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lotnii/Documents/__mipt/term2/labs/lab_221/data/"/>
    </mc:Choice>
  </mc:AlternateContent>
  <xr:revisionPtr revIDLastSave="0" documentId="13_ncr:1_{17C0C0F3-5A9C-5049-9452-BB9CDC1B4876}" xr6:coauthVersionLast="47" xr6:coauthVersionMax="47" xr10:uidLastSave="{00000000-0000-0000-0000-000000000000}"/>
  <bookViews>
    <workbookView xWindow="20" yWindow="500" windowWidth="17640" windowHeight="17500" xr2:uid="{00000000-000D-0000-FFFF-FFFF00000000}"/>
  </bookViews>
  <sheets>
    <sheet name="41" sheetId="2" r:id="rId1"/>
    <sheet name="71" sheetId="3" r:id="rId2"/>
    <sheet name="116" sheetId="4" r:id="rId3"/>
    <sheet name="160" sheetId="7" r:id="rId4"/>
    <sheet name="201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6" l="1"/>
  <c r="J11" i="6"/>
  <c r="J13" i="7"/>
  <c r="J11" i="7"/>
  <c r="J13" i="4"/>
  <c r="J11" i="4"/>
  <c r="J13" i="3"/>
  <c r="J11" i="3"/>
  <c r="J12" i="2"/>
  <c r="J13" i="2"/>
  <c r="J14" i="2"/>
  <c r="J11" i="2"/>
  <c r="I18" i="2"/>
  <c r="I17" i="2"/>
  <c r="I18" i="3"/>
  <c r="I17" i="3"/>
  <c r="I18" i="4"/>
  <c r="I17" i="4"/>
  <c r="I18" i="7"/>
  <c r="I17" i="7"/>
  <c r="I18" i="6"/>
  <c r="I17" i="6"/>
  <c r="I16" i="6"/>
  <c r="I15" i="6"/>
  <c r="I16" i="7"/>
  <c r="I15" i="7"/>
  <c r="I16" i="4"/>
  <c r="I15" i="4"/>
  <c r="I16" i="3"/>
  <c r="I15" i="3"/>
  <c r="I16" i="2"/>
  <c r="I15" i="2"/>
  <c r="I8" i="6"/>
  <c r="I6" i="6"/>
  <c r="I4" i="6"/>
  <c r="I3" i="6"/>
  <c r="I7" i="6" s="1"/>
  <c r="I2" i="6"/>
  <c r="I8" i="7"/>
  <c r="I6" i="7"/>
  <c r="I4" i="7"/>
  <c r="I3" i="7"/>
  <c r="I2" i="7"/>
  <c r="I8" i="4"/>
  <c r="I6" i="4"/>
  <c r="I4" i="4"/>
  <c r="I2" i="4"/>
  <c r="I5" i="4" s="1"/>
  <c r="I3" i="4"/>
  <c r="I7" i="4" s="1"/>
  <c r="I7" i="7"/>
  <c r="I5" i="7"/>
  <c r="I8" i="3"/>
  <c r="I6" i="3"/>
  <c r="I2" i="3"/>
  <c r="I4" i="3"/>
  <c r="I3" i="3"/>
  <c r="I7" i="3"/>
  <c r="I14" i="2"/>
  <c r="I13" i="2"/>
  <c r="I12" i="2"/>
  <c r="I11" i="2"/>
  <c r="D3" i="6"/>
  <c r="E3" i="6"/>
  <c r="F3" i="6"/>
  <c r="D4" i="6"/>
  <c r="E4" i="6"/>
  <c r="F4" i="6"/>
  <c r="D5" i="6"/>
  <c r="E5" i="6"/>
  <c r="F5" i="6"/>
  <c r="D6" i="6"/>
  <c r="E6" i="6"/>
  <c r="F6" i="6"/>
  <c r="D7" i="6"/>
  <c r="E7" i="6"/>
  <c r="F7" i="6"/>
  <c r="D8" i="6"/>
  <c r="E8" i="6"/>
  <c r="F8" i="6"/>
  <c r="D9" i="6"/>
  <c r="E9" i="6"/>
  <c r="F9" i="6"/>
  <c r="D10" i="6"/>
  <c r="E10" i="6"/>
  <c r="F10" i="6"/>
  <c r="D11" i="6"/>
  <c r="E11" i="6"/>
  <c r="F11" i="6"/>
  <c r="D12" i="6"/>
  <c r="E12" i="6"/>
  <c r="F12" i="6"/>
  <c r="D13" i="6"/>
  <c r="E13" i="6"/>
  <c r="F13" i="6"/>
  <c r="D14" i="6"/>
  <c r="E14" i="6"/>
  <c r="F14" i="6"/>
  <c r="D15" i="6"/>
  <c r="E15" i="6"/>
  <c r="F15" i="6"/>
  <c r="D16" i="6"/>
  <c r="E16" i="6"/>
  <c r="F16" i="6"/>
  <c r="D17" i="6"/>
  <c r="E17" i="6"/>
  <c r="F17" i="6"/>
  <c r="D18" i="6"/>
  <c r="E18" i="6"/>
  <c r="F18" i="6"/>
  <c r="D19" i="6"/>
  <c r="E19" i="6"/>
  <c r="F19" i="6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5" i="6"/>
  <c r="E25" i="6"/>
  <c r="F25" i="6"/>
  <c r="D26" i="6"/>
  <c r="E26" i="6"/>
  <c r="F26" i="6"/>
  <c r="D27" i="6"/>
  <c r="E27" i="6"/>
  <c r="F27" i="6"/>
  <c r="D28" i="6"/>
  <c r="E28" i="6"/>
  <c r="F28" i="6"/>
  <c r="D29" i="6"/>
  <c r="E29" i="6"/>
  <c r="F29" i="6"/>
  <c r="D30" i="6"/>
  <c r="E30" i="6"/>
  <c r="F30" i="6"/>
  <c r="D31" i="6"/>
  <c r="E31" i="6"/>
  <c r="F31" i="6"/>
  <c r="D32" i="6"/>
  <c r="E32" i="6"/>
  <c r="F32" i="6"/>
  <c r="D33" i="6"/>
  <c r="E33" i="6"/>
  <c r="F33" i="6"/>
  <c r="D34" i="6"/>
  <c r="E34" i="6"/>
  <c r="F34" i="6"/>
  <c r="D35" i="6"/>
  <c r="E35" i="6"/>
  <c r="F35" i="6"/>
  <c r="D36" i="6"/>
  <c r="E36" i="6"/>
  <c r="F36" i="6"/>
  <c r="D37" i="6"/>
  <c r="E37" i="6"/>
  <c r="F37" i="6"/>
  <c r="D38" i="6"/>
  <c r="E38" i="6"/>
  <c r="F38" i="6"/>
  <c r="D39" i="6"/>
  <c r="E39" i="6"/>
  <c r="F39" i="6"/>
  <c r="D40" i="6"/>
  <c r="E40" i="6"/>
  <c r="F40" i="6"/>
  <c r="D41" i="6"/>
  <c r="E41" i="6"/>
  <c r="F41" i="6"/>
  <c r="D42" i="6"/>
  <c r="E42" i="6"/>
  <c r="F42" i="6"/>
  <c r="D43" i="6"/>
  <c r="E43" i="6"/>
  <c r="F43" i="6"/>
  <c r="D44" i="6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D49" i="6"/>
  <c r="E49" i="6"/>
  <c r="F49" i="6"/>
  <c r="D50" i="6"/>
  <c r="E50" i="6"/>
  <c r="F50" i="6"/>
  <c r="D51" i="6"/>
  <c r="E51" i="6"/>
  <c r="F51" i="6"/>
  <c r="D52" i="6"/>
  <c r="E52" i="6"/>
  <c r="F52" i="6"/>
  <c r="D53" i="6"/>
  <c r="E53" i="6"/>
  <c r="F53" i="6"/>
  <c r="D54" i="6"/>
  <c r="E54" i="6"/>
  <c r="F54" i="6"/>
  <c r="D55" i="6"/>
  <c r="E55" i="6"/>
  <c r="F55" i="6"/>
  <c r="D56" i="6"/>
  <c r="E56" i="6"/>
  <c r="F56" i="6"/>
  <c r="D57" i="6"/>
  <c r="E57" i="6"/>
  <c r="F57" i="6"/>
  <c r="D58" i="6"/>
  <c r="E58" i="6"/>
  <c r="F58" i="6"/>
  <c r="D59" i="6"/>
  <c r="E59" i="6"/>
  <c r="F59" i="6"/>
  <c r="D60" i="6"/>
  <c r="E60" i="6"/>
  <c r="F60" i="6"/>
  <c r="D61" i="6"/>
  <c r="E61" i="6"/>
  <c r="F61" i="6"/>
  <c r="D62" i="6"/>
  <c r="E62" i="6"/>
  <c r="F62" i="6"/>
  <c r="D63" i="6"/>
  <c r="E63" i="6"/>
  <c r="F63" i="6"/>
  <c r="D64" i="6"/>
  <c r="E64" i="6"/>
  <c r="F64" i="6"/>
  <c r="D65" i="6"/>
  <c r="E65" i="6"/>
  <c r="F65" i="6"/>
  <c r="D66" i="6"/>
  <c r="E66" i="6"/>
  <c r="F66" i="6"/>
  <c r="D67" i="6"/>
  <c r="E67" i="6"/>
  <c r="F67" i="6"/>
  <c r="D68" i="6"/>
  <c r="E68" i="6"/>
  <c r="F68" i="6"/>
  <c r="D69" i="6"/>
  <c r="E69" i="6"/>
  <c r="F69" i="6"/>
  <c r="D70" i="6"/>
  <c r="E70" i="6"/>
  <c r="F70" i="6"/>
  <c r="D71" i="6"/>
  <c r="E71" i="6"/>
  <c r="F71" i="6"/>
  <c r="D72" i="6"/>
  <c r="E72" i="6"/>
  <c r="F72" i="6"/>
  <c r="D73" i="6"/>
  <c r="E73" i="6"/>
  <c r="F73" i="6"/>
  <c r="D74" i="6"/>
  <c r="E74" i="6"/>
  <c r="F74" i="6"/>
  <c r="D75" i="6"/>
  <c r="E75" i="6"/>
  <c r="F75" i="6"/>
  <c r="D76" i="6"/>
  <c r="E76" i="6"/>
  <c r="F76" i="6"/>
  <c r="D77" i="6"/>
  <c r="E77" i="6"/>
  <c r="F77" i="6"/>
  <c r="D78" i="6"/>
  <c r="E78" i="6"/>
  <c r="F78" i="6"/>
  <c r="D79" i="6"/>
  <c r="E79" i="6"/>
  <c r="F79" i="6"/>
  <c r="D80" i="6"/>
  <c r="E80" i="6"/>
  <c r="F80" i="6"/>
  <c r="D81" i="6"/>
  <c r="E81" i="6"/>
  <c r="F81" i="6"/>
  <c r="D82" i="6"/>
  <c r="E82" i="6"/>
  <c r="F82" i="6"/>
  <c r="D83" i="6"/>
  <c r="E83" i="6"/>
  <c r="F83" i="6"/>
  <c r="D84" i="6"/>
  <c r="E84" i="6"/>
  <c r="F84" i="6"/>
  <c r="D85" i="6"/>
  <c r="E85" i="6"/>
  <c r="F85" i="6"/>
  <c r="D86" i="6"/>
  <c r="E86" i="6"/>
  <c r="F86" i="6"/>
  <c r="D87" i="6"/>
  <c r="E87" i="6"/>
  <c r="F87" i="6"/>
  <c r="D88" i="6"/>
  <c r="E88" i="6"/>
  <c r="F88" i="6"/>
  <c r="D89" i="6"/>
  <c r="E89" i="6"/>
  <c r="F89" i="6"/>
  <c r="D90" i="6"/>
  <c r="E90" i="6"/>
  <c r="F90" i="6"/>
  <c r="D91" i="6"/>
  <c r="E91" i="6"/>
  <c r="F91" i="6"/>
  <c r="D92" i="6"/>
  <c r="E92" i="6"/>
  <c r="F92" i="6"/>
  <c r="D93" i="6"/>
  <c r="E93" i="6"/>
  <c r="F93" i="6"/>
  <c r="D94" i="6"/>
  <c r="E94" i="6"/>
  <c r="F94" i="6"/>
  <c r="D95" i="6"/>
  <c r="E95" i="6"/>
  <c r="F95" i="6"/>
  <c r="D96" i="6"/>
  <c r="E96" i="6"/>
  <c r="F96" i="6"/>
  <c r="D97" i="6"/>
  <c r="E97" i="6"/>
  <c r="F97" i="6"/>
  <c r="D98" i="6"/>
  <c r="E98" i="6"/>
  <c r="F98" i="6"/>
  <c r="D99" i="6"/>
  <c r="E99" i="6"/>
  <c r="F9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D104" i="6"/>
  <c r="E104" i="6"/>
  <c r="F104" i="6"/>
  <c r="D105" i="6"/>
  <c r="E105" i="6"/>
  <c r="F105" i="6"/>
  <c r="D106" i="6"/>
  <c r="E106" i="6"/>
  <c r="F106" i="6"/>
  <c r="D107" i="6"/>
  <c r="E107" i="6"/>
  <c r="F107" i="6"/>
  <c r="D108" i="6"/>
  <c r="E108" i="6"/>
  <c r="F108" i="6"/>
  <c r="D109" i="6"/>
  <c r="E109" i="6"/>
  <c r="F109" i="6"/>
  <c r="D110" i="6"/>
  <c r="E110" i="6"/>
  <c r="F110" i="6"/>
  <c r="D111" i="6"/>
  <c r="E111" i="6"/>
  <c r="F111" i="6"/>
  <c r="D112" i="6"/>
  <c r="E112" i="6"/>
  <c r="F112" i="6"/>
  <c r="D113" i="6"/>
  <c r="E113" i="6"/>
  <c r="F113" i="6"/>
  <c r="D114" i="6"/>
  <c r="E114" i="6"/>
  <c r="F114" i="6"/>
  <c r="D115" i="6"/>
  <c r="E115" i="6"/>
  <c r="F115" i="6"/>
  <c r="D116" i="6"/>
  <c r="E116" i="6"/>
  <c r="F116" i="6"/>
  <c r="D117" i="6"/>
  <c r="E117" i="6"/>
  <c r="F117" i="6"/>
  <c r="D118" i="6"/>
  <c r="E118" i="6"/>
  <c r="F118" i="6"/>
  <c r="D119" i="6"/>
  <c r="E119" i="6"/>
  <c r="F119" i="6"/>
  <c r="D120" i="6"/>
  <c r="E120" i="6"/>
  <c r="F120" i="6"/>
  <c r="D121" i="6"/>
  <c r="E121" i="6"/>
  <c r="F121" i="6"/>
  <c r="D122" i="6"/>
  <c r="E122" i="6"/>
  <c r="F122" i="6"/>
  <c r="D123" i="6"/>
  <c r="E123" i="6"/>
  <c r="F123" i="6"/>
  <c r="D124" i="6"/>
  <c r="E124" i="6"/>
  <c r="F124" i="6"/>
  <c r="D125" i="6"/>
  <c r="E125" i="6"/>
  <c r="F125" i="6"/>
  <c r="D126" i="6"/>
  <c r="E126" i="6"/>
  <c r="F126" i="6"/>
  <c r="D127" i="6"/>
  <c r="E127" i="6"/>
  <c r="F127" i="6"/>
  <c r="D128" i="6"/>
  <c r="E128" i="6"/>
  <c r="F128" i="6"/>
  <c r="D129" i="6"/>
  <c r="E129" i="6"/>
  <c r="F129" i="6"/>
  <c r="D130" i="6"/>
  <c r="E130" i="6"/>
  <c r="F130" i="6"/>
  <c r="D131" i="6"/>
  <c r="E131" i="6"/>
  <c r="F131" i="6"/>
  <c r="D132" i="6"/>
  <c r="E132" i="6"/>
  <c r="F132" i="6"/>
  <c r="D133" i="6"/>
  <c r="E133" i="6"/>
  <c r="F133" i="6"/>
  <c r="D134" i="6"/>
  <c r="E134" i="6"/>
  <c r="F134" i="6"/>
  <c r="D135" i="6"/>
  <c r="E135" i="6"/>
  <c r="F135" i="6"/>
  <c r="D136" i="6"/>
  <c r="E136" i="6"/>
  <c r="F136" i="6"/>
  <c r="D137" i="6"/>
  <c r="E137" i="6"/>
  <c r="F137" i="6"/>
  <c r="D138" i="6"/>
  <c r="E138" i="6"/>
  <c r="F138" i="6"/>
  <c r="D139" i="6"/>
  <c r="E139" i="6"/>
  <c r="F139" i="6"/>
  <c r="D140" i="6"/>
  <c r="E140" i="6"/>
  <c r="F140" i="6"/>
  <c r="D141" i="6"/>
  <c r="E141" i="6"/>
  <c r="F141" i="6"/>
  <c r="D142" i="6"/>
  <c r="E142" i="6"/>
  <c r="F142" i="6"/>
  <c r="D143" i="6"/>
  <c r="E143" i="6"/>
  <c r="F143" i="6"/>
  <c r="D144" i="6"/>
  <c r="E144" i="6"/>
  <c r="F144" i="6"/>
  <c r="D145" i="6"/>
  <c r="E145" i="6"/>
  <c r="F145" i="6"/>
  <c r="D146" i="6"/>
  <c r="E146" i="6"/>
  <c r="F146" i="6"/>
  <c r="D147" i="6"/>
  <c r="E147" i="6"/>
  <c r="F147" i="6"/>
  <c r="D148" i="6"/>
  <c r="E148" i="6"/>
  <c r="F148" i="6"/>
  <c r="D149" i="6"/>
  <c r="E149" i="6"/>
  <c r="F149" i="6"/>
  <c r="D150" i="6"/>
  <c r="E150" i="6"/>
  <c r="F150" i="6"/>
  <c r="D151" i="6"/>
  <c r="E151" i="6"/>
  <c r="F151" i="6"/>
  <c r="D152" i="6"/>
  <c r="E152" i="6"/>
  <c r="F152" i="6"/>
  <c r="D153" i="6"/>
  <c r="E153" i="6"/>
  <c r="F153" i="6"/>
  <c r="D154" i="6"/>
  <c r="E154" i="6"/>
  <c r="F154" i="6"/>
  <c r="D155" i="6"/>
  <c r="E155" i="6"/>
  <c r="F155" i="6"/>
  <c r="D156" i="6"/>
  <c r="E156" i="6"/>
  <c r="F156" i="6"/>
  <c r="D157" i="6"/>
  <c r="E157" i="6"/>
  <c r="F157" i="6"/>
  <c r="D158" i="6"/>
  <c r="E158" i="6"/>
  <c r="F158" i="6"/>
  <c r="D159" i="6"/>
  <c r="E159" i="6"/>
  <c r="F159" i="6"/>
  <c r="D160" i="6"/>
  <c r="E160" i="6"/>
  <c r="F160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D165" i="6"/>
  <c r="E165" i="6"/>
  <c r="F165" i="6"/>
  <c r="D166" i="6"/>
  <c r="E166" i="6"/>
  <c r="F166" i="6"/>
  <c r="D167" i="6"/>
  <c r="E167" i="6"/>
  <c r="F167" i="6"/>
  <c r="D168" i="6"/>
  <c r="E168" i="6"/>
  <c r="F168" i="6"/>
  <c r="D169" i="6"/>
  <c r="E169" i="6"/>
  <c r="F169" i="6"/>
  <c r="D170" i="6"/>
  <c r="E170" i="6"/>
  <c r="F170" i="6"/>
  <c r="D171" i="6"/>
  <c r="E171" i="6"/>
  <c r="F171" i="6"/>
  <c r="D172" i="6"/>
  <c r="E172" i="6"/>
  <c r="F172" i="6"/>
  <c r="D173" i="6"/>
  <c r="E173" i="6"/>
  <c r="F173" i="6"/>
  <c r="D174" i="6"/>
  <c r="E174" i="6"/>
  <c r="F174" i="6"/>
  <c r="D175" i="6"/>
  <c r="E175" i="6"/>
  <c r="F175" i="6"/>
  <c r="D176" i="6"/>
  <c r="E176" i="6"/>
  <c r="F176" i="6"/>
  <c r="D177" i="6"/>
  <c r="E177" i="6"/>
  <c r="F177" i="6"/>
  <c r="D178" i="6"/>
  <c r="E178" i="6"/>
  <c r="F178" i="6"/>
  <c r="D179" i="6"/>
  <c r="E179" i="6"/>
  <c r="F179" i="6"/>
  <c r="D180" i="6"/>
  <c r="E180" i="6"/>
  <c r="F180" i="6"/>
  <c r="D181" i="6"/>
  <c r="E181" i="6"/>
  <c r="F181" i="6"/>
  <c r="D182" i="6"/>
  <c r="E182" i="6"/>
  <c r="F182" i="6"/>
  <c r="D183" i="6"/>
  <c r="E183" i="6"/>
  <c r="F183" i="6"/>
  <c r="D184" i="6"/>
  <c r="E184" i="6"/>
  <c r="F184" i="6"/>
  <c r="D185" i="6"/>
  <c r="E185" i="6"/>
  <c r="F185" i="6"/>
  <c r="D186" i="6"/>
  <c r="E186" i="6"/>
  <c r="F186" i="6"/>
  <c r="D187" i="6"/>
  <c r="E187" i="6"/>
  <c r="F187" i="6"/>
  <c r="D188" i="6"/>
  <c r="E188" i="6"/>
  <c r="F188" i="6"/>
  <c r="D189" i="6"/>
  <c r="E189" i="6"/>
  <c r="F189" i="6"/>
  <c r="D190" i="6"/>
  <c r="E190" i="6"/>
  <c r="F190" i="6"/>
  <c r="D191" i="6"/>
  <c r="E191" i="6"/>
  <c r="F191" i="6"/>
  <c r="D192" i="6"/>
  <c r="E192" i="6"/>
  <c r="F192" i="6"/>
  <c r="D193" i="6"/>
  <c r="E193" i="6"/>
  <c r="F193" i="6"/>
  <c r="D194" i="6"/>
  <c r="E194" i="6"/>
  <c r="F194" i="6"/>
  <c r="D195" i="6"/>
  <c r="E195" i="6"/>
  <c r="F195" i="6"/>
  <c r="D196" i="6"/>
  <c r="E196" i="6"/>
  <c r="F196" i="6"/>
  <c r="D197" i="6"/>
  <c r="E197" i="6"/>
  <c r="F197" i="6"/>
  <c r="D198" i="6"/>
  <c r="E198" i="6"/>
  <c r="F198" i="6"/>
  <c r="D199" i="6"/>
  <c r="E199" i="6"/>
  <c r="F199" i="6"/>
  <c r="D200" i="6"/>
  <c r="E200" i="6"/>
  <c r="F200" i="6"/>
  <c r="D201" i="6"/>
  <c r="E201" i="6"/>
  <c r="F201" i="6"/>
  <c r="D202" i="6"/>
  <c r="E202" i="6"/>
  <c r="F202" i="6"/>
  <c r="D203" i="6"/>
  <c r="E203" i="6"/>
  <c r="F203" i="6"/>
  <c r="D204" i="6"/>
  <c r="E204" i="6"/>
  <c r="F204" i="6"/>
  <c r="D205" i="6"/>
  <c r="E205" i="6"/>
  <c r="F205" i="6"/>
  <c r="D206" i="6"/>
  <c r="E206" i="6"/>
  <c r="F206" i="6"/>
  <c r="D207" i="6"/>
  <c r="E207" i="6"/>
  <c r="F207" i="6"/>
  <c r="D208" i="6"/>
  <c r="E208" i="6"/>
  <c r="F208" i="6"/>
  <c r="D209" i="6"/>
  <c r="E209" i="6"/>
  <c r="F209" i="6"/>
  <c r="D210" i="6"/>
  <c r="E210" i="6"/>
  <c r="F210" i="6"/>
  <c r="D211" i="6"/>
  <c r="E211" i="6"/>
  <c r="F211" i="6"/>
  <c r="D212" i="6"/>
  <c r="E212" i="6"/>
  <c r="F212" i="6"/>
  <c r="D213" i="6"/>
  <c r="E213" i="6"/>
  <c r="F213" i="6"/>
  <c r="D214" i="6"/>
  <c r="E214" i="6"/>
  <c r="F214" i="6"/>
  <c r="D215" i="6"/>
  <c r="E215" i="6"/>
  <c r="F215" i="6"/>
  <c r="D216" i="6"/>
  <c r="E216" i="6"/>
  <c r="F216" i="6"/>
  <c r="D217" i="6"/>
  <c r="E217" i="6"/>
  <c r="F217" i="6"/>
  <c r="D218" i="6"/>
  <c r="E218" i="6"/>
  <c r="F218" i="6"/>
  <c r="D219" i="6"/>
  <c r="E219" i="6"/>
  <c r="F219" i="6"/>
  <c r="D220" i="6"/>
  <c r="E220" i="6"/>
  <c r="F220" i="6"/>
  <c r="D221" i="6"/>
  <c r="E221" i="6"/>
  <c r="F221" i="6"/>
  <c r="D222" i="6"/>
  <c r="E222" i="6"/>
  <c r="F222" i="6"/>
  <c r="D223" i="6"/>
  <c r="E223" i="6"/>
  <c r="F223" i="6"/>
  <c r="D224" i="6"/>
  <c r="E224" i="6"/>
  <c r="F224" i="6"/>
  <c r="D225" i="6"/>
  <c r="E225" i="6"/>
  <c r="F225" i="6"/>
  <c r="D226" i="6"/>
  <c r="E226" i="6"/>
  <c r="F226" i="6"/>
  <c r="D227" i="6"/>
  <c r="E227" i="6"/>
  <c r="F227" i="6"/>
  <c r="D228" i="6"/>
  <c r="E228" i="6"/>
  <c r="F228" i="6"/>
  <c r="D229" i="6"/>
  <c r="E229" i="6"/>
  <c r="F229" i="6"/>
  <c r="D230" i="6"/>
  <c r="E230" i="6"/>
  <c r="F230" i="6"/>
  <c r="D231" i="6"/>
  <c r="E231" i="6"/>
  <c r="F231" i="6"/>
  <c r="D232" i="6"/>
  <c r="E232" i="6"/>
  <c r="F232" i="6"/>
  <c r="D233" i="6"/>
  <c r="E233" i="6"/>
  <c r="F233" i="6"/>
  <c r="D234" i="6"/>
  <c r="E234" i="6"/>
  <c r="F234" i="6"/>
  <c r="D235" i="6"/>
  <c r="E235" i="6"/>
  <c r="F235" i="6"/>
  <c r="D236" i="6"/>
  <c r="E236" i="6"/>
  <c r="F236" i="6"/>
  <c r="D237" i="6"/>
  <c r="E237" i="6"/>
  <c r="F237" i="6"/>
  <c r="D238" i="6"/>
  <c r="E238" i="6"/>
  <c r="F238" i="6"/>
  <c r="D239" i="6"/>
  <c r="E239" i="6"/>
  <c r="F239" i="6"/>
  <c r="D240" i="6"/>
  <c r="E240" i="6"/>
  <c r="F240" i="6"/>
  <c r="D241" i="6"/>
  <c r="E241" i="6"/>
  <c r="F241" i="6"/>
  <c r="D242" i="6"/>
  <c r="E242" i="6"/>
  <c r="F242" i="6"/>
  <c r="D243" i="6"/>
  <c r="E243" i="6"/>
  <c r="F243" i="6"/>
  <c r="D244" i="6"/>
  <c r="E244" i="6"/>
  <c r="F244" i="6"/>
  <c r="D245" i="6"/>
  <c r="E245" i="6"/>
  <c r="F245" i="6"/>
  <c r="D246" i="6"/>
  <c r="E246" i="6"/>
  <c r="F246" i="6"/>
  <c r="D247" i="6"/>
  <c r="E247" i="6"/>
  <c r="F247" i="6"/>
  <c r="D248" i="6"/>
  <c r="E248" i="6"/>
  <c r="F248" i="6"/>
  <c r="D249" i="6"/>
  <c r="E249" i="6"/>
  <c r="F249" i="6"/>
  <c r="D250" i="6"/>
  <c r="E250" i="6"/>
  <c r="F250" i="6"/>
  <c r="D251" i="6"/>
  <c r="E251" i="6"/>
  <c r="F251" i="6"/>
  <c r="D252" i="6"/>
  <c r="E252" i="6"/>
  <c r="F252" i="6"/>
  <c r="D253" i="6"/>
  <c r="E253" i="6"/>
  <c r="F253" i="6"/>
  <c r="D254" i="6"/>
  <c r="E254" i="6"/>
  <c r="F254" i="6"/>
  <c r="D255" i="6"/>
  <c r="E255" i="6"/>
  <c r="F255" i="6"/>
  <c r="D256" i="6"/>
  <c r="E256" i="6"/>
  <c r="F256" i="6"/>
  <c r="D257" i="6"/>
  <c r="E257" i="6"/>
  <c r="F257" i="6"/>
  <c r="D258" i="6"/>
  <c r="E258" i="6"/>
  <c r="F258" i="6"/>
  <c r="D259" i="6"/>
  <c r="E259" i="6"/>
  <c r="F259" i="6"/>
  <c r="D260" i="6"/>
  <c r="E260" i="6"/>
  <c r="F260" i="6"/>
  <c r="D261" i="6"/>
  <c r="E261" i="6"/>
  <c r="F261" i="6"/>
  <c r="D262" i="6"/>
  <c r="E262" i="6"/>
  <c r="F262" i="6"/>
  <c r="D263" i="6"/>
  <c r="E263" i="6"/>
  <c r="F263" i="6"/>
  <c r="D264" i="6"/>
  <c r="E264" i="6"/>
  <c r="F264" i="6"/>
  <c r="D265" i="6"/>
  <c r="E265" i="6"/>
  <c r="F265" i="6"/>
  <c r="D266" i="6"/>
  <c r="E266" i="6"/>
  <c r="F266" i="6"/>
  <c r="D267" i="6"/>
  <c r="E267" i="6"/>
  <c r="F267" i="6"/>
  <c r="D268" i="6"/>
  <c r="E268" i="6"/>
  <c r="F268" i="6"/>
  <c r="D269" i="6"/>
  <c r="E269" i="6"/>
  <c r="F269" i="6"/>
  <c r="D270" i="6"/>
  <c r="E270" i="6"/>
  <c r="F270" i="6"/>
  <c r="D271" i="6"/>
  <c r="E271" i="6"/>
  <c r="F271" i="6"/>
  <c r="D272" i="6"/>
  <c r="E272" i="6"/>
  <c r="F272" i="6"/>
  <c r="D273" i="6"/>
  <c r="E273" i="6"/>
  <c r="F273" i="6"/>
  <c r="D274" i="6"/>
  <c r="E274" i="6"/>
  <c r="F274" i="6"/>
  <c r="D275" i="6"/>
  <c r="E275" i="6"/>
  <c r="F275" i="6"/>
  <c r="D276" i="6"/>
  <c r="E276" i="6"/>
  <c r="F276" i="6"/>
  <c r="D277" i="6"/>
  <c r="E277" i="6"/>
  <c r="F277" i="6"/>
  <c r="D278" i="6"/>
  <c r="E278" i="6"/>
  <c r="F278" i="6"/>
  <c r="D279" i="6"/>
  <c r="E279" i="6"/>
  <c r="F279" i="6"/>
  <c r="D280" i="6"/>
  <c r="E280" i="6"/>
  <c r="F280" i="6"/>
  <c r="D281" i="6"/>
  <c r="E281" i="6"/>
  <c r="F281" i="6"/>
  <c r="D282" i="6"/>
  <c r="E282" i="6"/>
  <c r="F282" i="6"/>
  <c r="D283" i="6"/>
  <c r="E283" i="6"/>
  <c r="F283" i="6"/>
  <c r="D284" i="6"/>
  <c r="E284" i="6"/>
  <c r="F284" i="6"/>
  <c r="D285" i="6"/>
  <c r="E285" i="6"/>
  <c r="F285" i="6"/>
  <c r="D286" i="6"/>
  <c r="E286" i="6"/>
  <c r="F286" i="6"/>
  <c r="D287" i="6"/>
  <c r="E287" i="6"/>
  <c r="F287" i="6"/>
  <c r="D288" i="6"/>
  <c r="E288" i="6"/>
  <c r="F288" i="6"/>
  <c r="D289" i="6"/>
  <c r="E289" i="6"/>
  <c r="F289" i="6"/>
  <c r="D290" i="6"/>
  <c r="E290" i="6"/>
  <c r="F290" i="6"/>
  <c r="D291" i="6"/>
  <c r="E291" i="6"/>
  <c r="F291" i="6"/>
  <c r="D292" i="6"/>
  <c r="E292" i="6"/>
  <c r="F292" i="6"/>
  <c r="D293" i="6"/>
  <c r="E293" i="6"/>
  <c r="F293" i="6"/>
  <c r="D294" i="6"/>
  <c r="E294" i="6"/>
  <c r="F294" i="6"/>
  <c r="D295" i="6"/>
  <c r="E295" i="6"/>
  <c r="F295" i="6"/>
  <c r="D296" i="6"/>
  <c r="E296" i="6"/>
  <c r="F296" i="6"/>
  <c r="D297" i="6"/>
  <c r="E297" i="6"/>
  <c r="F297" i="6"/>
  <c r="D298" i="6"/>
  <c r="E298" i="6"/>
  <c r="F298" i="6"/>
  <c r="D299" i="6"/>
  <c r="E299" i="6"/>
  <c r="F299" i="6"/>
  <c r="D300" i="6"/>
  <c r="E300" i="6"/>
  <c r="F300" i="6"/>
  <c r="D301" i="6"/>
  <c r="E301" i="6"/>
  <c r="F301" i="6"/>
  <c r="D302" i="6"/>
  <c r="E302" i="6"/>
  <c r="F302" i="6"/>
  <c r="D303" i="6"/>
  <c r="E303" i="6"/>
  <c r="F303" i="6"/>
  <c r="D304" i="6"/>
  <c r="E304" i="6"/>
  <c r="F304" i="6"/>
  <c r="D305" i="6"/>
  <c r="E305" i="6"/>
  <c r="F305" i="6"/>
  <c r="D306" i="6"/>
  <c r="E306" i="6"/>
  <c r="F306" i="6"/>
  <c r="D307" i="6"/>
  <c r="E307" i="6"/>
  <c r="F307" i="6"/>
  <c r="D308" i="6"/>
  <c r="E308" i="6"/>
  <c r="F308" i="6"/>
  <c r="D309" i="6"/>
  <c r="E309" i="6"/>
  <c r="F309" i="6"/>
  <c r="D310" i="6"/>
  <c r="E310" i="6"/>
  <c r="F310" i="6"/>
  <c r="D311" i="6"/>
  <c r="E311" i="6"/>
  <c r="F311" i="6"/>
  <c r="D312" i="6"/>
  <c r="E312" i="6"/>
  <c r="F312" i="6"/>
  <c r="D313" i="6"/>
  <c r="E313" i="6"/>
  <c r="F313" i="6"/>
  <c r="D314" i="6"/>
  <c r="E314" i="6"/>
  <c r="F314" i="6"/>
  <c r="D315" i="6"/>
  <c r="E315" i="6"/>
  <c r="F315" i="6"/>
  <c r="D316" i="6"/>
  <c r="E316" i="6"/>
  <c r="F316" i="6"/>
  <c r="D317" i="6"/>
  <c r="E317" i="6"/>
  <c r="F317" i="6"/>
  <c r="D318" i="6"/>
  <c r="E318" i="6"/>
  <c r="F318" i="6"/>
  <c r="D319" i="6"/>
  <c r="E319" i="6"/>
  <c r="F319" i="6"/>
  <c r="D320" i="6"/>
  <c r="E320" i="6"/>
  <c r="F320" i="6"/>
  <c r="D321" i="6"/>
  <c r="E321" i="6"/>
  <c r="F321" i="6"/>
  <c r="D322" i="6"/>
  <c r="E322" i="6"/>
  <c r="F322" i="6"/>
  <c r="D323" i="6"/>
  <c r="E323" i="6"/>
  <c r="F323" i="6"/>
  <c r="D324" i="6"/>
  <c r="E324" i="6"/>
  <c r="F324" i="6"/>
  <c r="D325" i="6"/>
  <c r="E325" i="6"/>
  <c r="F325" i="6"/>
  <c r="D326" i="6"/>
  <c r="E326" i="6"/>
  <c r="F326" i="6"/>
  <c r="D327" i="6"/>
  <c r="E327" i="6"/>
  <c r="F327" i="6"/>
  <c r="D328" i="6"/>
  <c r="E328" i="6"/>
  <c r="F328" i="6"/>
  <c r="D329" i="6"/>
  <c r="E329" i="6"/>
  <c r="F329" i="6"/>
  <c r="D330" i="6"/>
  <c r="E330" i="6"/>
  <c r="F330" i="6"/>
  <c r="D331" i="6"/>
  <c r="E331" i="6"/>
  <c r="F331" i="6"/>
  <c r="D332" i="6"/>
  <c r="E332" i="6"/>
  <c r="F332" i="6"/>
  <c r="D333" i="6"/>
  <c r="E333" i="6"/>
  <c r="F333" i="6"/>
  <c r="D334" i="6"/>
  <c r="E334" i="6"/>
  <c r="F334" i="6"/>
  <c r="D335" i="6"/>
  <c r="E335" i="6"/>
  <c r="F335" i="6"/>
  <c r="D336" i="6"/>
  <c r="E336" i="6"/>
  <c r="F336" i="6"/>
  <c r="D337" i="6"/>
  <c r="E337" i="6"/>
  <c r="F337" i="6"/>
  <c r="D338" i="6"/>
  <c r="E338" i="6"/>
  <c r="F338" i="6"/>
  <c r="D339" i="6"/>
  <c r="E339" i="6"/>
  <c r="F339" i="6"/>
  <c r="D340" i="6"/>
  <c r="E340" i="6"/>
  <c r="F340" i="6"/>
  <c r="D341" i="6"/>
  <c r="E341" i="6"/>
  <c r="F341" i="6"/>
  <c r="D342" i="6"/>
  <c r="E342" i="6"/>
  <c r="F342" i="6"/>
  <c r="D343" i="6"/>
  <c r="E343" i="6"/>
  <c r="F343" i="6"/>
  <c r="D344" i="6"/>
  <c r="E344" i="6"/>
  <c r="F344" i="6"/>
  <c r="D345" i="6"/>
  <c r="E345" i="6"/>
  <c r="F345" i="6"/>
  <c r="D346" i="6"/>
  <c r="E346" i="6"/>
  <c r="F346" i="6"/>
  <c r="D347" i="6"/>
  <c r="E347" i="6"/>
  <c r="F347" i="6"/>
  <c r="D348" i="6"/>
  <c r="E348" i="6"/>
  <c r="F348" i="6"/>
  <c r="D349" i="6"/>
  <c r="E349" i="6"/>
  <c r="F349" i="6"/>
  <c r="D350" i="6"/>
  <c r="E350" i="6"/>
  <c r="F350" i="6"/>
  <c r="D351" i="6"/>
  <c r="E351" i="6"/>
  <c r="F351" i="6"/>
  <c r="D352" i="6"/>
  <c r="E352" i="6"/>
  <c r="F352" i="6"/>
  <c r="D353" i="6"/>
  <c r="E353" i="6"/>
  <c r="F353" i="6"/>
  <c r="D354" i="6"/>
  <c r="E354" i="6"/>
  <c r="F354" i="6"/>
  <c r="D355" i="6"/>
  <c r="E355" i="6"/>
  <c r="F355" i="6"/>
  <c r="D356" i="6"/>
  <c r="E356" i="6"/>
  <c r="F356" i="6"/>
  <c r="D357" i="6"/>
  <c r="E357" i="6"/>
  <c r="F357" i="6"/>
  <c r="D358" i="6"/>
  <c r="E358" i="6"/>
  <c r="F358" i="6"/>
  <c r="D359" i="6"/>
  <c r="E359" i="6"/>
  <c r="F359" i="6"/>
  <c r="D360" i="6"/>
  <c r="E360" i="6"/>
  <c r="F360" i="6"/>
  <c r="D361" i="6"/>
  <c r="E361" i="6"/>
  <c r="F361" i="6"/>
  <c r="D362" i="6"/>
  <c r="E362" i="6"/>
  <c r="F362" i="6"/>
  <c r="D363" i="6"/>
  <c r="E363" i="6"/>
  <c r="F363" i="6"/>
  <c r="D364" i="6"/>
  <c r="E364" i="6"/>
  <c r="F364" i="6"/>
  <c r="D365" i="6"/>
  <c r="E365" i="6"/>
  <c r="F365" i="6"/>
  <c r="D366" i="6"/>
  <c r="E366" i="6"/>
  <c r="F366" i="6"/>
  <c r="D367" i="6"/>
  <c r="E367" i="6"/>
  <c r="F367" i="6"/>
  <c r="D368" i="6"/>
  <c r="E368" i="6"/>
  <c r="F368" i="6"/>
  <c r="D369" i="6"/>
  <c r="E369" i="6"/>
  <c r="F369" i="6"/>
  <c r="D370" i="6"/>
  <c r="E370" i="6"/>
  <c r="F370" i="6"/>
  <c r="D371" i="6"/>
  <c r="E371" i="6"/>
  <c r="F371" i="6"/>
  <c r="D372" i="6"/>
  <c r="E372" i="6"/>
  <c r="F372" i="6"/>
  <c r="D373" i="6"/>
  <c r="E373" i="6"/>
  <c r="F373" i="6"/>
  <c r="D374" i="6"/>
  <c r="E374" i="6"/>
  <c r="F374" i="6"/>
  <c r="D375" i="6"/>
  <c r="E375" i="6"/>
  <c r="F375" i="6"/>
  <c r="D376" i="6"/>
  <c r="E376" i="6"/>
  <c r="F376" i="6"/>
  <c r="D377" i="6"/>
  <c r="E377" i="6"/>
  <c r="F377" i="6"/>
  <c r="D378" i="6"/>
  <c r="E378" i="6"/>
  <c r="F378" i="6"/>
  <c r="D379" i="6"/>
  <c r="E379" i="6"/>
  <c r="F379" i="6"/>
  <c r="D380" i="6"/>
  <c r="E380" i="6"/>
  <c r="F380" i="6"/>
  <c r="D381" i="6"/>
  <c r="E381" i="6"/>
  <c r="F381" i="6"/>
  <c r="D382" i="6"/>
  <c r="E382" i="6"/>
  <c r="F382" i="6"/>
  <c r="D383" i="6"/>
  <c r="E383" i="6"/>
  <c r="F383" i="6"/>
  <c r="D384" i="6"/>
  <c r="E384" i="6"/>
  <c r="F384" i="6"/>
  <c r="D385" i="6"/>
  <c r="E385" i="6"/>
  <c r="F385" i="6"/>
  <c r="D386" i="6"/>
  <c r="E386" i="6"/>
  <c r="F386" i="6"/>
  <c r="D387" i="6"/>
  <c r="E387" i="6"/>
  <c r="F387" i="6"/>
  <c r="D388" i="6"/>
  <c r="E388" i="6"/>
  <c r="F388" i="6"/>
  <c r="D389" i="6"/>
  <c r="E389" i="6"/>
  <c r="F389" i="6"/>
  <c r="D390" i="6"/>
  <c r="E390" i="6"/>
  <c r="F390" i="6"/>
  <c r="D391" i="6"/>
  <c r="E391" i="6"/>
  <c r="F391" i="6"/>
  <c r="D392" i="6"/>
  <c r="E392" i="6"/>
  <c r="F392" i="6"/>
  <c r="D393" i="6"/>
  <c r="E393" i="6"/>
  <c r="F393" i="6"/>
  <c r="D394" i="6"/>
  <c r="E394" i="6"/>
  <c r="F394" i="6"/>
  <c r="D395" i="6"/>
  <c r="E395" i="6"/>
  <c r="F395" i="6"/>
  <c r="D396" i="6"/>
  <c r="E396" i="6"/>
  <c r="F396" i="6"/>
  <c r="D397" i="6"/>
  <c r="E397" i="6"/>
  <c r="F397" i="6"/>
  <c r="D398" i="6"/>
  <c r="E398" i="6"/>
  <c r="F398" i="6"/>
  <c r="D399" i="6"/>
  <c r="E399" i="6"/>
  <c r="F399" i="6"/>
  <c r="D400" i="6"/>
  <c r="E400" i="6"/>
  <c r="F400" i="6"/>
  <c r="D401" i="6"/>
  <c r="E401" i="6"/>
  <c r="F401" i="6"/>
  <c r="D402" i="6"/>
  <c r="E402" i="6"/>
  <c r="F402" i="6"/>
  <c r="D403" i="6"/>
  <c r="E403" i="6"/>
  <c r="F403" i="6"/>
  <c r="D404" i="6"/>
  <c r="E404" i="6"/>
  <c r="F404" i="6"/>
  <c r="D405" i="6"/>
  <c r="E405" i="6"/>
  <c r="F405" i="6"/>
  <c r="D406" i="6"/>
  <c r="E406" i="6"/>
  <c r="F406" i="6"/>
  <c r="D407" i="6"/>
  <c r="E407" i="6"/>
  <c r="F407" i="6"/>
  <c r="D408" i="6"/>
  <c r="E408" i="6"/>
  <c r="F408" i="6"/>
  <c r="D409" i="6"/>
  <c r="E409" i="6"/>
  <c r="F409" i="6"/>
  <c r="D410" i="6"/>
  <c r="E410" i="6"/>
  <c r="F410" i="6"/>
  <c r="D411" i="6"/>
  <c r="E411" i="6"/>
  <c r="F411" i="6"/>
  <c r="D412" i="6"/>
  <c r="E412" i="6"/>
  <c r="F412" i="6"/>
  <c r="D413" i="6"/>
  <c r="E413" i="6"/>
  <c r="F413" i="6"/>
  <c r="D414" i="6"/>
  <c r="E414" i="6"/>
  <c r="F414" i="6"/>
  <c r="D415" i="6"/>
  <c r="E415" i="6"/>
  <c r="F415" i="6"/>
  <c r="D416" i="6"/>
  <c r="E416" i="6"/>
  <c r="F416" i="6"/>
  <c r="D417" i="6"/>
  <c r="E417" i="6"/>
  <c r="F417" i="6"/>
  <c r="D418" i="6"/>
  <c r="E418" i="6"/>
  <c r="F418" i="6"/>
  <c r="D419" i="6"/>
  <c r="E419" i="6"/>
  <c r="F419" i="6"/>
  <c r="D420" i="6"/>
  <c r="E420" i="6"/>
  <c r="F420" i="6"/>
  <c r="D421" i="6"/>
  <c r="E421" i="6"/>
  <c r="F421" i="6"/>
  <c r="D422" i="6"/>
  <c r="E422" i="6"/>
  <c r="F422" i="6"/>
  <c r="D423" i="6"/>
  <c r="E423" i="6"/>
  <c r="F423" i="6"/>
  <c r="D424" i="6"/>
  <c r="E424" i="6"/>
  <c r="F424" i="6"/>
  <c r="D425" i="6"/>
  <c r="E425" i="6"/>
  <c r="F425" i="6"/>
  <c r="D426" i="6"/>
  <c r="E426" i="6"/>
  <c r="F426" i="6"/>
  <c r="D427" i="6"/>
  <c r="E427" i="6"/>
  <c r="F427" i="6"/>
  <c r="D428" i="6"/>
  <c r="E428" i="6"/>
  <c r="F428" i="6"/>
  <c r="D429" i="6"/>
  <c r="E429" i="6"/>
  <c r="F429" i="6"/>
  <c r="D430" i="6"/>
  <c r="E430" i="6"/>
  <c r="F430" i="6"/>
  <c r="D431" i="6"/>
  <c r="E431" i="6"/>
  <c r="F431" i="6"/>
  <c r="D432" i="6"/>
  <c r="E432" i="6"/>
  <c r="F432" i="6"/>
  <c r="D433" i="6"/>
  <c r="E433" i="6"/>
  <c r="F433" i="6"/>
  <c r="D434" i="6"/>
  <c r="E434" i="6"/>
  <c r="F434" i="6"/>
  <c r="D435" i="6"/>
  <c r="E435" i="6"/>
  <c r="F435" i="6"/>
  <c r="D436" i="6"/>
  <c r="E436" i="6"/>
  <c r="F436" i="6"/>
  <c r="D437" i="6"/>
  <c r="E437" i="6"/>
  <c r="F437" i="6"/>
  <c r="D438" i="6"/>
  <c r="E438" i="6"/>
  <c r="F438" i="6"/>
  <c r="D439" i="6"/>
  <c r="E439" i="6"/>
  <c r="F439" i="6"/>
  <c r="D440" i="6"/>
  <c r="E440" i="6"/>
  <c r="F440" i="6"/>
  <c r="D441" i="6"/>
  <c r="E441" i="6"/>
  <c r="F441" i="6"/>
  <c r="D442" i="6"/>
  <c r="E442" i="6"/>
  <c r="F442" i="6"/>
  <c r="D443" i="6"/>
  <c r="E443" i="6"/>
  <c r="F443" i="6"/>
  <c r="D444" i="6"/>
  <c r="E444" i="6"/>
  <c r="F444" i="6"/>
  <c r="D445" i="6"/>
  <c r="E445" i="6"/>
  <c r="F445" i="6"/>
  <c r="D446" i="6"/>
  <c r="E446" i="6"/>
  <c r="F446" i="6"/>
  <c r="D447" i="6"/>
  <c r="E447" i="6"/>
  <c r="F447" i="6"/>
  <c r="D448" i="6"/>
  <c r="E448" i="6"/>
  <c r="F448" i="6"/>
  <c r="D449" i="6"/>
  <c r="E449" i="6"/>
  <c r="F449" i="6"/>
  <c r="D450" i="6"/>
  <c r="E450" i="6"/>
  <c r="F450" i="6"/>
  <c r="D451" i="6"/>
  <c r="E451" i="6"/>
  <c r="F451" i="6"/>
  <c r="D452" i="6"/>
  <c r="E452" i="6"/>
  <c r="F452" i="6"/>
  <c r="D453" i="6"/>
  <c r="E453" i="6"/>
  <c r="F453" i="6"/>
  <c r="D454" i="6"/>
  <c r="E454" i="6"/>
  <c r="F454" i="6"/>
  <c r="D455" i="6"/>
  <c r="E455" i="6"/>
  <c r="F455" i="6"/>
  <c r="D456" i="6"/>
  <c r="E456" i="6"/>
  <c r="F456" i="6"/>
  <c r="D457" i="6"/>
  <c r="E457" i="6"/>
  <c r="F457" i="6"/>
  <c r="D458" i="6"/>
  <c r="E458" i="6"/>
  <c r="F458" i="6"/>
  <c r="D459" i="6"/>
  <c r="E459" i="6"/>
  <c r="F459" i="6"/>
  <c r="D460" i="6"/>
  <c r="E460" i="6"/>
  <c r="F460" i="6"/>
  <c r="D461" i="6"/>
  <c r="E461" i="6"/>
  <c r="F461" i="6"/>
  <c r="D462" i="6"/>
  <c r="E462" i="6"/>
  <c r="F462" i="6"/>
  <c r="D463" i="6"/>
  <c r="E463" i="6"/>
  <c r="F463" i="6"/>
  <c r="D464" i="6"/>
  <c r="E464" i="6"/>
  <c r="F464" i="6"/>
  <c r="D465" i="6"/>
  <c r="E465" i="6"/>
  <c r="F465" i="6"/>
  <c r="D466" i="6"/>
  <c r="E466" i="6"/>
  <c r="F466" i="6"/>
  <c r="D467" i="6"/>
  <c r="E467" i="6"/>
  <c r="F467" i="6"/>
  <c r="D468" i="6"/>
  <c r="E468" i="6"/>
  <c r="F468" i="6"/>
  <c r="D469" i="6"/>
  <c r="E469" i="6"/>
  <c r="F469" i="6"/>
  <c r="D470" i="6"/>
  <c r="E470" i="6"/>
  <c r="F470" i="6"/>
  <c r="D471" i="6"/>
  <c r="E471" i="6"/>
  <c r="F471" i="6"/>
  <c r="D472" i="6"/>
  <c r="E472" i="6"/>
  <c r="F472" i="6"/>
  <c r="D473" i="6"/>
  <c r="E473" i="6"/>
  <c r="F473" i="6"/>
  <c r="D474" i="6"/>
  <c r="E474" i="6"/>
  <c r="F474" i="6"/>
  <c r="D475" i="6"/>
  <c r="E475" i="6"/>
  <c r="F475" i="6"/>
  <c r="D476" i="6"/>
  <c r="E476" i="6"/>
  <c r="F476" i="6"/>
  <c r="D477" i="6"/>
  <c r="E477" i="6"/>
  <c r="F477" i="6"/>
  <c r="D478" i="6"/>
  <c r="E478" i="6"/>
  <c r="F478" i="6"/>
  <c r="D479" i="6"/>
  <c r="E479" i="6"/>
  <c r="F479" i="6"/>
  <c r="D480" i="6"/>
  <c r="E480" i="6"/>
  <c r="F480" i="6"/>
  <c r="D481" i="6"/>
  <c r="E481" i="6"/>
  <c r="F481" i="6"/>
  <c r="D482" i="6"/>
  <c r="E482" i="6"/>
  <c r="F482" i="6"/>
  <c r="D483" i="6"/>
  <c r="E483" i="6"/>
  <c r="F483" i="6"/>
  <c r="D484" i="6"/>
  <c r="E484" i="6"/>
  <c r="F484" i="6"/>
  <c r="D485" i="6"/>
  <c r="E485" i="6"/>
  <c r="F485" i="6"/>
  <c r="D486" i="6"/>
  <c r="E486" i="6"/>
  <c r="F486" i="6"/>
  <c r="D487" i="6"/>
  <c r="E487" i="6"/>
  <c r="F487" i="6"/>
  <c r="D488" i="6"/>
  <c r="E488" i="6"/>
  <c r="F488" i="6"/>
  <c r="D489" i="6"/>
  <c r="E489" i="6"/>
  <c r="F489" i="6"/>
  <c r="D490" i="6"/>
  <c r="E490" i="6"/>
  <c r="F490" i="6"/>
  <c r="D491" i="6"/>
  <c r="E491" i="6"/>
  <c r="F491" i="6"/>
  <c r="D492" i="6"/>
  <c r="E492" i="6"/>
  <c r="F492" i="6"/>
  <c r="D493" i="6"/>
  <c r="E493" i="6"/>
  <c r="F493" i="6"/>
  <c r="D494" i="6"/>
  <c r="E494" i="6"/>
  <c r="F494" i="6"/>
  <c r="D495" i="6"/>
  <c r="E495" i="6"/>
  <c r="F495" i="6"/>
  <c r="D496" i="6"/>
  <c r="E496" i="6"/>
  <c r="F496" i="6"/>
  <c r="D497" i="6"/>
  <c r="E497" i="6"/>
  <c r="F497" i="6"/>
  <c r="D498" i="6"/>
  <c r="E498" i="6"/>
  <c r="F498" i="6"/>
  <c r="D499" i="6"/>
  <c r="E499" i="6"/>
  <c r="F499" i="6"/>
  <c r="D500" i="6"/>
  <c r="E500" i="6"/>
  <c r="F500" i="6"/>
  <c r="D501" i="6"/>
  <c r="E501" i="6"/>
  <c r="F501" i="6"/>
  <c r="D502" i="6"/>
  <c r="E502" i="6"/>
  <c r="F502" i="6"/>
  <c r="D503" i="6"/>
  <c r="E503" i="6"/>
  <c r="F503" i="6"/>
  <c r="D504" i="6"/>
  <c r="E504" i="6"/>
  <c r="F504" i="6"/>
  <c r="D505" i="6"/>
  <c r="E505" i="6"/>
  <c r="F505" i="6"/>
  <c r="D506" i="6"/>
  <c r="E506" i="6"/>
  <c r="F506" i="6"/>
  <c r="D507" i="6"/>
  <c r="E507" i="6"/>
  <c r="F507" i="6"/>
  <c r="D508" i="6"/>
  <c r="E508" i="6"/>
  <c r="F508" i="6"/>
  <c r="D509" i="6"/>
  <c r="E509" i="6"/>
  <c r="F509" i="6"/>
  <c r="D510" i="6"/>
  <c r="E510" i="6"/>
  <c r="F510" i="6"/>
  <c r="D511" i="6"/>
  <c r="E511" i="6"/>
  <c r="F511" i="6"/>
  <c r="D512" i="6"/>
  <c r="E512" i="6"/>
  <c r="F512" i="6"/>
  <c r="D513" i="6"/>
  <c r="E513" i="6"/>
  <c r="F513" i="6"/>
  <c r="D514" i="6"/>
  <c r="E514" i="6"/>
  <c r="F514" i="6"/>
  <c r="D515" i="6"/>
  <c r="E515" i="6"/>
  <c r="F515" i="6"/>
  <c r="D516" i="6"/>
  <c r="E516" i="6"/>
  <c r="F516" i="6"/>
  <c r="D517" i="6"/>
  <c r="E517" i="6"/>
  <c r="F517" i="6"/>
  <c r="D518" i="6"/>
  <c r="E518" i="6"/>
  <c r="F518" i="6"/>
  <c r="D519" i="6"/>
  <c r="E519" i="6"/>
  <c r="F519" i="6"/>
  <c r="D520" i="6"/>
  <c r="E520" i="6"/>
  <c r="F520" i="6"/>
  <c r="D521" i="6"/>
  <c r="E521" i="6"/>
  <c r="F521" i="6"/>
  <c r="D522" i="6"/>
  <c r="E522" i="6"/>
  <c r="F522" i="6"/>
  <c r="D523" i="6"/>
  <c r="E523" i="6"/>
  <c r="F523" i="6"/>
  <c r="D524" i="6"/>
  <c r="E524" i="6"/>
  <c r="F524" i="6"/>
  <c r="D525" i="6"/>
  <c r="E525" i="6"/>
  <c r="F525" i="6"/>
  <c r="D526" i="6"/>
  <c r="E526" i="6"/>
  <c r="F526" i="6"/>
  <c r="D527" i="6"/>
  <c r="E527" i="6"/>
  <c r="F527" i="6"/>
  <c r="D528" i="6"/>
  <c r="E528" i="6"/>
  <c r="F528" i="6"/>
  <c r="D529" i="6"/>
  <c r="E529" i="6"/>
  <c r="F529" i="6"/>
  <c r="D530" i="6"/>
  <c r="E530" i="6"/>
  <c r="F530" i="6"/>
  <c r="D531" i="6"/>
  <c r="E531" i="6"/>
  <c r="F531" i="6"/>
  <c r="D532" i="6"/>
  <c r="E532" i="6"/>
  <c r="F532" i="6"/>
  <c r="D533" i="6"/>
  <c r="E533" i="6"/>
  <c r="F533" i="6"/>
  <c r="D534" i="6"/>
  <c r="E534" i="6"/>
  <c r="F534" i="6"/>
  <c r="D535" i="6"/>
  <c r="E535" i="6"/>
  <c r="F535" i="6"/>
  <c r="D536" i="6"/>
  <c r="E536" i="6"/>
  <c r="F536" i="6"/>
  <c r="D537" i="6"/>
  <c r="E537" i="6"/>
  <c r="F537" i="6"/>
  <c r="D538" i="6"/>
  <c r="E538" i="6"/>
  <c r="F538" i="6"/>
  <c r="D539" i="6"/>
  <c r="E539" i="6"/>
  <c r="F539" i="6"/>
  <c r="D540" i="6"/>
  <c r="E540" i="6"/>
  <c r="F540" i="6"/>
  <c r="D541" i="6"/>
  <c r="E541" i="6"/>
  <c r="F541" i="6"/>
  <c r="D542" i="6"/>
  <c r="E542" i="6"/>
  <c r="F542" i="6"/>
  <c r="D543" i="6"/>
  <c r="E543" i="6"/>
  <c r="F543" i="6"/>
  <c r="D544" i="6"/>
  <c r="E544" i="6"/>
  <c r="F544" i="6"/>
  <c r="D545" i="6"/>
  <c r="E545" i="6"/>
  <c r="F545" i="6"/>
  <c r="D546" i="6"/>
  <c r="E546" i="6"/>
  <c r="F546" i="6"/>
  <c r="D547" i="6"/>
  <c r="E547" i="6"/>
  <c r="F547" i="6"/>
  <c r="D548" i="6"/>
  <c r="E548" i="6"/>
  <c r="F548" i="6"/>
  <c r="D549" i="6"/>
  <c r="E549" i="6"/>
  <c r="F549" i="6"/>
  <c r="D550" i="6"/>
  <c r="E550" i="6"/>
  <c r="F550" i="6"/>
  <c r="D551" i="6"/>
  <c r="E551" i="6"/>
  <c r="F551" i="6"/>
  <c r="D552" i="6"/>
  <c r="E552" i="6"/>
  <c r="F552" i="6"/>
  <c r="D553" i="6"/>
  <c r="E553" i="6"/>
  <c r="F553" i="6"/>
  <c r="D554" i="6"/>
  <c r="E554" i="6"/>
  <c r="F554" i="6"/>
  <c r="D555" i="6"/>
  <c r="E555" i="6"/>
  <c r="F555" i="6"/>
  <c r="D556" i="6"/>
  <c r="E556" i="6"/>
  <c r="F556" i="6"/>
  <c r="D557" i="6"/>
  <c r="E557" i="6"/>
  <c r="F557" i="6"/>
  <c r="D558" i="6"/>
  <c r="E558" i="6"/>
  <c r="F558" i="6"/>
  <c r="D559" i="6"/>
  <c r="E559" i="6"/>
  <c r="F559" i="6"/>
  <c r="D560" i="6"/>
  <c r="E560" i="6"/>
  <c r="F560" i="6"/>
  <c r="D561" i="6"/>
  <c r="E561" i="6"/>
  <c r="F561" i="6"/>
  <c r="D562" i="6"/>
  <c r="E562" i="6"/>
  <c r="F562" i="6"/>
  <c r="D563" i="6"/>
  <c r="E563" i="6"/>
  <c r="F563" i="6"/>
  <c r="D564" i="6"/>
  <c r="E564" i="6"/>
  <c r="F564" i="6"/>
  <c r="D565" i="6"/>
  <c r="E565" i="6"/>
  <c r="F565" i="6"/>
  <c r="D566" i="6"/>
  <c r="E566" i="6"/>
  <c r="F566" i="6"/>
  <c r="D567" i="6"/>
  <c r="E567" i="6"/>
  <c r="F567" i="6"/>
  <c r="D568" i="6"/>
  <c r="E568" i="6"/>
  <c r="F568" i="6"/>
  <c r="D569" i="6"/>
  <c r="E569" i="6"/>
  <c r="F569" i="6"/>
  <c r="D570" i="6"/>
  <c r="E570" i="6"/>
  <c r="F570" i="6"/>
  <c r="D571" i="6"/>
  <c r="E571" i="6"/>
  <c r="F571" i="6"/>
  <c r="D572" i="6"/>
  <c r="E572" i="6"/>
  <c r="F572" i="6"/>
  <c r="D573" i="6"/>
  <c r="E573" i="6"/>
  <c r="F573" i="6"/>
  <c r="D574" i="6"/>
  <c r="E574" i="6"/>
  <c r="F574" i="6"/>
  <c r="D575" i="6"/>
  <c r="E575" i="6"/>
  <c r="F575" i="6"/>
  <c r="D576" i="6"/>
  <c r="E576" i="6"/>
  <c r="F576" i="6"/>
  <c r="D577" i="6"/>
  <c r="E577" i="6"/>
  <c r="F577" i="6"/>
  <c r="D578" i="6"/>
  <c r="E578" i="6"/>
  <c r="F578" i="6"/>
  <c r="D579" i="6"/>
  <c r="E579" i="6"/>
  <c r="F579" i="6"/>
  <c r="D580" i="6"/>
  <c r="E580" i="6"/>
  <c r="F580" i="6"/>
  <c r="D581" i="6"/>
  <c r="E581" i="6"/>
  <c r="F581" i="6"/>
  <c r="D582" i="6"/>
  <c r="E582" i="6"/>
  <c r="F582" i="6"/>
  <c r="D583" i="6"/>
  <c r="E583" i="6"/>
  <c r="F583" i="6"/>
  <c r="D584" i="6"/>
  <c r="E584" i="6"/>
  <c r="F584" i="6"/>
  <c r="D585" i="6"/>
  <c r="E585" i="6"/>
  <c r="F585" i="6"/>
  <c r="D586" i="6"/>
  <c r="E586" i="6"/>
  <c r="F586" i="6"/>
  <c r="D587" i="6"/>
  <c r="E587" i="6"/>
  <c r="F587" i="6"/>
  <c r="D588" i="6"/>
  <c r="E588" i="6"/>
  <c r="F588" i="6"/>
  <c r="D589" i="6"/>
  <c r="E589" i="6"/>
  <c r="F589" i="6"/>
  <c r="D590" i="6"/>
  <c r="E590" i="6"/>
  <c r="F590" i="6"/>
  <c r="D591" i="6"/>
  <c r="E591" i="6"/>
  <c r="F591" i="6"/>
  <c r="D592" i="6"/>
  <c r="E592" i="6"/>
  <c r="F592" i="6"/>
  <c r="D593" i="6"/>
  <c r="E593" i="6"/>
  <c r="F593" i="6"/>
  <c r="D594" i="6"/>
  <c r="E594" i="6"/>
  <c r="F594" i="6"/>
  <c r="D595" i="6"/>
  <c r="E595" i="6"/>
  <c r="F595" i="6"/>
  <c r="D596" i="6"/>
  <c r="E596" i="6"/>
  <c r="F596" i="6"/>
  <c r="D597" i="6"/>
  <c r="E597" i="6"/>
  <c r="F597" i="6"/>
  <c r="D598" i="6"/>
  <c r="E598" i="6"/>
  <c r="F598" i="6"/>
  <c r="D599" i="6"/>
  <c r="E599" i="6"/>
  <c r="F599" i="6"/>
  <c r="D600" i="6"/>
  <c r="E600" i="6"/>
  <c r="F600" i="6"/>
  <c r="D601" i="6"/>
  <c r="E601" i="6"/>
  <c r="F601" i="6"/>
  <c r="D602" i="6"/>
  <c r="E602" i="6"/>
  <c r="F602" i="6"/>
  <c r="D603" i="6"/>
  <c r="E603" i="6"/>
  <c r="F603" i="6"/>
  <c r="D604" i="6"/>
  <c r="E604" i="6"/>
  <c r="F604" i="6"/>
  <c r="D605" i="6"/>
  <c r="E605" i="6"/>
  <c r="F605" i="6"/>
  <c r="D606" i="6"/>
  <c r="E606" i="6"/>
  <c r="F606" i="6"/>
  <c r="D607" i="6"/>
  <c r="E607" i="6"/>
  <c r="F607" i="6"/>
  <c r="D608" i="6"/>
  <c r="E608" i="6"/>
  <c r="F608" i="6"/>
  <c r="D609" i="6"/>
  <c r="E609" i="6"/>
  <c r="F609" i="6"/>
  <c r="D610" i="6"/>
  <c r="E610" i="6"/>
  <c r="F610" i="6"/>
  <c r="D611" i="6"/>
  <c r="E611" i="6"/>
  <c r="F611" i="6"/>
  <c r="D612" i="6"/>
  <c r="E612" i="6"/>
  <c r="F612" i="6"/>
  <c r="D613" i="6"/>
  <c r="E613" i="6"/>
  <c r="F613" i="6"/>
  <c r="D614" i="6"/>
  <c r="E614" i="6"/>
  <c r="F614" i="6"/>
  <c r="D615" i="6"/>
  <c r="E615" i="6"/>
  <c r="F615" i="6"/>
  <c r="D616" i="6"/>
  <c r="E616" i="6"/>
  <c r="F616" i="6"/>
  <c r="D617" i="6"/>
  <c r="E617" i="6"/>
  <c r="F617" i="6"/>
  <c r="D618" i="6"/>
  <c r="E618" i="6"/>
  <c r="F618" i="6"/>
  <c r="D619" i="6"/>
  <c r="E619" i="6"/>
  <c r="F619" i="6"/>
  <c r="D620" i="6"/>
  <c r="E620" i="6"/>
  <c r="F620" i="6"/>
  <c r="D621" i="6"/>
  <c r="E621" i="6"/>
  <c r="F621" i="6"/>
  <c r="D622" i="6"/>
  <c r="E622" i="6"/>
  <c r="F622" i="6"/>
  <c r="D623" i="6"/>
  <c r="E623" i="6"/>
  <c r="F623" i="6"/>
  <c r="D624" i="6"/>
  <c r="E624" i="6"/>
  <c r="F624" i="6"/>
  <c r="D625" i="6"/>
  <c r="E625" i="6"/>
  <c r="F625" i="6"/>
  <c r="D626" i="6"/>
  <c r="E626" i="6"/>
  <c r="F626" i="6"/>
  <c r="D627" i="6"/>
  <c r="E627" i="6"/>
  <c r="F627" i="6"/>
  <c r="D628" i="6"/>
  <c r="E628" i="6"/>
  <c r="F628" i="6"/>
  <c r="D629" i="6"/>
  <c r="E629" i="6"/>
  <c r="F629" i="6"/>
  <c r="D630" i="6"/>
  <c r="E630" i="6"/>
  <c r="F630" i="6"/>
  <c r="D631" i="6"/>
  <c r="E631" i="6"/>
  <c r="F631" i="6"/>
  <c r="D632" i="6"/>
  <c r="E632" i="6"/>
  <c r="F632" i="6"/>
  <c r="D633" i="6"/>
  <c r="E633" i="6"/>
  <c r="F633" i="6"/>
  <c r="D634" i="6"/>
  <c r="E634" i="6"/>
  <c r="F634" i="6"/>
  <c r="D635" i="6"/>
  <c r="E635" i="6"/>
  <c r="F635" i="6"/>
  <c r="D636" i="6"/>
  <c r="E636" i="6"/>
  <c r="F636" i="6"/>
  <c r="D637" i="6"/>
  <c r="E637" i="6"/>
  <c r="F637" i="6"/>
  <c r="D638" i="6"/>
  <c r="E638" i="6"/>
  <c r="F638" i="6"/>
  <c r="D639" i="6"/>
  <c r="E639" i="6"/>
  <c r="F639" i="6"/>
  <c r="D640" i="6"/>
  <c r="E640" i="6"/>
  <c r="F640" i="6"/>
  <c r="D641" i="6"/>
  <c r="E641" i="6"/>
  <c r="F641" i="6"/>
  <c r="D642" i="6"/>
  <c r="E642" i="6"/>
  <c r="F642" i="6"/>
  <c r="D643" i="6"/>
  <c r="E643" i="6"/>
  <c r="F643" i="6"/>
  <c r="D644" i="6"/>
  <c r="E644" i="6"/>
  <c r="F644" i="6"/>
  <c r="D645" i="6"/>
  <c r="E645" i="6"/>
  <c r="F645" i="6"/>
  <c r="D646" i="6"/>
  <c r="E646" i="6"/>
  <c r="F646" i="6"/>
  <c r="D647" i="6"/>
  <c r="E647" i="6"/>
  <c r="F647" i="6"/>
  <c r="D648" i="6"/>
  <c r="E648" i="6"/>
  <c r="F648" i="6"/>
  <c r="D649" i="6"/>
  <c r="E649" i="6"/>
  <c r="F649" i="6"/>
  <c r="D650" i="6"/>
  <c r="E650" i="6"/>
  <c r="F650" i="6"/>
  <c r="D651" i="6"/>
  <c r="E651" i="6"/>
  <c r="F651" i="6"/>
  <c r="D652" i="6"/>
  <c r="E652" i="6"/>
  <c r="F652" i="6"/>
  <c r="D653" i="6"/>
  <c r="E653" i="6"/>
  <c r="F653" i="6"/>
  <c r="D654" i="6"/>
  <c r="E654" i="6"/>
  <c r="F654" i="6"/>
  <c r="D655" i="6"/>
  <c r="E655" i="6"/>
  <c r="F655" i="6"/>
  <c r="D656" i="6"/>
  <c r="E656" i="6"/>
  <c r="F656" i="6"/>
  <c r="D657" i="6"/>
  <c r="E657" i="6"/>
  <c r="F657" i="6"/>
  <c r="D658" i="6"/>
  <c r="E658" i="6"/>
  <c r="F658" i="6"/>
  <c r="D659" i="6"/>
  <c r="E659" i="6"/>
  <c r="F659" i="6"/>
  <c r="D660" i="6"/>
  <c r="E660" i="6"/>
  <c r="F660" i="6"/>
  <c r="D661" i="6"/>
  <c r="E661" i="6"/>
  <c r="F661" i="6"/>
  <c r="D662" i="6"/>
  <c r="E662" i="6"/>
  <c r="F662" i="6"/>
  <c r="D663" i="6"/>
  <c r="E663" i="6"/>
  <c r="F663" i="6"/>
  <c r="D664" i="6"/>
  <c r="E664" i="6"/>
  <c r="F664" i="6"/>
  <c r="D665" i="6"/>
  <c r="E665" i="6"/>
  <c r="F665" i="6"/>
  <c r="D666" i="6"/>
  <c r="E666" i="6"/>
  <c r="F666" i="6"/>
  <c r="D667" i="6"/>
  <c r="E667" i="6"/>
  <c r="F667" i="6"/>
  <c r="D668" i="6"/>
  <c r="E668" i="6"/>
  <c r="F668" i="6"/>
  <c r="D669" i="6"/>
  <c r="E669" i="6"/>
  <c r="F669" i="6"/>
  <c r="D670" i="6"/>
  <c r="E670" i="6"/>
  <c r="F670" i="6"/>
  <c r="D671" i="6"/>
  <c r="E671" i="6"/>
  <c r="F671" i="6"/>
  <c r="D672" i="6"/>
  <c r="E672" i="6"/>
  <c r="F672" i="6"/>
  <c r="D673" i="6"/>
  <c r="E673" i="6"/>
  <c r="F673" i="6"/>
  <c r="D674" i="6"/>
  <c r="E674" i="6"/>
  <c r="F674" i="6"/>
  <c r="D675" i="6"/>
  <c r="E675" i="6"/>
  <c r="F675" i="6"/>
  <c r="D676" i="6"/>
  <c r="E676" i="6"/>
  <c r="F676" i="6"/>
  <c r="D677" i="6"/>
  <c r="E677" i="6"/>
  <c r="F677" i="6"/>
  <c r="D678" i="6"/>
  <c r="E678" i="6"/>
  <c r="F678" i="6"/>
  <c r="D679" i="6"/>
  <c r="E679" i="6"/>
  <c r="F679" i="6"/>
  <c r="D680" i="6"/>
  <c r="E680" i="6"/>
  <c r="F680" i="6"/>
  <c r="D681" i="6"/>
  <c r="E681" i="6"/>
  <c r="F681" i="6"/>
  <c r="D682" i="6"/>
  <c r="E682" i="6"/>
  <c r="F682" i="6"/>
  <c r="D683" i="6"/>
  <c r="E683" i="6"/>
  <c r="F683" i="6"/>
  <c r="D684" i="6"/>
  <c r="E684" i="6"/>
  <c r="F684" i="6"/>
  <c r="D685" i="6"/>
  <c r="E685" i="6"/>
  <c r="F685" i="6"/>
  <c r="D686" i="6"/>
  <c r="E686" i="6"/>
  <c r="F686" i="6"/>
  <c r="D687" i="6"/>
  <c r="E687" i="6"/>
  <c r="F687" i="6"/>
  <c r="D688" i="6"/>
  <c r="E688" i="6"/>
  <c r="F688" i="6"/>
  <c r="D689" i="6"/>
  <c r="E689" i="6"/>
  <c r="F689" i="6"/>
  <c r="D690" i="6"/>
  <c r="E690" i="6"/>
  <c r="F690" i="6"/>
  <c r="D691" i="6"/>
  <c r="E691" i="6"/>
  <c r="F691" i="6"/>
  <c r="D692" i="6"/>
  <c r="E692" i="6"/>
  <c r="F692" i="6"/>
  <c r="D693" i="6"/>
  <c r="E693" i="6"/>
  <c r="F693" i="6"/>
  <c r="D694" i="6"/>
  <c r="E694" i="6"/>
  <c r="F694" i="6"/>
  <c r="D695" i="6"/>
  <c r="E695" i="6"/>
  <c r="F695" i="6"/>
  <c r="D696" i="6"/>
  <c r="E696" i="6"/>
  <c r="F696" i="6"/>
  <c r="D697" i="6"/>
  <c r="E697" i="6"/>
  <c r="F697" i="6"/>
  <c r="D698" i="6"/>
  <c r="E698" i="6"/>
  <c r="F698" i="6"/>
  <c r="D699" i="6"/>
  <c r="E699" i="6"/>
  <c r="F699" i="6"/>
  <c r="D700" i="6"/>
  <c r="E700" i="6"/>
  <c r="F700" i="6"/>
  <c r="D701" i="6"/>
  <c r="E701" i="6"/>
  <c r="F701" i="6"/>
  <c r="D702" i="6"/>
  <c r="E702" i="6"/>
  <c r="F702" i="6"/>
  <c r="D703" i="6"/>
  <c r="E703" i="6"/>
  <c r="F703" i="6"/>
  <c r="D704" i="6"/>
  <c r="E704" i="6"/>
  <c r="F704" i="6"/>
  <c r="D705" i="6"/>
  <c r="E705" i="6"/>
  <c r="F705" i="6"/>
  <c r="D706" i="6"/>
  <c r="E706" i="6"/>
  <c r="F706" i="6"/>
  <c r="D707" i="6"/>
  <c r="E707" i="6"/>
  <c r="F707" i="6"/>
  <c r="D708" i="6"/>
  <c r="E708" i="6"/>
  <c r="F708" i="6"/>
  <c r="D709" i="6"/>
  <c r="E709" i="6"/>
  <c r="F709" i="6"/>
  <c r="D710" i="6"/>
  <c r="E710" i="6"/>
  <c r="F710" i="6"/>
  <c r="D711" i="6"/>
  <c r="E711" i="6"/>
  <c r="F711" i="6"/>
  <c r="D712" i="6"/>
  <c r="E712" i="6"/>
  <c r="F712" i="6"/>
  <c r="D713" i="6"/>
  <c r="E713" i="6"/>
  <c r="F713" i="6"/>
  <c r="D714" i="6"/>
  <c r="E714" i="6"/>
  <c r="F714" i="6"/>
  <c r="D715" i="6"/>
  <c r="E715" i="6"/>
  <c r="F715" i="6"/>
  <c r="D716" i="6"/>
  <c r="E716" i="6"/>
  <c r="F716" i="6"/>
  <c r="D717" i="6"/>
  <c r="E717" i="6"/>
  <c r="F717" i="6"/>
  <c r="D718" i="6"/>
  <c r="E718" i="6"/>
  <c r="F718" i="6"/>
  <c r="D719" i="6"/>
  <c r="E719" i="6"/>
  <c r="F719" i="6"/>
  <c r="D720" i="6"/>
  <c r="E720" i="6"/>
  <c r="F720" i="6"/>
  <c r="D721" i="6"/>
  <c r="E721" i="6"/>
  <c r="F721" i="6"/>
  <c r="D722" i="6"/>
  <c r="E722" i="6"/>
  <c r="F722" i="6"/>
  <c r="D723" i="6"/>
  <c r="E723" i="6"/>
  <c r="F723" i="6"/>
  <c r="D724" i="6"/>
  <c r="E724" i="6"/>
  <c r="F724" i="6"/>
  <c r="D725" i="6"/>
  <c r="E725" i="6"/>
  <c r="F725" i="6"/>
  <c r="D726" i="6"/>
  <c r="E726" i="6"/>
  <c r="F726" i="6"/>
  <c r="D727" i="6"/>
  <c r="E727" i="6"/>
  <c r="F727" i="6"/>
  <c r="D728" i="6"/>
  <c r="E728" i="6"/>
  <c r="F728" i="6"/>
  <c r="D729" i="6"/>
  <c r="E729" i="6"/>
  <c r="F729" i="6"/>
  <c r="D730" i="6"/>
  <c r="E730" i="6"/>
  <c r="F730" i="6"/>
  <c r="D731" i="6"/>
  <c r="E731" i="6"/>
  <c r="F731" i="6"/>
  <c r="D732" i="6"/>
  <c r="E732" i="6"/>
  <c r="F732" i="6"/>
  <c r="D733" i="6"/>
  <c r="E733" i="6"/>
  <c r="F733" i="6"/>
  <c r="D734" i="6"/>
  <c r="E734" i="6"/>
  <c r="F734" i="6"/>
  <c r="D735" i="6"/>
  <c r="E735" i="6"/>
  <c r="F735" i="6"/>
  <c r="D736" i="6"/>
  <c r="E736" i="6"/>
  <c r="F736" i="6"/>
  <c r="D737" i="6"/>
  <c r="E737" i="6"/>
  <c r="F737" i="6"/>
  <c r="D738" i="6"/>
  <c r="E738" i="6"/>
  <c r="F738" i="6"/>
  <c r="D739" i="6"/>
  <c r="E739" i="6"/>
  <c r="F739" i="6"/>
  <c r="D740" i="6"/>
  <c r="E740" i="6"/>
  <c r="F740" i="6"/>
  <c r="D741" i="6"/>
  <c r="E741" i="6"/>
  <c r="F741" i="6"/>
  <c r="D742" i="6"/>
  <c r="E742" i="6"/>
  <c r="F742" i="6"/>
  <c r="D743" i="6"/>
  <c r="E743" i="6"/>
  <c r="F743" i="6"/>
  <c r="D744" i="6"/>
  <c r="E744" i="6"/>
  <c r="F744" i="6"/>
  <c r="D745" i="6"/>
  <c r="E745" i="6"/>
  <c r="F745" i="6"/>
  <c r="D746" i="6"/>
  <c r="E746" i="6"/>
  <c r="F746" i="6"/>
  <c r="D747" i="6"/>
  <c r="E747" i="6"/>
  <c r="F747" i="6"/>
  <c r="D748" i="6"/>
  <c r="E748" i="6"/>
  <c r="F748" i="6"/>
  <c r="D749" i="6"/>
  <c r="E749" i="6"/>
  <c r="F749" i="6"/>
  <c r="D750" i="6"/>
  <c r="E750" i="6"/>
  <c r="F750" i="6"/>
  <c r="D751" i="6"/>
  <c r="E751" i="6"/>
  <c r="F751" i="6"/>
  <c r="D752" i="6"/>
  <c r="E752" i="6"/>
  <c r="F752" i="6"/>
  <c r="D753" i="6"/>
  <c r="E753" i="6"/>
  <c r="F753" i="6"/>
  <c r="D754" i="6"/>
  <c r="E754" i="6"/>
  <c r="F754" i="6"/>
  <c r="D755" i="6"/>
  <c r="E755" i="6"/>
  <c r="F755" i="6"/>
  <c r="D756" i="6"/>
  <c r="E756" i="6"/>
  <c r="F756" i="6"/>
  <c r="D757" i="6"/>
  <c r="E757" i="6"/>
  <c r="F757" i="6"/>
  <c r="D758" i="6"/>
  <c r="E758" i="6"/>
  <c r="F758" i="6"/>
  <c r="D759" i="6"/>
  <c r="E759" i="6"/>
  <c r="F759" i="6"/>
  <c r="D760" i="6"/>
  <c r="E760" i="6"/>
  <c r="F760" i="6"/>
  <c r="D761" i="6"/>
  <c r="E761" i="6"/>
  <c r="F761" i="6"/>
  <c r="D762" i="6"/>
  <c r="E762" i="6"/>
  <c r="F762" i="6"/>
  <c r="D763" i="6"/>
  <c r="E763" i="6"/>
  <c r="F763" i="6"/>
  <c r="D764" i="6"/>
  <c r="E764" i="6"/>
  <c r="F764" i="6"/>
  <c r="D765" i="6"/>
  <c r="E765" i="6"/>
  <c r="F765" i="6"/>
  <c r="D766" i="6"/>
  <c r="E766" i="6"/>
  <c r="F766" i="6"/>
  <c r="D767" i="6"/>
  <c r="E767" i="6"/>
  <c r="F767" i="6"/>
  <c r="D768" i="6"/>
  <c r="E768" i="6"/>
  <c r="F768" i="6"/>
  <c r="D769" i="6"/>
  <c r="E769" i="6"/>
  <c r="F769" i="6"/>
  <c r="D770" i="6"/>
  <c r="E770" i="6"/>
  <c r="F770" i="6"/>
  <c r="D771" i="6"/>
  <c r="E771" i="6"/>
  <c r="F771" i="6"/>
  <c r="D772" i="6"/>
  <c r="E772" i="6"/>
  <c r="F772" i="6"/>
  <c r="D773" i="6"/>
  <c r="E773" i="6"/>
  <c r="F773" i="6"/>
  <c r="D774" i="6"/>
  <c r="E774" i="6"/>
  <c r="F774" i="6"/>
  <c r="D775" i="6"/>
  <c r="E775" i="6"/>
  <c r="F775" i="6"/>
  <c r="D776" i="6"/>
  <c r="E776" i="6"/>
  <c r="F776" i="6"/>
  <c r="D777" i="6"/>
  <c r="E777" i="6"/>
  <c r="F777" i="6"/>
  <c r="D778" i="6"/>
  <c r="E778" i="6"/>
  <c r="F778" i="6"/>
  <c r="D779" i="6"/>
  <c r="E779" i="6"/>
  <c r="F779" i="6"/>
  <c r="D780" i="6"/>
  <c r="E780" i="6"/>
  <c r="F780" i="6"/>
  <c r="D781" i="6"/>
  <c r="E781" i="6"/>
  <c r="F781" i="6"/>
  <c r="D782" i="6"/>
  <c r="E782" i="6"/>
  <c r="F782" i="6"/>
  <c r="D783" i="6"/>
  <c r="E783" i="6"/>
  <c r="F783" i="6"/>
  <c r="D784" i="6"/>
  <c r="E784" i="6"/>
  <c r="F784" i="6"/>
  <c r="D785" i="6"/>
  <c r="E785" i="6"/>
  <c r="F785" i="6"/>
  <c r="D786" i="6"/>
  <c r="E786" i="6"/>
  <c r="F786" i="6"/>
  <c r="D787" i="6"/>
  <c r="E787" i="6"/>
  <c r="F787" i="6"/>
  <c r="D788" i="6"/>
  <c r="E788" i="6"/>
  <c r="F788" i="6"/>
  <c r="D789" i="6"/>
  <c r="E789" i="6"/>
  <c r="F789" i="6"/>
  <c r="D790" i="6"/>
  <c r="E790" i="6"/>
  <c r="F790" i="6"/>
  <c r="D791" i="6"/>
  <c r="E791" i="6"/>
  <c r="F791" i="6"/>
  <c r="D792" i="6"/>
  <c r="E792" i="6"/>
  <c r="F792" i="6"/>
  <c r="D793" i="6"/>
  <c r="E793" i="6"/>
  <c r="F793" i="6"/>
  <c r="D794" i="6"/>
  <c r="E794" i="6"/>
  <c r="F794" i="6"/>
  <c r="D795" i="6"/>
  <c r="E795" i="6"/>
  <c r="F795" i="6"/>
  <c r="D796" i="6"/>
  <c r="E796" i="6"/>
  <c r="F796" i="6"/>
  <c r="D797" i="6"/>
  <c r="E797" i="6"/>
  <c r="F797" i="6"/>
  <c r="D798" i="6"/>
  <c r="E798" i="6"/>
  <c r="F798" i="6"/>
  <c r="D799" i="6"/>
  <c r="E799" i="6"/>
  <c r="F799" i="6"/>
  <c r="D800" i="6"/>
  <c r="E800" i="6"/>
  <c r="F800" i="6"/>
  <c r="D801" i="6"/>
  <c r="E801" i="6"/>
  <c r="F801" i="6"/>
  <c r="D802" i="6"/>
  <c r="E802" i="6"/>
  <c r="F802" i="6"/>
  <c r="D803" i="6"/>
  <c r="E803" i="6"/>
  <c r="F803" i="6"/>
  <c r="D804" i="6"/>
  <c r="E804" i="6"/>
  <c r="F804" i="6"/>
  <c r="D805" i="6"/>
  <c r="E805" i="6"/>
  <c r="F805" i="6"/>
  <c r="D806" i="6"/>
  <c r="E806" i="6"/>
  <c r="F806" i="6"/>
  <c r="D807" i="6"/>
  <c r="E807" i="6"/>
  <c r="F807" i="6"/>
  <c r="D808" i="6"/>
  <c r="E808" i="6"/>
  <c r="F808" i="6"/>
  <c r="D809" i="6"/>
  <c r="E809" i="6"/>
  <c r="F809" i="6"/>
  <c r="D810" i="6"/>
  <c r="E810" i="6"/>
  <c r="F810" i="6"/>
  <c r="D811" i="6"/>
  <c r="E811" i="6"/>
  <c r="F811" i="6"/>
  <c r="D812" i="6"/>
  <c r="E812" i="6"/>
  <c r="F812" i="6"/>
  <c r="D813" i="6"/>
  <c r="E813" i="6"/>
  <c r="F813" i="6"/>
  <c r="D814" i="6"/>
  <c r="E814" i="6"/>
  <c r="F814" i="6"/>
  <c r="D815" i="6"/>
  <c r="E815" i="6"/>
  <c r="F815" i="6"/>
  <c r="D816" i="6"/>
  <c r="E816" i="6"/>
  <c r="F816" i="6"/>
  <c r="D817" i="6"/>
  <c r="E817" i="6"/>
  <c r="F817" i="6"/>
  <c r="D818" i="6"/>
  <c r="E818" i="6"/>
  <c r="F818" i="6"/>
  <c r="D819" i="6"/>
  <c r="E819" i="6"/>
  <c r="F819" i="6"/>
  <c r="D820" i="6"/>
  <c r="E820" i="6"/>
  <c r="F820" i="6"/>
  <c r="D821" i="6"/>
  <c r="E821" i="6"/>
  <c r="F821" i="6"/>
  <c r="D822" i="6"/>
  <c r="E822" i="6"/>
  <c r="F822" i="6"/>
  <c r="D823" i="6"/>
  <c r="E823" i="6"/>
  <c r="F823" i="6"/>
  <c r="D824" i="6"/>
  <c r="E824" i="6"/>
  <c r="F824" i="6"/>
  <c r="D825" i="6"/>
  <c r="E825" i="6"/>
  <c r="F825" i="6"/>
  <c r="D826" i="6"/>
  <c r="E826" i="6"/>
  <c r="F826" i="6"/>
  <c r="D827" i="6"/>
  <c r="E827" i="6"/>
  <c r="F827" i="6"/>
  <c r="D828" i="6"/>
  <c r="E828" i="6"/>
  <c r="F828" i="6"/>
  <c r="D829" i="6"/>
  <c r="E829" i="6"/>
  <c r="F829" i="6"/>
  <c r="D830" i="6"/>
  <c r="E830" i="6"/>
  <c r="F830" i="6"/>
  <c r="D831" i="6"/>
  <c r="E831" i="6"/>
  <c r="F831" i="6"/>
  <c r="D832" i="6"/>
  <c r="E832" i="6"/>
  <c r="F832" i="6"/>
  <c r="D833" i="6"/>
  <c r="E833" i="6"/>
  <c r="F833" i="6"/>
  <c r="D834" i="6"/>
  <c r="E834" i="6"/>
  <c r="F834" i="6"/>
  <c r="D835" i="6"/>
  <c r="E835" i="6"/>
  <c r="F835" i="6"/>
  <c r="D836" i="6"/>
  <c r="E836" i="6"/>
  <c r="F836" i="6"/>
  <c r="D837" i="6"/>
  <c r="E837" i="6"/>
  <c r="F837" i="6"/>
  <c r="D838" i="6"/>
  <c r="E838" i="6"/>
  <c r="F838" i="6"/>
  <c r="D839" i="6"/>
  <c r="E839" i="6"/>
  <c r="F839" i="6"/>
  <c r="D840" i="6"/>
  <c r="E840" i="6"/>
  <c r="F840" i="6"/>
  <c r="D841" i="6"/>
  <c r="E841" i="6"/>
  <c r="F841" i="6"/>
  <c r="D842" i="6"/>
  <c r="E842" i="6"/>
  <c r="F842" i="6"/>
  <c r="D843" i="6"/>
  <c r="E843" i="6"/>
  <c r="F843" i="6"/>
  <c r="D844" i="6"/>
  <c r="E844" i="6"/>
  <c r="F844" i="6"/>
  <c r="D845" i="6"/>
  <c r="E845" i="6"/>
  <c r="F845" i="6"/>
  <c r="D846" i="6"/>
  <c r="E846" i="6"/>
  <c r="F846" i="6"/>
  <c r="D847" i="6"/>
  <c r="E847" i="6"/>
  <c r="F847" i="6"/>
  <c r="D848" i="6"/>
  <c r="E848" i="6"/>
  <c r="F848" i="6"/>
  <c r="D849" i="6"/>
  <c r="E849" i="6"/>
  <c r="F849" i="6"/>
  <c r="D850" i="6"/>
  <c r="E850" i="6"/>
  <c r="F850" i="6"/>
  <c r="D851" i="6"/>
  <c r="E851" i="6"/>
  <c r="F851" i="6"/>
  <c r="D852" i="6"/>
  <c r="E852" i="6"/>
  <c r="F852" i="6"/>
  <c r="D853" i="6"/>
  <c r="E853" i="6"/>
  <c r="F853" i="6"/>
  <c r="D854" i="6"/>
  <c r="E854" i="6"/>
  <c r="F854" i="6"/>
  <c r="D855" i="6"/>
  <c r="E855" i="6"/>
  <c r="F855" i="6"/>
  <c r="D856" i="6"/>
  <c r="E856" i="6"/>
  <c r="F856" i="6"/>
  <c r="D857" i="6"/>
  <c r="E857" i="6"/>
  <c r="F857" i="6"/>
  <c r="D858" i="6"/>
  <c r="E858" i="6"/>
  <c r="F858" i="6"/>
  <c r="D859" i="6"/>
  <c r="E859" i="6"/>
  <c r="F859" i="6"/>
  <c r="D860" i="6"/>
  <c r="E860" i="6"/>
  <c r="F860" i="6"/>
  <c r="D861" i="6"/>
  <c r="E861" i="6"/>
  <c r="F861" i="6"/>
  <c r="D862" i="6"/>
  <c r="E862" i="6"/>
  <c r="F862" i="6"/>
  <c r="D863" i="6"/>
  <c r="E863" i="6"/>
  <c r="F863" i="6"/>
  <c r="D864" i="6"/>
  <c r="E864" i="6"/>
  <c r="F864" i="6"/>
  <c r="D865" i="6"/>
  <c r="E865" i="6"/>
  <c r="F865" i="6"/>
  <c r="D866" i="6"/>
  <c r="E866" i="6"/>
  <c r="F866" i="6"/>
  <c r="D867" i="6"/>
  <c r="E867" i="6"/>
  <c r="F867" i="6"/>
  <c r="D868" i="6"/>
  <c r="E868" i="6"/>
  <c r="F868" i="6"/>
  <c r="D869" i="6"/>
  <c r="E869" i="6"/>
  <c r="F869" i="6"/>
  <c r="D870" i="6"/>
  <c r="E870" i="6"/>
  <c r="F870" i="6"/>
  <c r="D871" i="6"/>
  <c r="E871" i="6"/>
  <c r="F871" i="6"/>
  <c r="D872" i="6"/>
  <c r="E872" i="6"/>
  <c r="F872" i="6"/>
  <c r="D873" i="6"/>
  <c r="E873" i="6"/>
  <c r="F873" i="6"/>
  <c r="D874" i="6"/>
  <c r="E874" i="6"/>
  <c r="F874" i="6"/>
  <c r="D875" i="6"/>
  <c r="E875" i="6"/>
  <c r="F875" i="6"/>
  <c r="D876" i="6"/>
  <c r="E876" i="6"/>
  <c r="F876" i="6"/>
  <c r="D877" i="6"/>
  <c r="E877" i="6"/>
  <c r="F877" i="6"/>
  <c r="D878" i="6"/>
  <c r="E878" i="6"/>
  <c r="F878" i="6"/>
  <c r="D879" i="6"/>
  <c r="E879" i="6"/>
  <c r="F879" i="6"/>
  <c r="D880" i="6"/>
  <c r="E880" i="6"/>
  <c r="F880" i="6"/>
  <c r="D881" i="6"/>
  <c r="E881" i="6"/>
  <c r="F881" i="6"/>
  <c r="D882" i="6"/>
  <c r="E882" i="6"/>
  <c r="F882" i="6"/>
  <c r="D883" i="6"/>
  <c r="E883" i="6"/>
  <c r="F883" i="6"/>
  <c r="D884" i="6"/>
  <c r="E884" i="6"/>
  <c r="F884" i="6"/>
  <c r="D885" i="6"/>
  <c r="E885" i="6"/>
  <c r="F885" i="6"/>
  <c r="D886" i="6"/>
  <c r="E886" i="6"/>
  <c r="F886" i="6"/>
  <c r="D887" i="6"/>
  <c r="E887" i="6"/>
  <c r="F887" i="6"/>
  <c r="D888" i="6"/>
  <c r="E888" i="6"/>
  <c r="F888" i="6"/>
  <c r="D889" i="6"/>
  <c r="E889" i="6"/>
  <c r="F889" i="6"/>
  <c r="D890" i="6"/>
  <c r="E890" i="6"/>
  <c r="F890" i="6"/>
  <c r="D891" i="6"/>
  <c r="E891" i="6"/>
  <c r="F891" i="6"/>
  <c r="D892" i="6"/>
  <c r="E892" i="6"/>
  <c r="F892" i="6"/>
  <c r="D893" i="6"/>
  <c r="E893" i="6"/>
  <c r="F893" i="6"/>
  <c r="D894" i="6"/>
  <c r="E894" i="6"/>
  <c r="F894" i="6"/>
  <c r="D895" i="6"/>
  <c r="E895" i="6"/>
  <c r="F895" i="6"/>
  <c r="D896" i="6"/>
  <c r="E896" i="6"/>
  <c r="F896" i="6"/>
  <c r="D897" i="6"/>
  <c r="E897" i="6"/>
  <c r="F897" i="6"/>
  <c r="D898" i="6"/>
  <c r="E898" i="6"/>
  <c r="F898" i="6"/>
  <c r="D899" i="6"/>
  <c r="E899" i="6"/>
  <c r="F899" i="6"/>
  <c r="D900" i="6"/>
  <c r="E900" i="6"/>
  <c r="F900" i="6"/>
  <c r="D901" i="6"/>
  <c r="E901" i="6"/>
  <c r="F901" i="6"/>
  <c r="D902" i="6"/>
  <c r="E902" i="6"/>
  <c r="F902" i="6"/>
  <c r="D903" i="6"/>
  <c r="E903" i="6"/>
  <c r="F903" i="6"/>
  <c r="D904" i="6"/>
  <c r="E904" i="6"/>
  <c r="F904" i="6"/>
  <c r="D905" i="6"/>
  <c r="E905" i="6"/>
  <c r="F905" i="6"/>
  <c r="D906" i="6"/>
  <c r="E906" i="6"/>
  <c r="F906" i="6"/>
  <c r="D907" i="6"/>
  <c r="E907" i="6"/>
  <c r="F907" i="6"/>
  <c r="D908" i="6"/>
  <c r="E908" i="6"/>
  <c r="F908" i="6"/>
  <c r="D909" i="6"/>
  <c r="E909" i="6"/>
  <c r="F909" i="6"/>
  <c r="D910" i="6"/>
  <c r="E910" i="6"/>
  <c r="F910" i="6"/>
  <c r="D911" i="6"/>
  <c r="E911" i="6"/>
  <c r="F911" i="6"/>
  <c r="D912" i="6"/>
  <c r="E912" i="6"/>
  <c r="F912" i="6"/>
  <c r="D913" i="6"/>
  <c r="E913" i="6"/>
  <c r="F913" i="6"/>
  <c r="D914" i="6"/>
  <c r="E914" i="6"/>
  <c r="F914" i="6"/>
  <c r="D915" i="6"/>
  <c r="E915" i="6"/>
  <c r="F915" i="6"/>
  <c r="D916" i="6"/>
  <c r="E916" i="6"/>
  <c r="F916" i="6"/>
  <c r="D917" i="6"/>
  <c r="E917" i="6"/>
  <c r="F917" i="6"/>
  <c r="D918" i="6"/>
  <c r="E918" i="6"/>
  <c r="F918" i="6"/>
  <c r="D919" i="6"/>
  <c r="E919" i="6"/>
  <c r="F919" i="6"/>
  <c r="D920" i="6"/>
  <c r="E920" i="6"/>
  <c r="F920" i="6"/>
  <c r="D921" i="6"/>
  <c r="E921" i="6"/>
  <c r="F921" i="6"/>
  <c r="D922" i="6"/>
  <c r="E922" i="6"/>
  <c r="F922" i="6"/>
  <c r="D923" i="6"/>
  <c r="E923" i="6"/>
  <c r="F923" i="6"/>
  <c r="D924" i="6"/>
  <c r="E924" i="6"/>
  <c r="F924" i="6"/>
  <c r="D925" i="6"/>
  <c r="E925" i="6"/>
  <c r="F925" i="6"/>
  <c r="D926" i="6"/>
  <c r="E926" i="6"/>
  <c r="F926" i="6"/>
  <c r="D927" i="6"/>
  <c r="E927" i="6"/>
  <c r="F927" i="6"/>
  <c r="D928" i="6"/>
  <c r="E928" i="6"/>
  <c r="F928" i="6"/>
  <c r="D929" i="6"/>
  <c r="E929" i="6"/>
  <c r="F929" i="6"/>
  <c r="D930" i="6"/>
  <c r="E930" i="6"/>
  <c r="F930" i="6"/>
  <c r="D931" i="6"/>
  <c r="E931" i="6"/>
  <c r="F931" i="6"/>
  <c r="D932" i="6"/>
  <c r="E932" i="6"/>
  <c r="F932" i="6"/>
  <c r="D933" i="6"/>
  <c r="E933" i="6"/>
  <c r="F933" i="6"/>
  <c r="D934" i="6"/>
  <c r="E934" i="6"/>
  <c r="F934" i="6"/>
  <c r="D935" i="6"/>
  <c r="E935" i="6"/>
  <c r="F935" i="6"/>
  <c r="D936" i="6"/>
  <c r="E936" i="6"/>
  <c r="F936" i="6"/>
  <c r="D937" i="6"/>
  <c r="E937" i="6"/>
  <c r="F937" i="6"/>
  <c r="D938" i="6"/>
  <c r="E938" i="6"/>
  <c r="F938" i="6"/>
  <c r="D939" i="6"/>
  <c r="E939" i="6"/>
  <c r="F939" i="6"/>
  <c r="D940" i="6"/>
  <c r="E940" i="6"/>
  <c r="F940" i="6"/>
  <c r="D941" i="6"/>
  <c r="E941" i="6"/>
  <c r="F941" i="6"/>
  <c r="D942" i="6"/>
  <c r="E942" i="6"/>
  <c r="F942" i="6"/>
  <c r="D943" i="6"/>
  <c r="E943" i="6"/>
  <c r="F943" i="6"/>
  <c r="D944" i="6"/>
  <c r="E944" i="6"/>
  <c r="F944" i="6"/>
  <c r="D945" i="6"/>
  <c r="E945" i="6"/>
  <c r="F945" i="6"/>
  <c r="D946" i="6"/>
  <c r="E946" i="6"/>
  <c r="F946" i="6"/>
  <c r="D947" i="6"/>
  <c r="E947" i="6"/>
  <c r="F947" i="6"/>
  <c r="D948" i="6"/>
  <c r="E948" i="6"/>
  <c r="F948" i="6"/>
  <c r="D949" i="6"/>
  <c r="E949" i="6"/>
  <c r="F949" i="6"/>
  <c r="D950" i="6"/>
  <c r="E950" i="6"/>
  <c r="F950" i="6"/>
  <c r="D951" i="6"/>
  <c r="E951" i="6"/>
  <c r="F951" i="6"/>
  <c r="D952" i="6"/>
  <c r="E952" i="6"/>
  <c r="F952" i="6"/>
  <c r="D953" i="6"/>
  <c r="E953" i="6"/>
  <c r="F953" i="6"/>
  <c r="D954" i="6"/>
  <c r="E954" i="6"/>
  <c r="F954" i="6"/>
  <c r="D955" i="6"/>
  <c r="E955" i="6"/>
  <c r="F955" i="6"/>
  <c r="D956" i="6"/>
  <c r="E956" i="6"/>
  <c r="F956" i="6"/>
  <c r="D957" i="6"/>
  <c r="E957" i="6"/>
  <c r="F957" i="6"/>
  <c r="D958" i="6"/>
  <c r="E958" i="6"/>
  <c r="F958" i="6"/>
  <c r="D959" i="6"/>
  <c r="E959" i="6"/>
  <c r="F959" i="6"/>
  <c r="D960" i="6"/>
  <c r="E960" i="6"/>
  <c r="F960" i="6"/>
  <c r="D961" i="6"/>
  <c r="E961" i="6"/>
  <c r="F961" i="6"/>
  <c r="D962" i="6"/>
  <c r="E962" i="6"/>
  <c r="F962" i="6"/>
  <c r="D963" i="6"/>
  <c r="E963" i="6"/>
  <c r="F963" i="6"/>
  <c r="D964" i="6"/>
  <c r="E964" i="6"/>
  <c r="F964" i="6"/>
  <c r="D965" i="6"/>
  <c r="E965" i="6"/>
  <c r="F965" i="6"/>
  <c r="D966" i="6"/>
  <c r="E966" i="6"/>
  <c r="F966" i="6"/>
  <c r="D967" i="6"/>
  <c r="E967" i="6"/>
  <c r="F967" i="6"/>
  <c r="D968" i="6"/>
  <c r="E968" i="6"/>
  <c r="F968" i="6"/>
  <c r="D969" i="6"/>
  <c r="E969" i="6"/>
  <c r="F969" i="6"/>
  <c r="D970" i="6"/>
  <c r="E970" i="6"/>
  <c r="F970" i="6"/>
  <c r="D971" i="6"/>
  <c r="E971" i="6"/>
  <c r="F971" i="6"/>
  <c r="D972" i="6"/>
  <c r="E972" i="6"/>
  <c r="F972" i="6"/>
  <c r="D973" i="6"/>
  <c r="E973" i="6"/>
  <c r="F973" i="6"/>
  <c r="D974" i="6"/>
  <c r="E974" i="6"/>
  <c r="F974" i="6"/>
  <c r="D975" i="6"/>
  <c r="E975" i="6"/>
  <c r="F975" i="6"/>
  <c r="D976" i="6"/>
  <c r="E976" i="6"/>
  <c r="F976" i="6"/>
  <c r="D977" i="6"/>
  <c r="E977" i="6"/>
  <c r="F977" i="6"/>
  <c r="D978" i="6"/>
  <c r="E978" i="6"/>
  <c r="F978" i="6"/>
  <c r="D979" i="6"/>
  <c r="E979" i="6"/>
  <c r="F979" i="6"/>
  <c r="D980" i="6"/>
  <c r="E980" i="6"/>
  <c r="F980" i="6"/>
  <c r="D981" i="6"/>
  <c r="E981" i="6"/>
  <c r="F981" i="6"/>
  <c r="D982" i="6"/>
  <c r="E982" i="6"/>
  <c r="F982" i="6"/>
  <c r="D983" i="6"/>
  <c r="E983" i="6"/>
  <c r="F983" i="6"/>
  <c r="D984" i="6"/>
  <c r="E984" i="6"/>
  <c r="F984" i="6"/>
  <c r="D985" i="6"/>
  <c r="E985" i="6"/>
  <c r="F985" i="6"/>
  <c r="D986" i="6"/>
  <c r="E986" i="6"/>
  <c r="F986" i="6"/>
  <c r="D987" i="6"/>
  <c r="E987" i="6"/>
  <c r="F987" i="6"/>
  <c r="D988" i="6"/>
  <c r="E988" i="6"/>
  <c r="F988" i="6"/>
  <c r="D989" i="6"/>
  <c r="E989" i="6"/>
  <c r="F989" i="6"/>
  <c r="D990" i="6"/>
  <c r="E990" i="6"/>
  <c r="F990" i="6"/>
  <c r="D991" i="6"/>
  <c r="E991" i="6"/>
  <c r="F991" i="6"/>
  <c r="D992" i="6"/>
  <c r="E992" i="6"/>
  <c r="F992" i="6"/>
  <c r="D993" i="6"/>
  <c r="E993" i="6"/>
  <c r="F993" i="6"/>
  <c r="D994" i="6"/>
  <c r="E994" i="6"/>
  <c r="F994" i="6"/>
  <c r="D995" i="6"/>
  <c r="E995" i="6"/>
  <c r="F995" i="6"/>
  <c r="D996" i="6"/>
  <c r="E996" i="6"/>
  <c r="F996" i="6"/>
  <c r="D997" i="6"/>
  <c r="E997" i="6"/>
  <c r="F997" i="6"/>
  <c r="D998" i="6"/>
  <c r="E998" i="6"/>
  <c r="F998" i="6"/>
  <c r="D999" i="6"/>
  <c r="E999" i="6"/>
  <c r="F999" i="6"/>
  <c r="D1000" i="6"/>
  <c r="E1000" i="6"/>
  <c r="F1000" i="6"/>
  <c r="D1001" i="6"/>
  <c r="E1001" i="6"/>
  <c r="F1001" i="6"/>
  <c r="D1002" i="6"/>
  <c r="E1002" i="6"/>
  <c r="F1002" i="6"/>
  <c r="D1003" i="6"/>
  <c r="E1003" i="6"/>
  <c r="F1003" i="6"/>
  <c r="D1004" i="6"/>
  <c r="E1004" i="6"/>
  <c r="F1004" i="6"/>
  <c r="D1005" i="6"/>
  <c r="E1005" i="6"/>
  <c r="F1005" i="6"/>
  <c r="D1006" i="6"/>
  <c r="E1006" i="6"/>
  <c r="F1006" i="6"/>
  <c r="D1007" i="6"/>
  <c r="E1007" i="6"/>
  <c r="F1007" i="6"/>
  <c r="D1008" i="6"/>
  <c r="E1008" i="6"/>
  <c r="F1008" i="6"/>
  <c r="D1009" i="6"/>
  <c r="E1009" i="6"/>
  <c r="F1009" i="6"/>
  <c r="D1010" i="6"/>
  <c r="E1010" i="6"/>
  <c r="F1010" i="6"/>
  <c r="D1011" i="6"/>
  <c r="E1011" i="6"/>
  <c r="F1011" i="6"/>
  <c r="D1012" i="6"/>
  <c r="E1012" i="6"/>
  <c r="F1012" i="6"/>
  <c r="D1013" i="6"/>
  <c r="E1013" i="6"/>
  <c r="F1013" i="6"/>
  <c r="D1014" i="6"/>
  <c r="E1014" i="6"/>
  <c r="F1014" i="6"/>
  <c r="D1015" i="6"/>
  <c r="E1015" i="6"/>
  <c r="F1015" i="6"/>
  <c r="D1016" i="6"/>
  <c r="E1016" i="6"/>
  <c r="F1016" i="6"/>
  <c r="D1017" i="6"/>
  <c r="E1017" i="6"/>
  <c r="F1017" i="6"/>
  <c r="D1018" i="6"/>
  <c r="E1018" i="6"/>
  <c r="F1018" i="6"/>
  <c r="D1019" i="6"/>
  <c r="E1019" i="6"/>
  <c r="F1019" i="6"/>
  <c r="D1020" i="6"/>
  <c r="E1020" i="6"/>
  <c r="F1020" i="6"/>
  <c r="D1021" i="6"/>
  <c r="E1021" i="6"/>
  <c r="F1021" i="6"/>
  <c r="D1022" i="6"/>
  <c r="E1022" i="6"/>
  <c r="F1022" i="6"/>
  <c r="D1023" i="6"/>
  <c r="E1023" i="6"/>
  <c r="F1023" i="6"/>
  <c r="D1024" i="6"/>
  <c r="E1024" i="6"/>
  <c r="F1024" i="6"/>
  <c r="D1025" i="6"/>
  <c r="E1025" i="6"/>
  <c r="F1025" i="6"/>
  <c r="D1026" i="6"/>
  <c r="E1026" i="6"/>
  <c r="F1026" i="6"/>
  <c r="D1027" i="6"/>
  <c r="E1027" i="6"/>
  <c r="F1027" i="6"/>
  <c r="D1028" i="6"/>
  <c r="E1028" i="6"/>
  <c r="F1028" i="6"/>
  <c r="D1029" i="6"/>
  <c r="E1029" i="6"/>
  <c r="F1029" i="6"/>
  <c r="D1030" i="6"/>
  <c r="E1030" i="6"/>
  <c r="F1030" i="6"/>
  <c r="D1031" i="6"/>
  <c r="E1031" i="6"/>
  <c r="F1031" i="6"/>
  <c r="D1032" i="6"/>
  <c r="E1032" i="6"/>
  <c r="F1032" i="6"/>
  <c r="D1033" i="6"/>
  <c r="E1033" i="6"/>
  <c r="F1033" i="6"/>
  <c r="D1034" i="6"/>
  <c r="E1034" i="6"/>
  <c r="F1034" i="6"/>
  <c r="D1035" i="6"/>
  <c r="E1035" i="6"/>
  <c r="F1035" i="6"/>
  <c r="D1036" i="6"/>
  <c r="E1036" i="6"/>
  <c r="F1036" i="6"/>
  <c r="D1037" i="6"/>
  <c r="E1037" i="6"/>
  <c r="F1037" i="6"/>
  <c r="D1038" i="6"/>
  <c r="E1038" i="6"/>
  <c r="F1038" i="6"/>
  <c r="D1039" i="6"/>
  <c r="E1039" i="6"/>
  <c r="F1039" i="6"/>
  <c r="D1040" i="6"/>
  <c r="E1040" i="6"/>
  <c r="F1040" i="6"/>
  <c r="D1041" i="6"/>
  <c r="E1041" i="6"/>
  <c r="F1041" i="6"/>
  <c r="D1042" i="6"/>
  <c r="E1042" i="6"/>
  <c r="F1042" i="6"/>
  <c r="D1043" i="6"/>
  <c r="E1043" i="6"/>
  <c r="F1043" i="6"/>
  <c r="D1044" i="6"/>
  <c r="E1044" i="6"/>
  <c r="F1044" i="6"/>
  <c r="D1045" i="6"/>
  <c r="E1045" i="6"/>
  <c r="F1045" i="6"/>
  <c r="D1046" i="6"/>
  <c r="E1046" i="6"/>
  <c r="F1046" i="6"/>
  <c r="D1047" i="6"/>
  <c r="E1047" i="6"/>
  <c r="F1047" i="6"/>
  <c r="D1048" i="6"/>
  <c r="E1048" i="6"/>
  <c r="F1048" i="6"/>
  <c r="D1049" i="6"/>
  <c r="E1049" i="6"/>
  <c r="F1049" i="6"/>
  <c r="D1050" i="6"/>
  <c r="E1050" i="6"/>
  <c r="F1050" i="6"/>
  <c r="D1051" i="6"/>
  <c r="E1051" i="6"/>
  <c r="F1051" i="6"/>
  <c r="D1052" i="6"/>
  <c r="E1052" i="6"/>
  <c r="F1052" i="6"/>
  <c r="D1053" i="6"/>
  <c r="E1053" i="6"/>
  <c r="F1053" i="6"/>
  <c r="D1054" i="6"/>
  <c r="E1054" i="6"/>
  <c r="F1054" i="6"/>
  <c r="D1055" i="6"/>
  <c r="E1055" i="6"/>
  <c r="F1055" i="6"/>
  <c r="D1056" i="6"/>
  <c r="E1056" i="6"/>
  <c r="F1056" i="6"/>
  <c r="D1057" i="6"/>
  <c r="E1057" i="6"/>
  <c r="F1057" i="6"/>
  <c r="D1058" i="6"/>
  <c r="E1058" i="6"/>
  <c r="F1058" i="6"/>
  <c r="D1059" i="6"/>
  <c r="E1059" i="6"/>
  <c r="F1059" i="6"/>
  <c r="D1060" i="6"/>
  <c r="E1060" i="6"/>
  <c r="F1060" i="6"/>
  <c r="D1061" i="6"/>
  <c r="E1061" i="6"/>
  <c r="F1061" i="6"/>
  <c r="D1062" i="6"/>
  <c r="E1062" i="6"/>
  <c r="F1062" i="6"/>
  <c r="D1063" i="6"/>
  <c r="E1063" i="6"/>
  <c r="F1063" i="6"/>
  <c r="D1064" i="6"/>
  <c r="E1064" i="6"/>
  <c r="F1064" i="6"/>
  <c r="D1065" i="6"/>
  <c r="E1065" i="6"/>
  <c r="F1065" i="6"/>
  <c r="D1066" i="6"/>
  <c r="E1066" i="6"/>
  <c r="F1066" i="6"/>
  <c r="D1067" i="6"/>
  <c r="E1067" i="6"/>
  <c r="F1067" i="6"/>
  <c r="D1068" i="6"/>
  <c r="E1068" i="6"/>
  <c r="F1068" i="6"/>
  <c r="D1069" i="6"/>
  <c r="E1069" i="6"/>
  <c r="F1069" i="6"/>
  <c r="D1070" i="6"/>
  <c r="E1070" i="6"/>
  <c r="F1070" i="6"/>
  <c r="D1071" i="6"/>
  <c r="E1071" i="6"/>
  <c r="F1071" i="6"/>
  <c r="D1072" i="6"/>
  <c r="E1072" i="6"/>
  <c r="F1072" i="6"/>
  <c r="D1073" i="6"/>
  <c r="E1073" i="6"/>
  <c r="F1073" i="6"/>
  <c r="D1074" i="6"/>
  <c r="E1074" i="6"/>
  <c r="F1074" i="6"/>
  <c r="D1075" i="6"/>
  <c r="E1075" i="6"/>
  <c r="F1075" i="6"/>
  <c r="D1076" i="6"/>
  <c r="E1076" i="6"/>
  <c r="F1076" i="6"/>
  <c r="D1077" i="6"/>
  <c r="E1077" i="6"/>
  <c r="F1077" i="6"/>
  <c r="F2" i="6"/>
  <c r="E2" i="6"/>
  <c r="D2" i="6"/>
  <c r="D3" i="7"/>
  <c r="E3" i="7"/>
  <c r="F3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101" i="7"/>
  <c r="E101" i="7"/>
  <c r="F101" i="7"/>
  <c r="D102" i="7"/>
  <c r="E102" i="7"/>
  <c r="F102" i="7"/>
  <c r="D103" i="7"/>
  <c r="E103" i="7"/>
  <c r="F103" i="7"/>
  <c r="D104" i="7"/>
  <c r="E104" i="7"/>
  <c r="F104" i="7"/>
  <c r="D105" i="7"/>
  <c r="E105" i="7"/>
  <c r="F105" i="7"/>
  <c r="D106" i="7"/>
  <c r="E106" i="7"/>
  <c r="F106" i="7"/>
  <c r="D107" i="7"/>
  <c r="E107" i="7"/>
  <c r="F107" i="7"/>
  <c r="D108" i="7"/>
  <c r="E108" i="7"/>
  <c r="F108" i="7"/>
  <c r="D109" i="7"/>
  <c r="E109" i="7"/>
  <c r="F109" i="7"/>
  <c r="D110" i="7"/>
  <c r="E110" i="7"/>
  <c r="F110" i="7"/>
  <c r="D111" i="7"/>
  <c r="E111" i="7"/>
  <c r="F111" i="7"/>
  <c r="D112" i="7"/>
  <c r="E112" i="7"/>
  <c r="F112" i="7"/>
  <c r="D113" i="7"/>
  <c r="E113" i="7"/>
  <c r="F113" i="7"/>
  <c r="D114" i="7"/>
  <c r="E114" i="7"/>
  <c r="F114" i="7"/>
  <c r="D115" i="7"/>
  <c r="E115" i="7"/>
  <c r="F115" i="7"/>
  <c r="D116" i="7"/>
  <c r="E116" i="7"/>
  <c r="F116" i="7"/>
  <c r="D117" i="7"/>
  <c r="E117" i="7"/>
  <c r="F117" i="7"/>
  <c r="D118" i="7"/>
  <c r="E118" i="7"/>
  <c r="F118" i="7"/>
  <c r="D119" i="7"/>
  <c r="E119" i="7"/>
  <c r="F119" i="7"/>
  <c r="D120" i="7"/>
  <c r="E120" i="7"/>
  <c r="F120" i="7"/>
  <c r="D121" i="7"/>
  <c r="E121" i="7"/>
  <c r="F121" i="7"/>
  <c r="D122" i="7"/>
  <c r="E122" i="7"/>
  <c r="F122" i="7"/>
  <c r="D123" i="7"/>
  <c r="E123" i="7"/>
  <c r="F123" i="7"/>
  <c r="D124" i="7"/>
  <c r="E124" i="7"/>
  <c r="F124" i="7"/>
  <c r="D125" i="7"/>
  <c r="E125" i="7"/>
  <c r="F125" i="7"/>
  <c r="D126" i="7"/>
  <c r="E126" i="7"/>
  <c r="F126" i="7"/>
  <c r="D127" i="7"/>
  <c r="E127" i="7"/>
  <c r="F127" i="7"/>
  <c r="D128" i="7"/>
  <c r="E128" i="7"/>
  <c r="F128" i="7"/>
  <c r="D129" i="7"/>
  <c r="E129" i="7"/>
  <c r="F129" i="7"/>
  <c r="D130" i="7"/>
  <c r="E130" i="7"/>
  <c r="F130" i="7"/>
  <c r="D131" i="7"/>
  <c r="E131" i="7"/>
  <c r="F131" i="7"/>
  <c r="D132" i="7"/>
  <c r="E132" i="7"/>
  <c r="F132" i="7"/>
  <c r="D133" i="7"/>
  <c r="E133" i="7"/>
  <c r="F133" i="7"/>
  <c r="D134" i="7"/>
  <c r="E134" i="7"/>
  <c r="F134" i="7"/>
  <c r="D135" i="7"/>
  <c r="E135" i="7"/>
  <c r="F135" i="7"/>
  <c r="D136" i="7"/>
  <c r="E136" i="7"/>
  <c r="F136" i="7"/>
  <c r="D137" i="7"/>
  <c r="E137" i="7"/>
  <c r="F137" i="7"/>
  <c r="D138" i="7"/>
  <c r="E138" i="7"/>
  <c r="F138" i="7"/>
  <c r="D139" i="7"/>
  <c r="E139" i="7"/>
  <c r="F139" i="7"/>
  <c r="D140" i="7"/>
  <c r="E140" i="7"/>
  <c r="F140" i="7"/>
  <c r="D141" i="7"/>
  <c r="E141" i="7"/>
  <c r="F141" i="7"/>
  <c r="D142" i="7"/>
  <c r="E142" i="7"/>
  <c r="F142" i="7"/>
  <c r="D143" i="7"/>
  <c r="E143" i="7"/>
  <c r="F143" i="7"/>
  <c r="D144" i="7"/>
  <c r="E144" i="7"/>
  <c r="F144" i="7"/>
  <c r="D145" i="7"/>
  <c r="E145" i="7"/>
  <c r="F145" i="7"/>
  <c r="D146" i="7"/>
  <c r="E146" i="7"/>
  <c r="F146" i="7"/>
  <c r="D147" i="7"/>
  <c r="E147" i="7"/>
  <c r="F147" i="7"/>
  <c r="D148" i="7"/>
  <c r="E148" i="7"/>
  <c r="F148" i="7"/>
  <c r="D149" i="7"/>
  <c r="E149" i="7"/>
  <c r="F149" i="7"/>
  <c r="D150" i="7"/>
  <c r="E150" i="7"/>
  <c r="F150" i="7"/>
  <c r="D151" i="7"/>
  <c r="E151" i="7"/>
  <c r="F151" i="7"/>
  <c r="D152" i="7"/>
  <c r="E152" i="7"/>
  <c r="F152" i="7"/>
  <c r="D153" i="7"/>
  <c r="E153" i="7"/>
  <c r="F153" i="7"/>
  <c r="D154" i="7"/>
  <c r="E154" i="7"/>
  <c r="F154" i="7"/>
  <c r="D155" i="7"/>
  <c r="E155" i="7"/>
  <c r="F155" i="7"/>
  <c r="D156" i="7"/>
  <c r="E156" i="7"/>
  <c r="F156" i="7"/>
  <c r="D157" i="7"/>
  <c r="E157" i="7"/>
  <c r="F157" i="7"/>
  <c r="D158" i="7"/>
  <c r="E158" i="7"/>
  <c r="F158" i="7"/>
  <c r="D159" i="7"/>
  <c r="E159" i="7"/>
  <c r="F159" i="7"/>
  <c r="D160" i="7"/>
  <c r="E160" i="7"/>
  <c r="F160" i="7"/>
  <c r="D161" i="7"/>
  <c r="E161" i="7"/>
  <c r="F161" i="7"/>
  <c r="D162" i="7"/>
  <c r="E162" i="7"/>
  <c r="F162" i="7"/>
  <c r="D163" i="7"/>
  <c r="E163" i="7"/>
  <c r="F163" i="7"/>
  <c r="D164" i="7"/>
  <c r="E164" i="7"/>
  <c r="F164" i="7"/>
  <c r="D165" i="7"/>
  <c r="E165" i="7"/>
  <c r="F165" i="7"/>
  <c r="D166" i="7"/>
  <c r="E166" i="7"/>
  <c r="F166" i="7"/>
  <c r="D167" i="7"/>
  <c r="E167" i="7"/>
  <c r="F167" i="7"/>
  <c r="D168" i="7"/>
  <c r="E168" i="7"/>
  <c r="F168" i="7"/>
  <c r="D169" i="7"/>
  <c r="E169" i="7"/>
  <c r="F169" i="7"/>
  <c r="D170" i="7"/>
  <c r="E170" i="7"/>
  <c r="F170" i="7"/>
  <c r="D171" i="7"/>
  <c r="E171" i="7"/>
  <c r="F171" i="7"/>
  <c r="D172" i="7"/>
  <c r="E172" i="7"/>
  <c r="F172" i="7"/>
  <c r="D173" i="7"/>
  <c r="E173" i="7"/>
  <c r="F173" i="7"/>
  <c r="D174" i="7"/>
  <c r="E174" i="7"/>
  <c r="F174" i="7"/>
  <c r="D175" i="7"/>
  <c r="E175" i="7"/>
  <c r="F175" i="7"/>
  <c r="D176" i="7"/>
  <c r="E176" i="7"/>
  <c r="F176" i="7"/>
  <c r="D177" i="7"/>
  <c r="E177" i="7"/>
  <c r="F177" i="7"/>
  <c r="D178" i="7"/>
  <c r="E178" i="7"/>
  <c r="F178" i="7"/>
  <c r="D179" i="7"/>
  <c r="E179" i="7"/>
  <c r="F179" i="7"/>
  <c r="D180" i="7"/>
  <c r="E180" i="7"/>
  <c r="F180" i="7"/>
  <c r="D181" i="7"/>
  <c r="E181" i="7"/>
  <c r="F181" i="7"/>
  <c r="D182" i="7"/>
  <c r="E182" i="7"/>
  <c r="F182" i="7"/>
  <c r="D183" i="7"/>
  <c r="E183" i="7"/>
  <c r="F183" i="7"/>
  <c r="D184" i="7"/>
  <c r="E184" i="7"/>
  <c r="F184" i="7"/>
  <c r="D185" i="7"/>
  <c r="E185" i="7"/>
  <c r="F185" i="7"/>
  <c r="D186" i="7"/>
  <c r="E186" i="7"/>
  <c r="F186" i="7"/>
  <c r="D187" i="7"/>
  <c r="E187" i="7"/>
  <c r="F187" i="7"/>
  <c r="D188" i="7"/>
  <c r="E188" i="7"/>
  <c r="F188" i="7"/>
  <c r="D189" i="7"/>
  <c r="E189" i="7"/>
  <c r="F189" i="7"/>
  <c r="D190" i="7"/>
  <c r="E190" i="7"/>
  <c r="F190" i="7"/>
  <c r="D191" i="7"/>
  <c r="E191" i="7"/>
  <c r="F191" i="7"/>
  <c r="D192" i="7"/>
  <c r="E192" i="7"/>
  <c r="F192" i="7"/>
  <c r="D193" i="7"/>
  <c r="E193" i="7"/>
  <c r="F193" i="7"/>
  <c r="D194" i="7"/>
  <c r="E194" i="7"/>
  <c r="F194" i="7"/>
  <c r="D195" i="7"/>
  <c r="E195" i="7"/>
  <c r="F195" i="7"/>
  <c r="D196" i="7"/>
  <c r="E196" i="7"/>
  <c r="F196" i="7"/>
  <c r="D197" i="7"/>
  <c r="E197" i="7"/>
  <c r="F197" i="7"/>
  <c r="D198" i="7"/>
  <c r="E198" i="7"/>
  <c r="F198" i="7"/>
  <c r="D199" i="7"/>
  <c r="E199" i="7"/>
  <c r="F199" i="7"/>
  <c r="D200" i="7"/>
  <c r="E200" i="7"/>
  <c r="F200" i="7"/>
  <c r="D201" i="7"/>
  <c r="E201" i="7"/>
  <c r="F201" i="7"/>
  <c r="D202" i="7"/>
  <c r="E202" i="7"/>
  <c r="F202" i="7"/>
  <c r="D203" i="7"/>
  <c r="E203" i="7"/>
  <c r="F203" i="7"/>
  <c r="D204" i="7"/>
  <c r="E204" i="7"/>
  <c r="F204" i="7"/>
  <c r="D205" i="7"/>
  <c r="E205" i="7"/>
  <c r="F205" i="7"/>
  <c r="D206" i="7"/>
  <c r="E206" i="7"/>
  <c r="F206" i="7"/>
  <c r="D207" i="7"/>
  <c r="E207" i="7"/>
  <c r="F207" i="7"/>
  <c r="D208" i="7"/>
  <c r="E208" i="7"/>
  <c r="F208" i="7"/>
  <c r="D209" i="7"/>
  <c r="E209" i="7"/>
  <c r="F209" i="7"/>
  <c r="D210" i="7"/>
  <c r="E210" i="7"/>
  <c r="F210" i="7"/>
  <c r="D211" i="7"/>
  <c r="E211" i="7"/>
  <c r="F211" i="7"/>
  <c r="D212" i="7"/>
  <c r="E212" i="7"/>
  <c r="F212" i="7"/>
  <c r="D213" i="7"/>
  <c r="E213" i="7"/>
  <c r="F213" i="7"/>
  <c r="D214" i="7"/>
  <c r="E214" i="7"/>
  <c r="F214" i="7"/>
  <c r="D215" i="7"/>
  <c r="E215" i="7"/>
  <c r="F215" i="7"/>
  <c r="D216" i="7"/>
  <c r="E216" i="7"/>
  <c r="F216" i="7"/>
  <c r="D217" i="7"/>
  <c r="E217" i="7"/>
  <c r="F217" i="7"/>
  <c r="D218" i="7"/>
  <c r="E218" i="7"/>
  <c r="F218" i="7"/>
  <c r="D219" i="7"/>
  <c r="E219" i="7"/>
  <c r="F219" i="7"/>
  <c r="D220" i="7"/>
  <c r="E220" i="7"/>
  <c r="F220" i="7"/>
  <c r="D221" i="7"/>
  <c r="E221" i="7"/>
  <c r="F221" i="7"/>
  <c r="D222" i="7"/>
  <c r="E222" i="7"/>
  <c r="F222" i="7"/>
  <c r="D223" i="7"/>
  <c r="E223" i="7"/>
  <c r="F223" i="7"/>
  <c r="D224" i="7"/>
  <c r="E224" i="7"/>
  <c r="F224" i="7"/>
  <c r="D225" i="7"/>
  <c r="E225" i="7"/>
  <c r="F225" i="7"/>
  <c r="D226" i="7"/>
  <c r="E226" i="7"/>
  <c r="F226" i="7"/>
  <c r="D227" i="7"/>
  <c r="E227" i="7"/>
  <c r="F227" i="7"/>
  <c r="D228" i="7"/>
  <c r="E228" i="7"/>
  <c r="F228" i="7"/>
  <c r="D229" i="7"/>
  <c r="E229" i="7"/>
  <c r="F229" i="7"/>
  <c r="D230" i="7"/>
  <c r="E230" i="7"/>
  <c r="F230" i="7"/>
  <c r="D231" i="7"/>
  <c r="E231" i="7"/>
  <c r="F231" i="7"/>
  <c r="D232" i="7"/>
  <c r="E232" i="7"/>
  <c r="F232" i="7"/>
  <c r="D233" i="7"/>
  <c r="E233" i="7"/>
  <c r="F233" i="7"/>
  <c r="D234" i="7"/>
  <c r="E234" i="7"/>
  <c r="F234" i="7"/>
  <c r="D235" i="7"/>
  <c r="E235" i="7"/>
  <c r="F235" i="7"/>
  <c r="D236" i="7"/>
  <c r="E236" i="7"/>
  <c r="F236" i="7"/>
  <c r="D237" i="7"/>
  <c r="E237" i="7"/>
  <c r="F237" i="7"/>
  <c r="D238" i="7"/>
  <c r="E238" i="7"/>
  <c r="F238" i="7"/>
  <c r="D239" i="7"/>
  <c r="E239" i="7"/>
  <c r="F239" i="7"/>
  <c r="D240" i="7"/>
  <c r="E240" i="7"/>
  <c r="F240" i="7"/>
  <c r="D241" i="7"/>
  <c r="E241" i="7"/>
  <c r="F241" i="7"/>
  <c r="D242" i="7"/>
  <c r="E242" i="7"/>
  <c r="F242" i="7"/>
  <c r="D243" i="7"/>
  <c r="E243" i="7"/>
  <c r="F243" i="7"/>
  <c r="D244" i="7"/>
  <c r="E244" i="7"/>
  <c r="F244" i="7"/>
  <c r="D245" i="7"/>
  <c r="E245" i="7"/>
  <c r="F245" i="7"/>
  <c r="D246" i="7"/>
  <c r="E246" i="7"/>
  <c r="F246" i="7"/>
  <c r="D247" i="7"/>
  <c r="E247" i="7"/>
  <c r="F247" i="7"/>
  <c r="D248" i="7"/>
  <c r="E248" i="7"/>
  <c r="F248" i="7"/>
  <c r="D249" i="7"/>
  <c r="E249" i="7"/>
  <c r="F249" i="7"/>
  <c r="D250" i="7"/>
  <c r="E250" i="7"/>
  <c r="F250" i="7"/>
  <c r="D251" i="7"/>
  <c r="E251" i="7"/>
  <c r="F251" i="7"/>
  <c r="D252" i="7"/>
  <c r="E252" i="7"/>
  <c r="F252" i="7"/>
  <c r="D253" i="7"/>
  <c r="E253" i="7"/>
  <c r="F253" i="7"/>
  <c r="D254" i="7"/>
  <c r="E254" i="7"/>
  <c r="F254" i="7"/>
  <c r="D255" i="7"/>
  <c r="E255" i="7"/>
  <c r="F255" i="7"/>
  <c r="D256" i="7"/>
  <c r="E256" i="7"/>
  <c r="F256" i="7"/>
  <c r="D257" i="7"/>
  <c r="E257" i="7"/>
  <c r="F257" i="7"/>
  <c r="D258" i="7"/>
  <c r="E258" i="7"/>
  <c r="F258" i="7"/>
  <c r="D259" i="7"/>
  <c r="E259" i="7"/>
  <c r="F259" i="7"/>
  <c r="D260" i="7"/>
  <c r="E260" i="7"/>
  <c r="F260" i="7"/>
  <c r="D261" i="7"/>
  <c r="E261" i="7"/>
  <c r="F261" i="7"/>
  <c r="D262" i="7"/>
  <c r="E262" i="7"/>
  <c r="F262" i="7"/>
  <c r="D263" i="7"/>
  <c r="E263" i="7"/>
  <c r="F263" i="7"/>
  <c r="D264" i="7"/>
  <c r="E264" i="7"/>
  <c r="F264" i="7"/>
  <c r="D265" i="7"/>
  <c r="E265" i="7"/>
  <c r="F265" i="7"/>
  <c r="D266" i="7"/>
  <c r="E266" i="7"/>
  <c r="F266" i="7"/>
  <c r="D267" i="7"/>
  <c r="E267" i="7"/>
  <c r="F267" i="7"/>
  <c r="D268" i="7"/>
  <c r="E268" i="7"/>
  <c r="F268" i="7"/>
  <c r="D269" i="7"/>
  <c r="E269" i="7"/>
  <c r="F269" i="7"/>
  <c r="D270" i="7"/>
  <c r="E270" i="7"/>
  <c r="F270" i="7"/>
  <c r="D271" i="7"/>
  <c r="E271" i="7"/>
  <c r="F271" i="7"/>
  <c r="D272" i="7"/>
  <c r="E272" i="7"/>
  <c r="F272" i="7"/>
  <c r="D273" i="7"/>
  <c r="E273" i="7"/>
  <c r="F273" i="7"/>
  <c r="D274" i="7"/>
  <c r="E274" i="7"/>
  <c r="F274" i="7"/>
  <c r="D275" i="7"/>
  <c r="E275" i="7"/>
  <c r="F275" i="7"/>
  <c r="D276" i="7"/>
  <c r="E276" i="7"/>
  <c r="F276" i="7"/>
  <c r="D277" i="7"/>
  <c r="E277" i="7"/>
  <c r="F277" i="7"/>
  <c r="D278" i="7"/>
  <c r="E278" i="7"/>
  <c r="F278" i="7"/>
  <c r="D279" i="7"/>
  <c r="E279" i="7"/>
  <c r="F279" i="7"/>
  <c r="D280" i="7"/>
  <c r="E280" i="7"/>
  <c r="F280" i="7"/>
  <c r="D281" i="7"/>
  <c r="E281" i="7"/>
  <c r="F281" i="7"/>
  <c r="D282" i="7"/>
  <c r="E282" i="7"/>
  <c r="F282" i="7"/>
  <c r="D283" i="7"/>
  <c r="E283" i="7"/>
  <c r="F283" i="7"/>
  <c r="D284" i="7"/>
  <c r="E284" i="7"/>
  <c r="F284" i="7"/>
  <c r="D285" i="7"/>
  <c r="E285" i="7"/>
  <c r="F285" i="7"/>
  <c r="D286" i="7"/>
  <c r="E286" i="7"/>
  <c r="F286" i="7"/>
  <c r="D287" i="7"/>
  <c r="E287" i="7"/>
  <c r="F287" i="7"/>
  <c r="D288" i="7"/>
  <c r="E288" i="7"/>
  <c r="F288" i="7"/>
  <c r="D289" i="7"/>
  <c r="E289" i="7"/>
  <c r="F289" i="7"/>
  <c r="D290" i="7"/>
  <c r="E290" i="7"/>
  <c r="F290" i="7"/>
  <c r="D291" i="7"/>
  <c r="E291" i="7"/>
  <c r="F291" i="7"/>
  <c r="D292" i="7"/>
  <c r="E292" i="7"/>
  <c r="F292" i="7"/>
  <c r="D293" i="7"/>
  <c r="E293" i="7"/>
  <c r="F293" i="7"/>
  <c r="D294" i="7"/>
  <c r="E294" i="7"/>
  <c r="F294" i="7"/>
  <c r="D295" i="7"/>
  <c r="E295" i="7"/>
  <c r="F295" i="7"/>
  <c r="D296" i="7"/>
  <c r="E296" i="7"/>
  <c r="F296" i="7"/>
  <c r="D297" i="7"/>
  <c r="E297" i="7"/>
  <c r="F297" i="7"/>
  <c r="D298" i="7"/>
  <c r="E298" i="7"/>
  <c r="F298" i="7"/>
  <c r="D299" i="7"/>
  <c r="E299" i="7"/>
  <c r="F299" i="7"/>
  <c r="D300" i="7"/>
  <c r="E300" i="7"/>
  <c r="F300" i="7"/>
  <c r="D301" i="7"/>
  <c r="E301" i="7"/>
  <c r="F301" i="7"/>
  <c r="D302" i="7"/>
  <c r="E302" i="7"/>
  <c r="F302" i="7"/>
  <c r="D303" i="7"/>
  <c r="E303" i="7"/>
  <c r="F303" i="7"/>
  <c r="D304" i="7"/>
  <c r="E304" i="7"/>
  <c r="F304" i="7"/>
  <c r="D305" i="7"/>
  <c r="E305" i="7"/>
  <c r="F305" i="7"/>
  <c r="D306" i="7"/>
  <c r="E306" i="7"/>
  <c r="F306" i="7"/>
  <c r="D307" i="7"/>
  <c r="E307" i="7"/>
  <c r="F307" i="7"/>
  <c r="D308" i="7"/>
  <c r="E308" i="7"/>
  <c r="F308" i="7"/>
  <c r="D309" i="7"/>
  <c r="E309" i="7"/>
  <c r="F309" i="7"/>
  <c r="D310" i="7"/>
  <c r="E310" i="7"/>
  <c r="F310" i="7"/>
  <c r="D311" i="7"/>
  <c r="E311" i="7"/>
  <c r="F311" i="7"/>
  <c r="D312" i="7"/>
  <c r="E312" i="7"/>
  <c r="F312" i="7"/>
  <c r="D313" i="7"/>
  <c r="E313" i="7"/>
  <c r="F313" i="7"/>
  <c r="D314" i="7"/>
  <c r="E314" i="7"/>
  <c r="F314" i="7"/>
  <c r="D315" i="7"/>
  <c r="E315" i="7"/>
  <c r="F315" i="7"/>
  <c r="D316" i="7"/>
  <c r="E316" i="7"/>
  <c r="F316" i="7"/>
  <c r="D317" i="7"/>
  <c r="E317" i="7"/>
  <c r="F317" i="7"/>
  <c r="D318" i="7"/>
  <c r="E318" i="7"/>
  <c r="F318" i="7"/>
  <c r="D319" i="7"/>
  <c r="E319" i="7"/>
  <c r="F319" i="7"/>
  <c r="D320" i="7"/>
  <c r="E320" i="7"/>
  <c r="F320" i="7"/>
  <c r="D321" i="7"/>
  <c r="E321" i="7"/>
  <c r="F321" i="7"/>
  <c r="D322" i="7"/>
  <c r="E322" i="7"/>
  <c r="F322" i="7"/>
  <c r="D323" i="7"/>
  <c r="E323" i="7"/>
  <c r="F323" i="7"/>
  <c r="D324" i="7"/>
  <c r="E324" i="7"/>
  <c r="F324" i="7"/>
  <c r="D325" i="7"/>
  <c r="E325" i="7"/>
  <c r="F325" i="7"/>
  <c r="D326" i="7"/>
  <c r="E326" i="7"/>
  <c r="F326" i="7"/>
  <c r="D327" i="7"/>
  <c r="E327" i="7"/>
  <c r="F327" i="7"/>
  <c r="D328" i="7"/>
  <c r="E328" i="7"/>
  <c r="F328" i="7"/>
  <c r="D329" i="7"/>
  <c r="E329" i="7"/>
  <c r="F329" i="7"/>
  <c r="D330" i="7"/>
  <c r="E330" i="7"/>
  <c r="F330" i="7"/>
  <c r="D331" i="7"/>
  <c r="E331" i="7"/>
  <c r="F331" i="7"/>
  <c r="D332" i="7"/>
  <c r="E332" i="7"/>
  <c r="F332" i="7"/>
  <c r="D333" i="7"/>
  <c r="E333" i="7"/>
  <c r="F333" i="7"/>
  <c r="D334" i="7"/>
  <c r="E334" i="7"/>
  <c r="F334" i="7"/>
  <c r="D335" i="7"/>
  <c r="E335" i="7"/>
  <c r="F335" i="7"/>
  <c r="D336" i="7"/>
  <c r="E336" i="7"/>
  <c r="F336" i="7"/>
  <c r="D337" i="7"/>
  <c r="E337" i="7"/>
  <c r="F337" i="7"/>
  <c r="D338" i="7"/>
  <c r="E338" i="7"/>
  <c r="F338" i="7"/>
  <c r="D339" i="7"/>
  <c r="E339" i="7"/>
  <c r="F339" i="7"/>
  <c r="D340" i="7"/>
  <c r="E340" i="7"/>
  <c r="F340" i="7"/>
  <c r="D341" i="7"/>
  <c r="E341" i="7"/>
  <c r="F341" i="7"/>
  <c r="D342" i="7"/>
  <c r="E342" i="7"/>
  <c r="F342" i="7"/>
  <c r="D343" i="7"/>
  <c r="E343" i="7"/>
  <c r="F343" i="7"/>
  <c r="D344" i="7"/>
  <c r="E344" i="7"/>
  <c r="F344" i="7"/>
  <c r="D345" i="7"/>
  <c r="E345" i="7"/>
  <c r="F345" i="7"/>
  <c r="D346" i="7"/>
  <c r="E346" i="7"/>
  <c r="F346" i="7"/>
  <c r="D347" i="7"/>
  <c r="E347" i="7"/>
  <c r="F347" i="7"/>
  <c r="D348" i="7"/>
  <c r="E348" i="7"/>
  <c r="F348" i="7"/>
  <c r="D349" i="7"/>
  <c r="E349" i="7"/>
  <c r="F349" i="7"/>
  <c r="D350" i="7"/>
  <c r="E350" i="7"/>
  <c r="F350" i="7"/>
  <c r="D351" i="7"/>
  <c r="E351" i="7"/>
  <c r="F351" i="7"/>
  <c r="D352" i="7"/>
  <c r="E352" i="7"/>
  <c r="F352" i="7"/>
  <c r="D353" i="7"/>
  <c r="E353" i="7"/>
  <c r="F353" i="7"/>
  <c r="D354" i="7"/>
  <c r="E354" i="7"/>
  <c r="F354" i="7"/>
  <c r="D355" i="7"/>
  <c r="E355" i="7"/>
  <c r="F355" i="7"/>
  <c r="D356" i="7"/>
  <c r="E356" i="7"/>
  <c r="F356" i="7"/>
  <c r="D357" i="7"/>
  <c r="E357" i="7"/>
  <c r="F357" i="7"/>
  <c r="D358" i="7"/>
  <c r="E358" i="7"/>
  <c r="F358" i="7"/>
  <c r="D359" i="7"/>
  <c r="E359" i="7"/>
  <c r="F359" i="7"/>
  <c r="D360" i="7"/>
  <c r="E360" i="7"/>
  <c r="F360" i="7"/>
  <c r="D361" i="7"/>
  <c r="E361" i="7"/>
  <c r="F361" i="7"/>
  <c r="D362" i="7"/>
  <c r="E362" i="7"/>
  <c r="F362" i="7"/>
  <c r="D363" i="7"/>
  <c r="E363" i="7"/>
  <c r="F363" i="7"/>
  <c r="D364" i="7"/>
  <c r="E364" i="7"/>
  <c r="F364" i="7"/>
  <c r="D365" i="7"/>
  <c r="E365" i="7"/>
  <c r="F365" i="7"/>
  <c r="D366" i="7"/>
  <c r="E366" i="7"/>
  <c r="F366" i="7"/>
  <c r="D367" i="7"/>
  <c r="E367" i="7"/>
  <c r="F367" i="7"/>
  <c r="D368" i="7"/>
  <c r="E368" i="7"/>
  <c r="F368" i="7"/>
  <c r="D369" i="7"/>
  <c r="E369" i="7"/>
  <c r="F369" i="7"/>
  <c r="D370" i="7"/>
  <c r="E370" i="7"/>
  <c r="F370" i="7"/>
  <c r="D371" i="7"/>
  <c r="E371" i="7"/>
  <c r="F371" i="7"/>
  <c r="D372" i="7"/>
  <c r="E372" i="7"/>
  <c r="F372" i="7"/>
  <c r="D373" i="7"/>
  <c r="E373" i="7"/>
  <c r="F373" i="7"/>
  <c r="D374" i="7"/>
  <c r="E374" i="7"/>
  <c r="F374" i="7"/>
  <c r="D375" i="7"/>
  <c r="E375" i="7"/>
  <c r="F375" i="7"/>
  <c r="D376" i="7"/>
  <c r="E376" i="7"/>
  <c r="F376" i="7"/>
  <c r="D377" i="7"/>
  <c r="E377" i="7"/>
  <c r="F377" i="7"/>
  <c r="D378" i="7"/>
  <c r="E378" i="7"/>
  <c r="F378" i="7"/>
  <c r="D379" i="7"/>
  <c r="E379" i="7"/>
  <c r="F379" i="7"/>
  <c r="D380" i="7"/>
  <c r="E380" i="7"/>
  <c r="F380" i="7"/>
  <c r="D381" i="7"/>
  <c r="E381" i="7"/>
  <c r="F381" i="7"/>
  <c r="D382" i="7"/>
  <c r="E382" i="7"/>
  <c r="F382" i="7"/>
  <c r="D383" i="7"/>
  <c r="E383" i="7"/>
  <c r="F383" i="7"/>
  <c r="D384" i="7"/>
  <c r="E384" i="7"/>
  <c r="F384" i="7"/>
  <c r="D385" i="7"/>
  <c r="E385" i="7"/>
  <c r="F385" i="7"/>
  <c r="D386" i="7"/>
  <c r="E386" i="7"/>
  <c r="F386" i="7"/>
  <c r="D387" i="7"/>
  <c r="E387" i="7"/>
  <c r="F387" i="7"/>
  <c r="D388" i="7"/>
  <c r="E388" i="7"/>
  <c r="F388" i="7"/>
  <c r="D389" i="7"/>
  <c r="E389" i="7"/>
  <c r="F389" i="7"/>
  <c r="D390" i="7"/>
  <c r="E390" i="7"/>
  <c r="F390" i="7"/>
  <c r="D391" i="7"/>
  <c r="E391" i="7"/>
  <c r="F391" i="7"/>
  <c r="D392" i="7"/>
  <c r="E392" i="7"/>
  <c r="F392" i="7"/>
  <c r="D393" i="7"/>
  <c r="E393" i="7"/>
  <c r="F393" i="7"/>
  <c r="D394" i="7"/>
  <c r="E394" i="7"/>
  <c r="F394" i="7"/>
  <c r="D395" i="7"/>
  <c r="E395" i="7"/>
  <c r="F395" i="7"/>
  <c r="D396" i="7"/>
  <c r="E396" i="7"/>
  <c r="F396" i="7"/>
  <c r="D397" i="7"/>
  <c r="E397" i="7"/>
  <c r="F397" i="7"/>
  <c r="D398" i="7"/>
  <c r="E398" i="7"/>
  <c r="F398" i="7"/>
  <c r="D399" i="7"/>
  <c r="E399" i="7"/>
  <c r="F399" i="7"/>
  <c r="D400" i="7"/>
  <c r="E400" i="7"/>
  <c r="F400" i="7"/>
  <c r="D401" i="7"/>
  <c r="E401" i="7"/>
  <c r="F401" i="7"/>
  <c r="D402" i="7"/>
  <c r="E402" i="7"/>
  <c r="F402" i="7"/>
  <c r="D403" i="7"/>
  <c r="E403" i="7"/>
  <c r="F403" i="7"/>
  <c r="D404" i="7"/>
  <c r="E404" i="7"/>
  <c r="F404" i="7"/>
  <c r="D405" i="7"/>
  <c r="E405" i="7"/>
  <c r="F405" i="7"/>
  <c r="D406" i="7"/>
  <c r="E406" i="7"/>
  <c r="F406" i="7"/>
  <c r="D407" i="7"/>
  <c r="E407" i="7"/>
  <c r="F407" i="7"/>
  <c r="D408" i="7"/>
  <c r="E408" i="7"/>
  <c r="F408" i="7"/>
  <c r="D409" i="7"/>
  <c r="E409" i="7"/>
  <c r="F409" i="7"/>
  <c r="D410" i="7"/>
  <c r="E410" i="7"/>
  <c r="F410" i="7"/>
  <c r="D411" i="7"/>
  <c r="E411" i="7"/>
  <c r="F411" i="7"/>
  <c r="D412" i="7"/>
  <c r="E412" i="7"/>
  <c r="F412" i="7"/>
  <c r="D413" i="7"/>
  <c r="E413" i="7"/>
  <c r="F413" i="7"/>
  <c r="D414" i="7"/>
  <c r="E414" i="7"/>
  <c r="F414" i="7"/>
  <c r="D415" i="7"/>
  <c r="E415" i="7"/>
  <c r="F415" i="7"/>
  <c r="D416" i="7"/>
  <c r="E416" i="7"/>
  <c r="F416" i="7"/>
  <c r="D417" i="7"/>
  <c r="E417" i="7"/>
  <c r="F417" i="7"/>
  <c r="D418" i="7"/>
  <c r="E418" i="7"/>
  <c r="F418" i="7"/>
  <c r="D419" i="7"/>
  <c r="E419" i="7"/>
  <c r="F419" i="7"/>
  <c r="D420" i="7"/>
  <c r="E420" i="7"/>
  <c r="F420" i="7"/>
  <c r="D421" i="7"/>
  <c r="E421" i="7"/>
  <c r="F421" i="7"/>
  <c r="D422" i="7"/>
  <c r="E422" i="7"/>
  <c r="F422" i="7"/>
  <c r="D423" i="7"/>
  <c r="E423" i="7"/>
  <c r="F423" i="7"/>
  <c r="D424" i="7"/>
  <c r="E424" i="7"/>
  <c r="F424" i="7"/>
  <c r="D425" i="7"/>
  <c r="E425" i="7"/>
  <c r="F425" i="7"/>
  <c r="D426" i="7"/>
  <c r="E426" i="7"/>
  <c r="F426" i="7"/>
  <c r="D427" i="7"/>
  <c r="E427" i="7"/>
  <c r="F427" i="7"/>
  <c r="D428" i="7"/>
  <c r="E428" i="7"/>
  <c r="F428" i="7"/>
  <c r="D429" i="7"/>
  <c r="E429" i="7"/>
  <c r="F429" i="7"/>
  <c r="D430" i="7"/>
  <c r="E430" i="7"/>
  <c r="F430" i="7"/>
  <c r="D431" i="7"/>
  <c r="E431" i="7"/>
  <c r="F431" i="7"/>
  <c r="D432" i="7"/>
  <c r="E432" i="7"/>
  <c r="F432" i="7"/>
  <c r="D433" i="7"/>
  <c r="E433" i="7"/>
  <c r="F433" i="7"/>
  <c r="D434" i="7"/>
  <c r="E434" i="7"/>
  <c r="F434" i="7"/>
  <c r="D435" i="7"/>
  <c r="E435" i="7"/>
  <c r="F435" i="7"/>
  <c r="D436" i="7"/>
  <c r="E436" i="7"/>
  <c r="F436" i="7"/>
  <c r="D437" i="7"/>
  <c r="E437" i="7"/>
  <c r="F437" i="7"/>
  <c r="D438" i="7"/>
  <c r="E438" i="7"/>
  <c r="F438" i="7"/>
  <c r="D439" i="7"/>
  <c r="E439" i="7"/>
  <c r="F439" i="7"/>
  <c r="D440" i="7"/>
  <c r="E440" i="7"/>
  <c r="F440" i="7"/>
  <c r="D441" i="7"/>
  <c r="E441" i="7"/>
  <c r="F441" i="7"/>
  <c r="D442" i="7"/>
  <c r="E442" i="7"/>
  <c r="F442" i="7"/>
  <c r="D443" i="7"/>
  <c r="E443" i="7"/>
  <c r="F443" i="7"/>
  <c r="D444" i="7"/>
  <c r="E444" i="7"/>
  <c r="F444" i="7"/>
  <c r="D445" i="7"/>
  <c r="E445" i="7"/>
  <c r="F445" i="7"/>
  <c r="D446" i="7"/>
  <c r="E446" i="7"/>
  <c r="F446" i="7"/>
  <c r="D447" i="7"/>
  <c r="E447" i="7"/>
  <c r="F447" i="7"/>
  <c r="D448" i="7"/>
  <c r="E448" i="7"/>
  <c r="F448" i="7"/>
  <c r="D449" i="7"/>
  <c r="E449" i="7"/>
  <c r="F449" i="7"/>
  <c r="D450" i="7"/>
  <c r="E450" i="7"/>
  <c r="F450" i="7"/>
  <c r="D451" i="7"/>
  <c r="E451" i="7"/>
  <c r="F451" i="7"/>
  <c r="D452" i="7"/>
  <c r="E452" i="7"/>
  <c r="F452" i="7"/>
  <c r="D453" i="7"/>
  <c r="E453" i="7"/>
  <c r="F453" i="7"/>
  <c r="D454" i="7"/>
  <c r="E454" i="7"/>
  <c r="F454" i="7"/>
  <c r="D455" i="7"/>
  <c r="E455" i="7"/>
  <c r="F455" i="7"/>
  <c r="D456" i="7"/>
  <c r="E456" i="7"/>
  <c r="F456" i="7"/>
  <c r="D457" i="7"/>
  <c r="E457" i="7"/>
  <c r="F457" i="7"/>
  <c r="D458" i="7"/>
  <c r="E458" i="7"/>
  <c r="F458" i="7"/>
  <c r="D459" i="7"/>
  <c r="E459" i="7"/>
  <c r="F459" i="7"/>
  <c r="D460" i="7"/>
  <c r="E460" i="7"/>
  <c r="F460" i="7"/>
  <c r="D461" i="7"/>
  <c r="E461" i="7"/>
  <c r="F461" i="7"/>
  <c r="D462" i="7"/>
  <c r="E462" i="7"/>
  <c r="F462" i="7"/>
  <c r="D463" i="7"/>
  <c r="E463" i="7"/>
  <c r="F463" i="7"/>
  <c r="D464" i="7"/>
  <c r="E464" i="7"/>
  <c r="F464" i="7"/>
  <c r="D465" i="7"/>
  <c r="E465" i="7"/>
  <c r="F465" i="7"/>
  <c r="D466" i="7"/>
  <c r="E466" i="7"/>
  <c r="F466" i="7"/>
  <c r="D467" i="7"/>
  <c r="E467" i="7"/>
  <c r="F467" i="7"/>
  <c r="D468" i="7"/>
  <c r="E468" i="7"/>
  <c r="F468" i="7"/>
  <c r="D469" i="7"/>
  <c r="E469" i="7"/>
  <c r="F469" i="7"/>
  <c r="D470" i="7"/>
  <c r="E470" i="7"/>
  <c r="F470" i="7"/>
  <c r="D471" i="7"/>
  <c r="E471" i="7"/>
  <c r="F471" i="7"/>
  <c r="D472" i="7"/>
  <c r="E472" i="7"/>
  <c r="F472" i="7"/>
  <c r="D473" i="7"/>
  <c r="E473" i="7"/>
  <c r="F473" i="7"/>
  <c r="D474" i="7"/>
  <c r="E474" i="7"/>
  <c r="F474" i="7"/>
  <c r="D475" i="7"/>
  <c r="E475" i="7"/>
  <c r="F475" i="7"/>
  <c r="D476" i="7"/>
  <c r="E476" i="7"/>
  <c r="F476" i="7"/>
  <c r="D477" i="7"/>
  <c r="E477" i="7"/>
  <c r="F477" i="7"/>
  <c r="D478" i="7"/>
  <c r="E478" i="7"/>
  <c r="F478" i="7"/>
  <c r="D479" i="7"/>
  <c r="E479" i="7"/>
  <c r="F479" i="7"/>
  <c r="D480" i="7"/>
  <c r="E480" i="7"/>
  <c r="F480" i="7"/>
  <c r="D481" i="7"/>
  <c r="E481" i="7"/>
  <c r="F481" i="7"/>
  <c r="D482" i="7"/>
  <c r="E482" i="7"/>
  <c r="F482" i="7"/>
  <c r="D483" i="7"/>
  <c r="E483" i="7"/>
  <c r="F483" i="7"/>
  <c r="D484" i="7"/>
  <c r="E484" i="7"/>
  <c r="F484" i="7"/>
  <c r="D485" i="7"/>
  <c r="E485" i="7"/>
  <c r="F485" i="7"/>
  <c r="D486" i="7"/>
  <c r="E486" i="7"/>
  <c r="F486" i="7"/>
  <c r="D487" i="7"/>
  <c r="E487" i="7"/>
  <c r="F487" i="7"/>
  <c r="D488" i="7"/>
  <c r="E488" i="7"/>
  <c r="F488" i="7"/>
  <c r="D489" i="7"/>
  <c r="E489" i="7"/>
  <c r="F489" i="7"/>
  <c r="D490" i="7"/>
  <c r="E490" i="7"/>
  <c r="F490" i="7"/>
  <c r="D491" i="7"/>
  <c r="E491" i="7"/>
  <c r="F491" i="7"/>
  <c r="D492" i="7"/>
  <c r="E492" i="7"/>
  <c r="F492" i="7"/>
  <c r="D493" i="7"/>
  <c r="E493" i="7"/>
  <c r="F493" i="7"/>
  <c r="D494" i="7"/>
  <c r="E494" i="7"/>
  <c r="F494" i="7"/>
  <c r="D495" i="7"/>
  <c r="E495" i="7"/>
  <c r="F495" i="7"/>
  <c r="D496" i="7"/>
  <c r="E496" i="7"/>
  <c r="F496" i="7"/>
  <c r="D497" i="7"/>
  <c r="E497" i="7"/>
  <c r="F497" i="7"/>
  <c r="D498" i="7"/>
  <c r="E498" i="7"/>
  <c r="F498" i="7"/>
  <c r="D499" i="7"/>
  <c r="E499" i="7"/>
  <c r="F499" i="7"/>
  <c r="D500" i="7"/>
  <c r="E500" i="7"/>
  <c r="F500" i="7"/>
  <c r="D501" i="7"/>
  <c r="E501" i="7"/>
  <c r="F501" i="7"/>
  <c r="D502" i="7"/>
  <c r="E502" i="7"/>
  <c r="F502" i="7"/>
  <c r="D503" i="7"/>
  <c r="E503" i="7"/>
  <c r="F503" i="7"/>
  <c r="D504" i="7"/>
  <c r="E504" i="7"/>
  <c r="F504" i="7"/>
  <c r="D505" i="7"/>
  <c r="E505" i="7"/>
  <c r="F505" i="7"/>
  <c r="D506" i="7"/>
  <c r="E506" i="7"/>
  <c r="F506" i="7"/>
  <c r="D507" i="7"/>
  <c r="E507" i="7"/>
  <c r="F507" i="7"/>
  <c r="D508" i="7"/>
  <c r="E508" i="7"/>
  <c r="F508" i="7"/>
  <c r="D509" i="7"/>
  <c r="E509" i="7"/>
  <c r="F509" i="7"/>
  <c r="D510" i="7"/>
  <c r="E510" i="7"/>
  <c r="F510" i="7"/>
  <c r="D511" i="7"/>
  <c r="E511" i="7"/>
  <c r="F511" i="7"/>
  <c r="D512" i="7"/>
  <c r="E512" i="7"/>
  <c r="F512" i="7"/>
  <c r="D513" i="7"/>
  <c r="E513" i="7"/>
  <c r="F513" i="7"/>
  <c r="D514" i="7"/>
  <c r="E514" i="7"/>
  <c r="F514" i="7"/>
  <c r="D515" i="7"/>
  <c r="E515" i="7"/>
  <c r="F515" i="7"/>
  <c r="D516" i="7"/>
  <c r="E516" i="7"/>
  <c r="F516" i="7"/>
  <c r="D517" i="7"/>
  <c r="E517" i="7"/>
  <c r="F517" i="7"/>
  <c r="D518" i="7"/>
  <c r="E518" i="7"/>
  <c r="F518" i="7"/>
  <c r="D519" i="7"/>
  <c r="E519" i="7"/>
  <c r="F519" i="7"/>
  <c r="D520" i="7"/>
  <c r="E520" i="7"/>
  <c r="F520" i="7"/>
  <c r="D521" i="7"/>
  <c r="E521" i="7"/>
  <c r="F521" i="7"/>
  <c r="D522" i="7"/>
  <c r="E522" i="7"/>
  <c r="F522" i="7"/>
  <c r="D523" i="7"/>
  <c r="E523" i="7"/>
  <c r="F523" i="7"/>
  <c r="D524" i="7"/>
  <c r="E524" i="7"/>
  <c r="F524" i="7"/>
  <c r="D525" i="7"/>
  <c r="E525" i="7"/>
  <c r="F525" i="7"/>
  <c r="D526" i="7"/>
  <c r="E526" i="7"/>
  <c r="F526" i="7"/>
  <c r="D527" i="7"/>
  <c r="E527" i="7"/>
  <c r="F527" i="7"/>
  <c r="D528" i="7"/>
  <c r="E528" i="7"/>
  <c r="F528" i="7"/>
  <c r="D529" i="7"/>
  <c r="E529" i="7"/>
  <c r="F529" i="7"/>
  <c r="D530" i="7"/>
  <c r="E530" i="7"/>
  <c r="F530" i="7"/>
  <c r="D531" i="7"/>
  <c r="E531" i="7"/>
  <c r="F531" i="7"/>
  <c r="D532" i="7"/>
  <c r="E532" i="7"/>
  <c r="F532" i="7"/>
  <c r="D533" i="7"/>
  <c r="E533" i="7"/>
  <c r="F533" i="7"/>
  <c r="D534" i="7"/>
  <c r="E534" i="7"/>
  <c r="F534" i="7"/>
  <c r="D535" i="7"/>
  <c r="E535" i="7"/>
  <c r="F535" i="7"/>
  <c r="D536" i="7"/>
  <c r="E536" i="7"/>
  <c r="F536" i="7"/>
  <c r="D537" i="7"/>
  <c r="E537" i="7"/>
  <c r="F537" i="7"/>
  <c r="D538" i="7"/>
  <c r="E538" i="7"/>
  <c r="F538" i="7"/>
  <c r="D539" i="7"/>
  <c r="E539" i="7"/>
  <c r="F539" i="7"/>
  <c r="D540" i="7"/>
  <c r="E540" i="7"/>
  <c r="F540" i="7"/>
  <c r="D541" i="7"/>
  <c r="E541" i="7"/>
  <c r="F541" i="7"/>
  <c r="D542" i="7"/>
  <c r="E542" i="7"/>
  <c r="F542" i="7"/>
  <c r="D543" i="7"/>
  <c r="E543" i="7"/>
  <c r="F543" i="7"/>
  <c r="D544" i="7"/>
  <c r="E544" i="7"/>
  <c r="F544" i="7"/>
  <c r="D545" i="7"/>
  <c r="E545" i="7"/>
  <c r="F545" i="7"/>
  <c r="D546" i="7"/>
  <c r="E546" i="7"/>
  <c r="F546" i="7"/>
  <c r="D547" i="7"/>
  <c r="E547" i="7"/>
  <c r="F547" i="7"/>
  <c r="D548" i="7"/>
  <c r="E548" i="7"/>
  <c r="F548" i="7"/>
  <c r="D549" i="7"/>
  <c r="E549" i="7"/>
  <c r="F549" i="7"/>
  <c r="D550" i="7"/>
  <c r="E550" i="7"/>
  <c r="F550" i="7"/>
  <c r="D551" i="7"/>
  <c r="E551" i="7"/>
  <c r="F551" i="7"/>
  <c r="D552" i="7"/>
  <c r="E552" i="7"/>
  <c r="F552" i="7"/>
  <c r="D553" i="7"/>
  <c r="E553" i="7"/>
  <c r="F553" i="7"/>
  <c r="D554" i="7"/>
  <c r="E554" i="7"/>
  <c r="F554" i="7"/>
  <c r="D555" i="7"/>
  <c r="E555" i="7"/>
  <c r="F555" i="7"/>
  <c r="D556" i="7"/>
  <c r="E556" i="7"/>
  <c r="F556" i="7"/>
  <c r="D557" i="7"/>
  <c r="E557" i="7"/>
  <c r="F557" i="7"/>
  <c r="D558" i="7"/>
  <c r="E558" i="7"/>
  <c r="F558" i="7"/>
  <c r="D559" i="7"/>
  <c r="E559" i="7"/>
  <c r="F559" i="7"/>
  <c r="D560" i="7"/>
  <c r="E560" i="7"/>
  <c r="F560" i="7"/>
  <c r="D561" i="7"/>
  <c r="E561" i="7"/>
  <c r="F561" i="7"/>
  <c r="D562" i="7"/>
  <c r="E562" i="7"/>
  <c r="F562" i="7"/>
  <c r="D563" i="7"/>
  <c r="E563" i="7"/>
  <c r="F563" i="7"/>
  <c r="D564" i="7"/>
  <c r="E564" i="7"/>
  <c r="F564" i="7"/>
  <c r="D565" i="7"/>
  <c r="E565" i="7"/>
  <c r="F565" i="7"/>
  <c r="D566" i="7"/>
  <c r="E566" i="7"/>
  <c r="F566" i="7"/>
  <c r="D567" i="7"/>
  <c r="E567" i="7"/>
  <c r="F567" i="7"/>
  <c r="D568" i="7"/>
  <c r="E568" i="7"/>
  <c r="F568" i="7"/>
  <c r="D569" i="7"/>
  <c r="E569" i="7"/>
  <c r="F569" i="7"/>
  <c r="D570" i="7"/>
  <c r="E570" i="7"/>
  <c r="F570" i="7"/>
  <c r="D571" i="7"/>
  <c r="E571" i="7"/>
  <c r="F571" i="7"/>
  <c r="D572" i="7"/>
  <c r="E572" i="7"/>
  <c r="F572" i="7"/>
  <c r="D573" i="7"/>
  <c r="E573" i="7"/>
  <c r="F573" i="7"/>
  <c r="D574" i="7"/>
  <c r="E574" i="7"/>
  <c r="F574" i="7"/>
  <c r="D575" i="7"/>
  <c r="E575" i="7"/>
  <c r="F575" i="7"/>
  <c r="D576" i="7"/>
  <c r="E576" i="7"/>
  <c r="F576" i="7"/>
  <c r="D577" i="7"/>
  <c r="E577" i="7"/>
  <c r="F577" i="7"/>
  <c r="D578" i="7"/>
  <c r="E578" i="7"/>
  <c r="F578" i="7"/>
  <c r="D579" i="7"/>
  <c r="E579" i="7"/>
  <c r="F579" i="7"/>
  <c r="D580" i="7"/>
  <c r="E580" i="7"/>
  <c r="F580" i="7"/>
  <c r="D581" i="7"/>
  <c r="E581" i="7"/>
  <c r="F581" i="7"/>
  <c r="D582" i="7"/>
  <c r="E582" i="7"/>
  <c r="F582" i="7"/>
  <c r="D583" i="7"/>
  <c r="E583" i="7"/>
  <c r="F583" i="7"/>
  <c r="D584" i="7"/>
  <c r="E584" i="7"/>
  <c r="F584" i="7"/>
  <c r="D585" i="7"/>
  <c r="E585" i="7"/>
  <c r="F585" i="7"/>
  <c r="D586" i="7"/>
  <c r="E586" i="7"/>
  <c r="F586" i="7"/>
  <c r="D587" i="7"/>
  <c r="E587" i="7"/>
  <c r="F587" i="7"/>
  <c r="D588" i="7"/>
  <c r="E588" i="7"/>
  <c r="F588" i="7"/>
  <c r="D589" i="7"/>
  <c r="E589" i="7"/>
  <c r="F589" i="7"/>
  <c r="D590" i="7"/>
  <c r="E590" i="7"/>
  <c r="F590" i="7"/>
  <c r="D591" i="7"/>
  <c r="E591" i="7"/>
  <c r="F591" i="7"/>
  <c r="D592" i="7"/>
  <c r="E592" i="7"/>
  <c r="F592" i="7"/>
  <c r="D593" i="7"/>
  <c r="E593" i="7"/>
  <c r="F593" i="7"/>
  <c r="D594" i="7"/>
  <c r="E594" i="7"/>
  <c r="F594" i="7"/>
  <c r="D595" i="7"/>
  <c r="E595" i="7"/>
  <c r="F595" i="7"/>
  <c r="D596" i="7"/>
  <c r="E596" i="7"/>
  <c r="F596" i="7"/>
  <c r="D597" i="7"/>
  <c r="E597" i="7"/>
  <c r="F597" i="7"/>
  <c r="D598" i="7"/>
  <c r="E598" i="7"/>
  <c r="F598" i="7"/>
  <c r="D599" i="7"/>
  <c r="E599" i="7"/>
  <c r="F599" i="7"/>
  <c r="D600" i="7"/>
  <c r="E600" i="7"/>
  <c r="F600" i="7"/>
  <c r="D601" i="7"/>
  <c r="E601" i="7"/>
  <c r="F601" i="7"/>
  <c r="D602" i="7"/>
  <c r="E602" i="7"/>
  <c r="F602" i="7"/>
  <c r="D603" i="7"/>
  <c r="E603" i="7"/>
  <c r="F603" i="7"/>
  <c r="D604" i="7"/>
  <c r="E604" i="7"/>
  <c r="F604" i="7"/>
  <c r="D605" i="7"/>
  <c r="E605" i="7"/>
  <c r="F605" i="7"/>
  <c r="D606" i="7"/>
  <c r="E606" i="7"/>
  <c r="F606" i="7"/>
  <c r="D607" i="7"/>
  <c r="E607" i="7"/>
  <c r="F607" i="7"/>
  <c r="D608" i="7"/>
  <c r="E608" i="7"/>
  <c r="F608" i="7"/>
  <c r="D609" i="7"/>
  <c r="E609" i="7"/>
  <c r="F609" i="7"/>
  <c r="D610" i="7"/>
  <c r="E610" i="7"/>
  <c r="F610" i="7"/>
  <c r="D611" i="7"/>
  <c r="E611" i="7"/>
  <c r="F611" i="7"/>
  <c r="D612" i="7"/>
  <c r="E612" i="7"/>
  <c r="F612" i="7"/>
  <c r="D613" i="7"/>
  <c r="E613" i="7"/>
  <c r="F613" i="7"/>
  <c r="D614" i="7"/>
  <c r="E614" i="7"/>
  <c r="F614" i="7"/>
  <c r="D615" i="7"/>
  <c r="E615" i="7"/>
  <c r="F615" i="7"/>
  <c r="D616" i="7"/>
  <c r="E616" i="7"/>
  <c r="F616" i="7"/>
  <c r="D617" i="7"/>
  <c r="E617" i="7"/>
  <c r="F617" i="7"/>
  <c r="D618" i="7"/>
  <c r="E618" i="7"/>
  <c r="F618" i="7"/>
  <c r="D619" i="7"/>
  <c r="E619" i="7"/>
  <c r="F619" i="7"/>
  <c r="D620" i="7"/>
  <c r="E620" i="7"/>
  <c r="F620" i="7"/>
  <c r="D621" i="7"/>
  <c r="E621" i="7"/>
  <c r="F621" i="7"/>
  <c r="D622" i="7"/>
  <c r="E622" i="7"/>
  <c r="F622" i="7"/>
  <c r="D623" i="7"/>
  <c r="E623" i="7"/>
  <c r="F623" i="7"/>
  <c r="D624" i="7"/>
  <c r="E624" i="7"/>
  <c r="F624" i="7"/>
  <c r="D625" i="7"/>
  <c r="E625" i="7"/>
  <c r="F625" i="7"/>
  <c r="D626" i="7"/>
  <c r="E626" i="7"/>
  <c r="F626" i="7"/>
  <c r="D627" i="7"/>
  <c r="E627" i="7"/>
  <c r="F627" i="7"/>
  <c r="D628" i="7"/>
  <c r="E628" i="7"/>
  <c r="F628" i="7"/>
  <c r="D629" i="7"/>
  <c r="E629" i="7"/>
  <c r="F629" i="7"/>
  <c r="D630" i="7"/>
  <c r="E630" i="7"/>
  <c r="F630" i="7"/>
  <c r="D631" i="7"/>
  <c r="E631" i="7"/>
  <c r="F631" i="7"/>
  <c r="D632" i="7"/>
  <c r="E632" i="7"/>
  <c r="F632" i="7"/>
  <c r="D633" i="7"/>
  <c r="E633" i="7"/>
  <c r="F633" i="7"/>
  <c r="D634" i="7"/>
  <c r="E634" i="7"/>
  <c r="F634" i="7"/>
  <c r="D635" i="7"/>
  <c r="E635" i="7"/>
  <c r="F635" i="7"/>
  <c r="D636" i="7"/>
  <c r="E636" i="7"/>
  <c r="F636" i="7"/>
  <c r="D637" i="7"/>
  <c r="E637" i="7"/>
  <c r="F637" i="7"/>
  <c r="D638" i="7"/>
  <c r="E638" i="7"/>
  <c r="F638" i="7"/>
  <c r="D639" i="7"/>
  <c r="E639" i="7"/>
  <c r="F639" i="7"/>
  <c r="D640" i="7"/>
  <c r="E640" i="7"/>
  <c r="F640" i="7"/>
  <c r="D641" i="7"/>
  <c r="E641" i="7"/>
  <c r="F641" i="7"/>
  <c r="D642" i="7"/>
  <c r="E642" i="7"/>
  <c r="F642" i="7"/>
  <c r="D643" i="7"/>
  <c r="E643" i="7"/>
  <c r="F643" i="7"/>
  <c r="D644" i="7"/>
  <c r="E644" i="7"/>
  <c r="F644" i="7"/>
  <c r="D645" i="7"/>
  <c r="E645" i="7"/>
  <c r="F645" i="7"/>
  <c r="D646" i="7"/>
  <c r="E646" i="7"/>
  <c r="F646" i="7"/>
  <c r="D647" i="7"/>
  <c r="E647" i="7"/>
  <c r="F647" i="7"/>
  <c r="D648" i="7"/>
  <c r="E648" i="7"/>
  <c r="F648" i="7"/>
  <c r="D649" i="7"/>
  <c r="E649" i="7"/>
  <c r="F649" i="7"/>
  <c r="D650" i="7"/>
  <c r="E650" i="7"/>
  <c r="F650" i="7"/>
  <c r="D651" i="7"/>
  <c r="E651" i="7"/>
  <c r="F651" i="7"/>
  <c r="D652" i="7"/>
  <c r="E652" i="7"/>
  <c r="F652" i="7"/>
  <c r="D653" i="7"/>
  <c r="E653" i="7"/>
  <c r="F653" i="7"/>
  <c r="D654" i="7"/>
  <c r="E654" i="7"/>
  <c r="F654" i="7"/>
  <c r="D655" i="7"/>
  <c r="E655" i="7"/>
  <c r="F655" i="7"/>
  <c r="D656" i="7"/>
  <c r="E656" i="7"/>
  <c r="F656" i="7"/>
  <c r="D657" i="7"/>
  <c r="E657" i="7"/>
  <c r="F657" i="7"/>
  <c r="D658" i="7"/>
  <c r="E658" i="7"/>
  <c r="F658" i="7"/>
  <c r="D659" i="7"/>
  <c r="E659" i="7"/>
  <c r="F659" i="7"/>
  <c r="D660" i="7"/>
  <c r="E660" i="7"/>
  <c r="F660" i="7"/>
  <c r="D661" i="7"/>
  <c r="E661" i="7"/>
  <c r="F661" i="7"/>
  <c r="D662" i="7"/>
  <c r="E662" i="7"/>
  <c r="F662" i="7"/>
  <c r="D663" i="7"/>
  <c r="E663" i="7"/>
  <c r="F663" i="7"/>
  <c r="D664" i="7"/>
  <c r="E664" i="7"/>
  <c r="F664" i="7"/>
  <c r="D665" i="7"/>
  <c r="E665" i="7"/>
  <c r="F665" i="7"/>
  <c r="D666" i="7"/>
  <c r="E666" i="7"/>
  <c r="F666" i="7"/>
  <c r="D667" i="7"/>
  <c r="E667" i="7"/>
  <c r="F667" i="7"/>
  <c r="D668" i="7"/>
  <c r="E668" i="7"/>
  <c r="F668" i="7"/>
  <c r="D669" i="7"/>
  <c r="E669" i="7"/>
  <c r="F669" i="7"/>
  <c r="D670" i="7"/>
  <c r="E670" i="7"/>
  <c r="F670" i="7"/>
  <c r="D671" i="7"/>
  <c r="E671" i="7"/>
  <c r="F671" i="7"/>
  <c r="D672" i="7"/>
  <c r="E672" i="7"/>
  <c r="F672" i="7"/>
  <c r="D673" i="7"/>
  <c r="E673" i="7"/>
  <c r="F673" i="7"/>
  <c r="D674" i="7"/>
  <c r="E674" i="7"/>
  <c r="F674" i="7"/>
  <c r="D675" i="7"/>
  <c r="E675" i="7"/>
  <c r="F675" i="7"/>
  <c r="D676" i="7"/>
  <c r="E676" i="7"/>
  <c r="F676" i="7"/>
  <c r="D677" i="7"/>
  <c r="E677" i="7"/>
  <c r="F677" i="7"/>
  <c r="D678" i="7"/>
  <c r="E678" i="7"/>
  <c r="F678" i="7"/>
  <c r="D679" i="7"/>
  <c r="E679" i="7"/>
  <c r="F679" i="7"/>
  <c r="D680" i="7"/>
  <c r="E680" i="7"/>
  <c r="F680" i="7"/>
  <c r="D681" i="7"/>
  <c r="E681" i="7"/>
  <c r="F681" i="7"/>
  <c r="D682" i="7"/>
  <c r="E682" i="7"/>
  <c r="F682" i="7"/>
  <c r="D683" i="7"/>
  <c r="E683" i="7"/>
  <c r="F683" i="7"/>
  <c r="D684" i="7"/>
  <c r="E684" i="7"/>
  <c r="F684" i="7"/>
  <c r="D685" i="7"/>
  <c r="E685" i="7"/>
  <c r="F685" i="7"/>
  <c r="D686" i="7"/>
  <c r="E686" i="7"/>
  <c r="F686" i="7"/>
  <c r="D687" i="7"/>
  <c r="E687" i="7"/>
  <c r="F687" i="7"/>
  <c r="D688" i="7"/>
  <c r="E688" i="7"/>
  <c r="F688" i="7"/>
  <c r="D689" i="7"/>
  <c r="E689" i="7"/>
  <c r="F689" i="7"/>
  <c r="D690" i="7"/>
  <c r="E690" i="7"/>
  <c r="F690" i="7"/>
  <c r="D691" i="7"/>
  <c r="E691" i="7"/>
  <c r="F691" i="7"/>
  <c r="D692" i="7"/>
  <c r="E692" i="7"/>
  <c r="F692" i="7"/>
  <c r="D693" i="7"/>
  <c r="E693" i="7"/>
  <c r="F693" i="7"/>
  <c r="D694" i="7"/>
  <c r="E694" i="7"/>
  <c r="F694" i="7"/>
  <c r="D695" i="7"/>
  <c r="E695" i="7"/>
  <c r="F695" i="7"/>
  <c r="D696" i="7"/>
  <c r="E696" i="7"/>
  <c r="F696" i="7"/>
  <c r="D697" i="7"/>
  <c r="E697" i="7"/>
  <c r="F697" i="7"/>
  <c r="D698" i="7"/>
  <c r="E698" i="7"/>
  <c r="F698" i="7"/>
  <c r="D699" i="7"/>
  <c r="E699" i="7"/>
  <c r="F699" i="7"/>
  <c r="D700" i="7"/>
  <c r="E700" i="7"/>
  <c r="F700" i="7"/>
  <c r="D701" i="7"/>
  <c r="E701" i="7"/>
  <c r="F701" i="7"/>
  <c r="D702" i="7"/>
  <c r="E702" i="7"/>
  <c r="F702" i="7"/>
  <c r="D703" i="7"/>
  <c r="E703" i="7"/>
  <c r="F703" i="7"/>
  <c r="D704" i="7"/>
  <c r="E704" i="7"/>
  <c r="F704" i="7"/>
  <c r="D705" i="7"/>
  <c r="E705" i="7"/>
  <c r="F705" i="7"/>
  <c r="D706" i="7"/>
  <c r="E706" i="7"/>
  <c r="F706" i="7"/>
  <c r="D707" i="7"/>
  <c r="E707" i="7"/>
  <c r="F707" i="7"/>
  <c r="D708" i="7"/>
  <c r="E708" i="7"/>
  <c r="F708" i="7"/>
  <c r="D709" i="7"/>
  <c r="E709" i="7"/>
  <c r="F709" i="7"/>
  <c r="D710" i="7"/>
  <c r="E710" i="7"/>
  <c r="F710" i="7"/>
  <c r="D711" i="7"/>
  <c r="E711" i="7"/>
  <c r="F711" i="7"/>
  <c r="D712" i="7"/>
  <c r="E712" i="7"/>
  <c r="F712" i="7"/>
  <c r="D713" i="7"/>
  <c r="E713" i="7"/>
  <c r="F713" i="7"/>
  <c r="D714" i="7"/>
  <c r="E714" i="7"/>
  <c r="F714" i="7"/>
  <c r="D715" i="7"/>
  <c r="E715" i="7"/>
  <c r="F715" i="7"/>
  <c r="D716" i="7"/>
  <c r="E716" i="7"/>
  <c r="F716" i="7"/>
  <c r="D717" i="7"/>
  <c r="E717" i="7"/>
  <c r="F717" i="7"/>
  <c r="D718" i="7"/>
  <c r="E718" i="7"/>
  <c r="F718" i="7"/>
  <c r="D719" i="7"/>
  <c r="E719" i="7"/>
  <c r="F719" i="7"/>
  <c r="D720" i="7"/>
  <c r="E720" i="7"/>
  <c r="F720" i="7"/>
  <c r="D721" i="7"/>
  <c r="E721" i="7"/>
  <c r="F721" i="7"/>
  <c r="D722" i="7"/>
  <c r="E722" i="7"/>
  <c r="F722" i="7"/>
  <c r="D723" i="7"/>
  <c r="E723" i="7"/>
  <c r="F723" i="7"/>
  <c r="D724" i="7"/>
  <c r="E724" i="7"/>
  <c r="F724" i="7"/>
  <c r="D725" i="7"/>
  <c r="E725" i="7"/>
  <c r="F725" i="7"/>
  <c r="D726" i="7"/>
  <c r="E726" i="7"/>
  <c r="F726" i="7"/>
  <c r="D727" i="7"/>
  <c r="E727" i="7"/>
  <c r="F727" i="7"/>
  <c r="D728" i="7"/>
  <c r="E728" i="7"/>
  <c r="F728" i="7"/>
  <c r="D729" i="7"/>
  <c r="E729" i="7"/>
  <c r="F729" i="7"/>
  <c r="D730" i="7"/>
  <c r="E730" i="7"/>
  <c r="F730" i="7"/>
  <c r="D731" i="7"/>
  <c r="E731" i="7"/>
  <c r="F731" i="7"/>
  <c r="D732" i="7"/>
  <c r="E732" i="7"/>
  <c r="F732" i="7"/>
  <c r="D733" i="7"/>
  <c r="E733" i="7"/>
  <c r="F733" i="7"/>
  <c r="D734" i="7"/>
  <c r="E734" i="7"/>
  <c r="F734" i="7"/>
  <c r="D735" i="7"/>
  <c r="E735" i="7"/>
  <c r="F735" i="7"/>
  <c r="D736" i="7"/>
  <c r="E736" i="7"/>
  <c r="F736" i="7"/>
  <c r="D737" i="7"/>
  <c r="E737" i="7"/>
  <c r="F737" i="7"/>
  <c r="D738" i="7"/>
  <c r="E738" i="7"/>
  <c r="F738" i="7"/>
  <c r="D739" i="7"/>
  <c r="E739" i="7"/>
  <c r="F739" i="7"/>
  <c r="D740" i="7"/>
  <c r="E740" i="7"/>
  <c r="F740" i="7"/>
  <c r="D741" i="7"/>
  <c r="E741" i="7"/>
  <c r="F741" i="7"/>
  <c r="D742" i="7"/>
  <c r="E742" i="7"/>
  <c r="F742" i="7"/>
  <c r="D743" i="7"/>
  <c r="E743" i="7"/>
  <c r="F743" i="7"/>
  <c r="D744" i="7"/>
  <c r="E744" i="7"/>
  <c r="F744" i="7"/>
  <c r="D745" i="7"/>
  <c r="E745" i="7"/>
  <c r="F745" i="7"/>
  <c r="D746" i="7"/>
  <c r="E746" i="7"/>
  <c r="F746" i="7"/>
  <c r="D747" i="7"/>
  <c r="E747" i="7"/>
  <c r="F747" i="7"/>
  <c r="D748" i="7"/>
  <c r="E748" i="7"/>
  <c r="F748" i="7"/>
  <c r="D749" i="7"/>
  <c r="E749" i="7"/>
  <c r="F749" i="7"/>
  <c r="D750" i="7"/>
  <c r="E750" i="7"/>
  <c r="F750" i="7"/>
  <c r="D751" i="7"/>
  <c r="E751" i="7"/>
  <c r="F751" i="7"/>
  <c r="D752" i="7"/>
  <c r="E752" i="7"/>
  <c r="F752" i="7"/>
  <c r="D753" i="7"/>
  <c r="E753" i="7"/>
  <c r="F753" i="7"/>
  <c r="D754" i="7"/>
  <c r="E754" i="7"/>
  <c r="F754" i="7"/>
  <c r="D755" i="7"/>
  <c r="E755" i="7"/>
  <c r="F755" i="7"/>
  <c r="D756" i="7"/>
  <c r="E756" i="7"/>
  <c r="F756" i="7"/>
  <c r="D757" i="7"/>
  <c r="E757" i="7"/>
  <c r="F757" i="7"/>
  <c r="D758" i="7"/>
  <c r="E758" i="7"/>
  <c r="F758" i="7"/>
  <c r="D759" i="7"/>
  <c r="E759" i="7"/>
  <c r="F759" i="7"/>
  <c r="D760" i="7"/>
  <c r="E760" i="7"/>
  <c r="F760" i="7"/>
  <c r="D761" i="7"/>
  <c r="E761" i="7"/>
  <c r="F761" i="7"/>
  <c r="D762" i="7"/>
  <c r="E762" i="7"/>
  <c r="F762" i="7"/>
  <c r="D763" i="7"/>
  <c r="E763" i="7"/>
  <c r="F763" i="7"/>
  <c r="D764" i="7"/>
  <c r="E764" i="7"/>
  <c r="F764" i="7"/>
  <c r="D765" i="7"/>
  <c r="E765" i="7"/>
  <c r="F765" i="7"/>
  <c r="D766" i="7"/>
  <c r="E766" i="7"/>
  <c r="F766" i="7"/>
  <c r="D767" i="7"/>
  <c r="E767" i="7"/>
  <c r="F767" i="7"/>
  <c r="D768" i="7"/>
  <c r="E768" i="7"/>
  <c r="F768" i="7"/>
  <c r="D769" i="7"/>
  <c r="E769" i="7"/>
  <c r="F769" i="7"/>
  <c r="D770" i="7"/>
  <c r="E770" i="7"/>
  <c r="F770" i="7"/>
  <c r="D771" i="7"/>
  <c r="E771" i="7"/>
  <c r="F771" i="7"/>
  <c r="D772" i="7"/>
  <c r="E772" i="7"/>
  <c r="F772" i="7"/>
  <c r="D773" i="7"/>
  <c r="E773" i="7"/>
  <c r="F773" i="7"/>
  <c r="D774" i="7"/>
  <c r="E774" i="7"/>
  <c r="F774" i="7"/>
  <c r="D775" i="7"/>
  <c r="E775" i="7"/>
  <c r="F775" i="7"/>
  <c r="D776" i="7"/>
  <c r="E776" i="7"/>
  <c r="F776" i="7"/>
  <c r="D777" i="7"/>
  <c r="E777" i="7"/>
  <c r="F777" i="7"/>
  <c r="D778" i="7"/>
  <c r="E778" i="7"/>
  <c r="F778" i="7"/>
  <c r="D779" i="7"/>
  <c r="E779" i="7"/>
  <c r="F779" i="7"/>
  <c r="D780" i="7"/>
  <c r="E780" i="7"/>
  <c r="F780" i="7"/>
  <c r="D781" i="7"/>
  <c r="E781" i="7"/>
  <c r="F781" i="7"/>
  <c r="D782" i="7"/>
  <c r="E782" i="7"/>
  <c r="F782" i="7"/>
  <c r="D783" i="7"/>
  <c r="E783" i="7"/>
  <c r="F783" i="7"/>
  <c r="D784" i="7"/>
  <c r="E784" i="7"/>
  <c r="F784" i="7"/>
  <c r="D785" i="7"/>
  <c r="E785" i="7"/>
  <c r="F785" i="7"/>
  <c r="D786" i="7"/>
  <c r="E786" i="7"/>
  <c r="F786" i="7"/>
  <c r="D787" i="7"/>
  <c r="E787" i="7"/>
  <c r="F787" i="7"/>
  <c r="D788" i="7"/>
  <c r="E788" i="7"/>
  <c r="F788" i="7"/>
  <c r="D789" i="7"/>
  <c r="E789" i="7"/>
  <c r="F789" i="7"/>
  <c r="D790" i="7"/>
  <c r="E790" i="7"/>
  <c r="F790" i="7"/>
  <c r="D791" i="7"/>
  <c r="E791" i="7"/>
  <c r="F791" i="7"/>
  <c r="D792" i="7"/>
  <c r="E792" i="7"/>
  <c r="F792" i="7"/>
  <c r="D793" i="7"/>
  <c r="E793" i="7"/>
  <c r="F793" i="7"/>
  <c r="D794" i="7"/>
  <c r="E794" i="7"/>
  <c r="F794" i="7"/>
  <c r="D795" i="7"/>
  <c r="E795" i="7"/>
  <c r="F795" i="7"/>
  <c r="D796" i="7"/>
  <c r="E796" i="7"/>
  <c r="F796" i="7"/>
  <c r="D797" i="7"/>
  <c r="E797" i="7"/>
  <c r="F797" i="7"/>
  <c r="D798" i="7"/>
  <c r="E798" i="7"/>
  <c r="F798" i="7"/>
  <c r="D799" i="7"/>
  <c r="E799" i="7"/>
  <c r="F799" i="7"/>
  <c r="D800" i="7"/>
  <c r="E800" i="7"/>
  <c r="F800" i="7"/>
  <c r="D801" i="7"/>
  <c r="E801" i="7"/>
  <c r="F801" i="7"/>
  <c r="D802" i="7"/>
  <c r="E802" i="7"/>
  <c r="F802" i="7"/>
  <c r="D803" i="7"/>
  <c r="E803" i="7"/>
  <c r="F803" i="7"/>
  <c r="D804" i="7"/>
  <c r="E804" i="7"/>
  <c r="F804" i="7"/>
  <c r="D805" i="7"/>
  <c r="E805" i="7"/>
  <c r="F805" i="7"/>
  <c r="D806" i="7"/>
  <c r="E806" i="7"/>
  <c r="F806" i="7"/>
  <c r="D807" i="7"/>
  <c r="E807" i="7"/>
  <c r="F807" i="7"/>
  <c r="D808" i="7"/>
  <c r="E808" i="7"/>
  <c r="F808" i="7"/>
  <c r="D809" i="7"/>
  <c r="E809" i="7"/>
  <c r="F809" i="7"/>
  <c r="D810" i="7"/>
  <c r="E810" i="7"/>
  <c r="F810" i="7"/>
  <c r="D811" i="7"/>
  <c r="E811" i="7"/>
  <c r="F811" i="7"/>
  <c r="D812" i="7"/>
  <c r="E812" i="7"/>
  <c r="F812" i="7"/>
  <c r="D813" i="7"/>
  <c r="E813" i="7"/>
  <c r="F813" i="7"/>
  <c r="D814" i="7"/>
  <c r="E814" i="7"/>
  <c r="F814" i="7"/>
  <c r="D815" i="7"/>
  <c r="E815" i="7"/>
  <c r="F815" i="7"/>
  <c r="D816" i="7"/>
  <c r="E816" i="7"/>
  <c r="F816" i="7"/>
  <c r="D817" i="7"/>
  <c r="E817" i="7"/>
  <c r="F817" i="7"/>
  <c r="D818" i="7"/>
  <c r="E818" i="7"/>
  <c r="F818" i="7"/>
  <c r="D819" i="7"/>
  <c r="E819" i="7"/>
  <c r="F819" i="7"/>
  <c r="D820" i="7"/>
  <c r="E820" i="7"/>
  <c r="F820" i="7"/>
  <c r="D821" i="7"/>
  <c r="E821" i="7"/>
  <c r="F821" i="7"/>
  <c r="D822" i="7"/>
  <c r="E822" i="7"/>
  <c r="F822" i="7"/>
  <c r="D823" i="7"/>
  <c r="E823" i="7"/>
  <c r="F823" i="7"/>
  <c r="D824" i="7"/>
  <c r="E824" i="7"/>
  <c r="F824" i="7"/>
  <c r="D825" i="7"/>
  <c r="E825" i="7"/>
  <c r="F825" i="7"/>
  <c r="D826" i="7"/>
  <c r="E826" i="7"/>
  <c r="F826" i="7"/>
  <c r="D827" i="7"/>
  <c r="E827" i="7"/>
  <c r="F827" i="7"/>
  <c r="D828" i="7"/>
  <c r="E828" i="7"/>
  <c r="F828" i="7"/>
  <c r="D829" i="7"/>
  <c r="E829" i="7"/>
  <c r="F829" i="7"/>
  <c r="D830" i="7"/>
  <c r="E830" i="7"/>
  <c r="F830" i="7"/>
  <c r="D831" i="7"/>
  <c r="E831" i="7"/>
  <c r="F831" i="7"/>
  <c r="D832" i="7"/>
  <c r="E832" i="7"/>
  <c r="F832" i="7"/>
  <c r="D833" i="7"/>
  <c r="E833" i="7"/>
  <c r="F833" i="7"/>
  <c r="D834" i="7"/>
  <c r="E834" i="7"/>
  <c r="F834" i="7"/>
  <c r="D835" i="7"/>
  <c r="E835" i="7"/>
  <c r="F835" i="7"/>
  <c r="D836" i="7"/>
  <c r="E836" i="7"/>
  <c r="F836" i="7"/>
  <c r="D837" i="7"/>
  <c r="E837" i="7"/>
  <c r="F837" i="7"/>
  <c r="D838" i="7"/>
  <c r="E838" i="7"/>
  <c r="F838" i="7"/>
  <c r="D839" i="7"/>
  <c r="E839" i="7"/>
  <c r="F839" i="7"/>
  <c r="D840" i="7"/>
  <c r="E840" i="7"/>
  <c r="F840" i="7"/>
  <c r="D841" i="7"/>
  <c r="E841" i="7"/>
  <c r="F841" i="7"/>
  <c r="D842" i="7"/>
  <c r="E842" i="7"/>
  <c r="F842" i="7"/>
  <c r="D843" i="7"/>
  <c r="E843" i="7"/>
  <c r="F843" i="7"/>
  <c r="D844" i="7"/>
  <c r="E844" i="7"/>
  <c r="F844" i="7"/>
  <c r="D845" i="7"/>
  <c r="E845" i="7"/>
  <c r="F845" i="7"/>
  <c r="D846" i="7"/>
  <c r="E846" i="7"/>
  <c r="F846" i="7"/>
  <c r="D847" i="7"/>
  <c r="E847" i="7"/>
  <c r="F847" i="7"/>
  <c r="D848" i="7"/>
  <c r="E848" i="7"/>
  <c r="F848" i="7"/>
  <c r="D849" i="7"/>
  <c r="E849" i="7"/>
  <c r="F849" i="7"/>
  <c r="D850" i="7"/>
  <c r="E850" i="7"/>
  <c r="F850" i="7"/>
  <c r="D851" i="7"/>
  <c r="E851" i="7"/>
  <c r="F851" i="7"/>
  <c r="D852" i="7"/>
  <c r="E852" i="7"/>
  <c r="F852" i="7"/>
  <c r="D853" i="7"/>
  <c r="E853" i="7"/>
  <c r="F853" i="7"/>
  <c r="D854" i="7"/>
  <c r="E854" i="7"/>
  <c r="F854" i="7"/>
  <c r="D855" i="7"/>
  <c r="E855" i="7"/>
  <c r="F855" i="7"/>
  <c r="D856" i="7"/>
  <c r="E856" i="7"/>
  <c r="F856" i="7"/>
  <c r="D857" i="7"/>
  <c r="E857" i="7"/>
  <c r="F857" i="7"/>
  <c r="D858" i="7"/>
  <c r="E858" i="7"/>
  <c r="F858" i="7"/>
  <c r="D859" i="7"/>
  <c r="E859" i="7"/>
  <c r="F859" i="7"/>
  <c r="D860" i="7"/>
  <c r="E860" i="7"/>
  <c r="F860" i="7"/>
  <c r="D861" i="7"/>
  <c r="E861" i="7"/>
  <c r="F861" i="7"/>
  <c r="D862" i="7"/>
  <c r="E862" i="7"/>
  <c r="F862" i="7"/>
  <c r="D863" i="7"/>
  <c r="E863" i="7"/>
  <c r="F863" i="7"/>
  <c r="D864" i="7"/>
  <c r="E864" i="7"/>
  <c r="F864" i="7"/>
  <c r="D865" i="7"/>
  <c r="E865" i="7"/>
  <c r="F865" i="7"/>
  <c r="D866" i="7"/>
  <c r="E866" i="7"/>
  <c r="F866" i="7"/>
  <c r="D867" i="7"/>
  <c r="E867" i="7"/>
  <c r="F867" i="7"/>
  <c r="D868" i="7"/>
  <c r="E868" i="7"/>
  <c r="F868" i="7"/>
  <c r="D869" i="7"/>
  <c r="E869" i="7"/>
  <c r="F869" i="7"/>
  <c r="D870" i="7"/>
  <c r="E870" i="7"/>
  <c r="F870" i="7"/>
  <c r="D871" i="7"/>
  <c r="E871" i="7"/>
  <c r="F871" i="7"/>
  <c r="D872" i="7"/>
  <c r="E872" i="7"/>
  <c r="F872" i="7"/>
  <c r="D873" i="7"/>
  <c r="E873" i="7"/>
  <c r="F873" i="7"/>
  <c r="D874" i="7"/>
  <c r="E874" i="7"/>
  <c r="F874" i="7"/>
  <c r="D875" i="7"/>
  <c r="E875" i="7"/>
  <c r="F875" i="7"/>
  <c r="D876" i="7"/>
  <c r="E876" i="7"/>
  <c r="F876" i="7"/>
  <c r="D877" i="7"/>
  <c r="E877" i="7"/>
  <c r="F877" i="7"/>
  <c r="D878" i="7"/>
  <c r="E878" i="7"/>
  <c r="F878" i="7"/>
  <c r="D879" i="7"/>
  <c r="E879" i="7"/>
  <c r="F879" i="7"/>
  <c r="D880" i="7"/>
  <c r="E880" i="7"/>
  <c r="F880" i="7"/>
  <c r="D881" i="7"/>
  <c r="E881" i="7"/>
  <c r="F881" i="7"/>
  <c r="D882" i="7"/>
  <c r="E882" i="7"/>
  <c r="F882" i="7"/>
  <c r="D883" i="7"/>
  <c r="E883" i="7"/>
  <c r="F883" i="7"/>
  <c r="D884" i="7"/>
  <c r="E884" i="7"/>
  <c r="F884" i="7"/>
  <c r="D885" i="7"/>
  <c r="E885" i="7"/>
  <c r="F885" i="7"/>
  <c r="D886" i="7"/>
  <c r="E886" i="7"/>
  <c r="F886" i="7"/>
  <c r="D887" i="7"/>
  <c r="E887" i="7"/>
  <c r="F887" i="7"/>
  <c r="D888" i="7"/>
  <c r="E888" i="7"/>
  <c r="F888" i="7"/>
  <c r="D889" i="7"/>
  <c r="E889" i="7"/>
  <c r="F889" i="7"/>
  <c r="D890" i="7"/>
  <c r="E890" i="7"/>
  <c r="F890" i="7"/>
  <c r="D891" i="7"/>
  <c r="E891" i="7"/>
  <c r="F891" i="7"/>
  <c r="D892" i="7"/>
  <c r="E892" i="7"/>
  <c r="F892" i="7"/>
  <c r="D893" i="7"/>
  <c r="E893" i="7"/>
  <c r="F893" i="7"/>
  <c r="D894" i="7"/>
  <c r="E894" i="7"/>
  <c r="F894" i="7"/>
  <c r="D895" i="7"/>
  <c r="E895" i="7"/>
  <c r="F895" i="7"/>
  <c r="D896" i="7"/>
  <c r="E896" i="7"/>
  <c r="F896" i="7"/>
  <c r="D897" i="7"/>
  <c r="E897" i="7"/>
  <c r="F897" i="7"/>
  <c r="D898" i="7"/>
  <c r="E898" i="7"/>
  <c r="F898" i="7"/>
  <c r="D899" i="7"/>
  <c r="E899" i="7"/>
  <c r="F899" i="7"/>
  <c r="D900" i="7"/>
  <c r="E900" i="7"/>
  <c r="F900" i="7"/>
  <c r="D901" i="7"/>
  <c r="E901" i="7"/>
  <c r="F901" i="7"/>
  <c r="D902" i="7"/>
  <c r="E902" i="7"/>
  <c r="F902" i="7"/>
  <c r="D903" i="7"/>
  <c r="E903" i="7"/>
  <c r="F903" i="7"/>
  <c r="D904" i="7"/>
  <c r="E904" i="7"/>
  <c r="F904" i="7"/>
  <c r="D905" i="7"/>
  <c r="E905" i="7"/>
  <c r="F905" i="7"/>
  <c r="D906" i="7"/>
  <c r="E906" i="7"/>
  <c r="F906" i="7"/>
  <c r="D907" i="7"/>
  <c r="E907" i="7"/>
  <c r="F907" i="7"/>
  <c r="D908" i="7"/>
  <c r="E908" i="7"/>
  <c r="F908" i="7"/>
  <c r="D909" i="7"/>
  <c r="E909" i="7"/>
  <c r="F909" i="7"/>
  <c r="D910" i="7"/>
  <c r="E910" i="7"/>
  <c r="F910" i="7"/>
  <c r="D911" i="7"/>
  <c r="E911" i="7"/>
  <c r="F911" i="7"/>
  <c r="D912" i="7"/>
  <c r="E912" i="7"/>
  <c r="F912" i="7"/>
  <c r="D913" i="7"/>
  <c r="E913" i="7"/>
  <c r="F913" i="7"/>
  <c r="D914" i="7"/>
  <c r="E914" i="7"/>
  <c r="F914" i="7"/>
  <c r="D915" i="7"/>
  <c r="E915" i="7"/>
  <c r="F915" i="7"/>
  <c r="D916" i="7"/>
  <c r="E916" i="7"/>
  <c r="F916" i="7"/>
  <c r="D917" i="7"/>
  <c r="E917" i="7"/>
  <c r="F917" i="7"/>
  <c r="D918" i="7"/>
  <c r="E918" i="7"/>
  <c r="F918" i="7"/>
  <c r="D919" i="7"/>
  <c r="E919" i="7"/>
  <c r="F919" i="7"/>
  <c r="D920" i="7"/>
  <c r="E920" i="7"/>
  <c r="F920" i="7"/>
  <c r="D921" i="7"/>
  <c r="E921" i="7"/>
  <c r="F921" i="7"/>
  <c r="D922" i="7"/>
  <c r="E922" i="7"/>
  <c r="F922" i="7"/>
  <c r="D923" i="7"/>
  <c r="E923" i="7"/>
  <c r="F923" i="7"/>
  <c r="D924" i="7"/>
  <c r="E924" i="7"/>
  <c r="F924" i="7"/>
  <c r="D925" i="7"/>
  <c r="E925" i="7"/>
  <c r="F925" i="7"/>
  <c r="D926" i="7"/>
  <c r="E926" i="7"/>
  <c r="F926" i="7"/>
  <c r="D927" i="7"/>
  <c r="E927" i="7"/>
  <c r="F927" i="7"/>
  <c r="D928" i="7"/>
  <c r="E928" i="7"/>
  <c r="F928" i="7"/>
  <c r="D929" i="7"/>
  <c r="E929" i="7"/>
  <c r="F929" i="7"/>
  <c r="D930" i="7"/>
  <c r="E930" i="7"/>
  <c r="F930" i="7"/>
  <c r="D931" i="7"/>
  <c r="E931" i="7"/>
  <c r="F931" i="7"/>
  <c r="D932" i="7"/>
  <c r="E932" i="7"/>
  <c r="F932" i="7"/>
  <c r="D933" i="7"/>
  <c r="E933" i="7"/>
  <c r="F933" i="7"/>
  <c r="D934" i="7"/>
  <c r="E934" i="7"/>
  <c r="F934" i="7"/>
  <c r="D935" i="7"/>
  <c r="E935" i="7"/>
  <c r="F935" i="7"/>
  <c r="D936" i="7"/>
  <c r="E936" i="7"/>
  <c r="F936" i="7"/>
  <c r="D937" i="7"/>
  <c r="E937" i="7"/>
  <c r="F937" i="7"/>
  <c r="D938" i="7"/>
  <c r="E938" i="7"/>
  <c r="F938" i="7"/>
  <c r="D939" i="7"/>
  <c r="E939" i="7"/>
  <c r="F939" i="7"/>
  <c r="D940" i="7"/>
  <c r="E940" i="7"/>
  <c r="F940" i="7"/>
  <c r="D941" i="7"/>
  <c r="E941" i="7"/>
  <c r="F941" i="7"/>
  <c r="D942" i="7"/>
  <c r="E942" i="7"/>
  <c r="F942" i="7"/>
  <c r="D943" i="7"/>
  <c r="E943" i="7"/>
  <c r="F943" i="7"/>
  <c r="D944" i="7"/>
  <c r="E944" i="7"/>
  <c r="F944" i="7"/>
  <c r="D945" i="7"/>
  <c r="E945" i="7"/>
  <c r="F945" i="7"/>
  <c r="D946" i="7"/>
  <c r="E946" i="7"/>
  <c r="F946" i="7"/>
  <c r="D947" i="7"/>
  <c r="E947" i="7"/>
  <c r="F947" i="7"/>
  <c r="D948" i="7"/>
  <c r="E948" i="7"/>
  <c r="F948" i="7"/>
  <c r="D949" i="7"/>
  <c r="E949" i="7"/>
  <c r="F949" i="7"/>
  <c r="D950" i="7"/>
  <c r="E950" i="7"/>
  <c r="F950" i="7"/>
  <c r="D951" i="7"/>
  <c r="E951" i="7"/>
  <c r="F951" i="7"/>
  <c r="D952" i="7"/>
  <c r="E952" i="7"/>
  <c r="F952" i="7"/>
  <c r="D953" i="7"/>
  <c r="E953" i="7"/>
  <c r="F953" i="7"/>
  <c r="D954" i="7"/>
  <c r="E954" i="7"/>
  <c r="F954" i="7"/>
  <c r="D955" i="7"/>
  <c r="E955" i="7"/>
  <c r="F955" i="7"/>
  <c r="D956" i="7"/>
  <c r="E956" i="7"/>
  <c r="F956" i="7"/>
  <c r="D957" i="7"/>
  <c r="E957" i="7"/>
  <c r="F957" i="7"/>
  <c r="D958" i="7"/>
  <c r="E958" i="7"/>
  <c r="F958" i="7"/>
  <c r="D959" i="7"/>
  <c r="E959" i="7"/>
  <c r="F959" i="7"/>
  <c r="D960" i="7"/>
  <c r="E960" i="7"/>
  <c r="F960" i="7"/>
  <c r="D961" i="7"/>
  <c r="E961" i="7"/>
  <c r="F961" i="7"/>
  <c r="D962" i="7"/>
  <c r="E962" i="7"/>
  <c r="F962" i="7"/>
  <c r="D963" i="7"/>
  <c r="E963" i="7"/>
  <c r="F963" i="7"/>
  <c r="D964" i="7"/>
  <c r="E964" i="7"/>
  <c r="F964" i="7"/>
  <c r="D965" i="7"/>
  <c r="E965" i="7"/>
  <c r="F965" i="7"/>
  <c r="D966" i="7"/>
  <c r="E966" i="7"/>
  <c r="F966" i="7"/>
  <c r="D967" i="7"/>
  <c r="E967" i="7"/>
  <c r="F967" i="7"/>
  <c r="D968" i="7"/>
  <c r="E968" i="7"/>
  <c r="F968" i="7"/>
  <c r="D969" i="7"/>
  <c r="E969" i="7"/>
  <c r="F969" i="7"/>
  <c r="D970" i="7"/>
  <c r="E970" i="7"/>
  <c r="F970" i="7"/>
  <c r="D971" i="7"/>
  <c r="E971" i="7"/>
  <c r="F971" i="7"/>
  <c r="D972" i="7"/>
  <c r="E972" i="7"/>
  <c r="F972" i="7"/>
  <c r="D973" i="7"/>
  <c r="E973" i="7"/>
  <c r="F973" i="7"/>
  <c r="D974" i="7"/>
  <c r="E974" i="7"/>
  <c r="F974" i="7"/>
  <c r="D975" i="7"/>
  <c r="E975" i="7"/>
  <c r="F975" i="7"/>
  <c r="D976" i="7"/>
  <c r="E976" i="7"/>
  <c r="F976" i="7"/>
  <c r="D977" i="7"/>
  <c r="E977" i="7"/>
  <c r="F977" i="7"/>
  <c r="D978" i="7"/>
  <c r="E978" i="7"/>
  <c r="F978" i="7"/>
  <c r="D979" i="7"/>
  <c r="E979" i="7"/>
  <c r="F979" i="7"/>
  <c r="D980" i="7"/>
  <c r="E980" i="7"/>
  <c r="F980" i="7"/>
  <c r="D981" i="7"/>
  <c r="E981" i="7"/>
  <c r="F981" i="7"/>
  <c r="D982" i="7"/>
  <c r="E982" i="7"/>
  <c r="F982" i="7"/>
  <c r="D983" i="7"/>
  <c r="E983" i="7"/>
  <c r="F983" i="7"/>
  <c r="D984" i="7"/>
  <c r="E984" i="7"/>
  <c r="F984" i="7"/>
  <c r="D985" i="7"/>
  <c r="E985" i="7"/>
  <c r="F985" i="7"/>
  <c r="D986" i="7"/>
  <c r="E986" i="7"/>
  <c r="F986" i="7"/>
  <c r="D987" i="7"/>
  <c r="E987" i="7"/>
  <c r="F987" i="7"/>
  <c r="D988" i="7"/>
  <c r="E988" i="7"/>
  <c r="F988" i="7"/>
  <c r="D989" i="7"/>
  <c r="E989" i="7"/>
  <c r="F989" i="7"/>
  <c r="D990" i="7"/>
  <c r="E990" i="7"/>
  <c r="F990" i="7"/>
  <c r="D991" i="7"/>
  <c r="E991" i="7"/>
  <c r="F991" i="7"/>
  <c r="D992" i="7"/>
  <c r="E992" i="7"/>
  <c r="F992" i="7"/>
  <c r="D993" i="7"/>
  <c r="E993" i="7"/>
  <c r="F993" i="7"/>
  <c r="D994" i="7"/>
  <c r="E994" i="7"/>
  <c r="F994" i="7"/>
  <c r="D995" i="7"/>
  <c r="E995" i="7"/>
  <c r="F995" i="7"/>
  <c r="D996" i="7"/>
  <c r="E996" i="7"/>
  <c r="F996" i="7"/>
  <c r="D997" i="7"/>
  <c r="E997" i="7"/>
  <c r="F997" i="7"/>
  <c r="D998" i="7"/>
  <c r="E998" i="7"/>
  <c r="F998" i="7"/>
  <c r="D999" i="7"/>
  <c r="E999" i="7"/>
  <c r="F999" i="7"/>
  <c r="D1000" i="7"/>
  <c r="E1000" i="7"/>
  <c r="F1000" i="7"/>
  <c r="D1001" i="7"/>
  <c r="E1001" i="7"/>
  <c r="F1001" i="7"/>
  <c r="D1002" i="7"/>
  <c r="E1002" i="7"/>
  <c r="F1002" i="7"/>
  <c r="D1003" i="7"/>
  <c r="E1003" i="7"/>
  <c r="F1003" i="7"/>
  <c r="D1004" i="7"/>
  <c r="E1004" i="7"/>
  <c r="F1004" i="7"/>
  <c r="D1005" i="7"/>
  <c r="E1005" i="7"/>
  <c r="F1005" i="7"/>
  <c r="D1006" i="7"/>
  <c r="E1006" i="7"/>
  <c r="F1006" i="7"/>
  <c r="D1007" i="7"/>
  <c r="E1007" i="7"/>
  <c r="F1007" i="7"/>
  <c r="D1008" i="7"/>
  <c r="E1008" i="7"/>
  <c r="F1008" i="7"/>
  <c r="D1009" i="7"/>
  <c r="E1009" i="7"/>
  <c r="F1009" i="7"/>
  <c r="D1010" i="7"/>
  <c r="E1010" i="7"/>
  <c r="F1010" i="7"/>
  <c r="D1011" i="7"/>
  <c r="E1011" i="7"/>
  <c r="F1011" i="7"/>
  <c r="D1012" i="7"/>
  <c r="E1012" i="7"/>
  <c r="F1012" i="7"/>
  <c r="D1013" i="7"/>
  <c r="E1013" i="7"/>
  <c r="F1013" i="7"/>
  <c r="F2" i="7"/>
  <c r="E2" i="7"/>
  <c r="D2" i="7"/>
  <c r="D13" i="4"/>
  <c r="E26" i="4"/>
  <c r="F26" i="4"/>
  <c r="F15" i="4"/>
  <c r="D9" i="4"/>
  <c r="D3" i="4"/>
  <c r="E3" i="4"/>
  <c r="F3" i="4"/>
  <c r="D4" i="4"/>
  <c r="E4" i="4"/>
  <c r="F4" i="4"/>
  <c r="D5" i="4"/>
  <c r="E5" i="4"/>
  <c r="F5" i="4"/>
  <c r="D6" i="4"/>
  <c r="E6" i="4"/>
  <c r="F6" i="4"/>
  <c r="D7" i="4"/>
  <c r="E7" i="4"/>
  <c r="F7" i="4"/>
  <c r="D8" i="4"/>
  <c r="E8" i="4"/>
  <c r="F8" i="4"/>
  <c r="E9" i="4"/>
  <c r="F9" i="4"/>
  <c r="D10" i="4"/>
  <c r="E10" i="4"/>
  <c r="F10" i="4"/>
  <c r="D11" i="4"/>
  <c r="E11" i="4"/>
  <c r="F11" i="4"/>
  <c r="D12" i="4"/>
  <c r="E12" i="4"/>
  <c r="F12" i="4"/>
  <c r="E13" i="4"/>
  <c r="F13" i="4"/>
  <c r="D14" i="4"/>
  <c r="E14" i="4"/>
  <c r="F14" i="4"/>
  <c r="D15" i="4"/>
  <c r="E15" i="4"/>
  <c r="D16" i="4"/>
  <c r="E16" i="4"/>
  <c r="F16" i="4"/>
  <c r="D17" i="4"/>
  <c r="E17" i="4"/>
  <c r="F17" i="4"/>
  <c r="D18" i="4"/>
  <c r="E18" i="4"/>
  <c r="F18" i="4"/>
  <c r="D19" i="4"/>
  <c r="E19" i="4"/>
  <c r="F19" i="4"/>
  <c r="D20" i="4"/>
  <c r="E20" i="4"/>
  <c r="F2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D26" i="4"/>
  <c r="D27" i="4"/>
  <c r="E27" i="4"/>
  <c r="F27" i="4"/>
  <c r="D28" i="4"/>
  <c r="E28" i="4"/>
  <c r="F28" i="4"/>
  <c r="D29" i="4"/>
  <c r="E29" i="4"/>
  <c r="F29" i="4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D35" i="4"/>
  <c r="E35" i="4"/>
  <c r="F35" i="4"/>
  <c r="D36" i="4"/>
  <c r="E36" i="4"/>
  <c r="F36" i="4"/>
  <c r="D37" i="4"/>
  <c r="E37" i="4"/>
  <c r="F37" i="4"/>
  <c r="D38" i="4"/>
  <c r="E38" i="4"/>
  <c r="F38" i="4"/>
  <c r="D39" i="4"/>
  <c r="E39" i="4"/>
  <c r="F39" i="4"/>
  <c r="D40" i="4"/>
  <c r="E40" i="4"/>
  <c r="F40" i="4"/>
  <c r="D41" i="4"/>
  <c r="E41" i="4"/>
  <c r="F41" i="4"/>
  <c r="D42" i="4"/>
  <c r="E42" i="4"/>
  <c r="F42" i="4"/>
  <c r="D43" i="4"/>
  <c r="E43" i="4"/>
  <c r="F43" i="4"/>
  <c r="D44" i="4"/>
  <c r="E44" i="4"/>
  <c r="F44" i="4"/>
  <c r="D45" i="4"/>
  <c r="E45" i="4"/>
  <c r="F45" i="4"/>
  <c r="D46" i="4"/>
  <c r="E46" i="4"/>
  <c r="F46" i="4"/>
  <c r="D47" i="4"/>
  <c r="E47" i="4"/>
  <c r="F47" i="4"/>
  <c r="D48" i="4"/>
  <c r="E48" i="4"/>
  <c r="F48" i="4"/>
  <c r="D49" i="4"/>
  <c r="E49" i="4"/>
  <c r="F49" i="4"/>
  <c r="D50" i="4"/>
  <c r="E50" i="4"/>
  <c r="F50" i="4"/>
  <c r="D51" i="4"/>
  <c r="E51" i="4"/>
  <c r="F51" i="4"/>
  <c r="D52" i="4"/>
  <c r="E52" i="4"/>
  <c r="F52" i="4"/>
  <c r="D53" i="4"/>
  <c r="E53" i="4"/>
  <c r="F53" i="4"/>
  <c r="D54" i="4"/>
  <c r="E54" i="4"/>
  <c r="F54" i="4"/>
  <c r="D55" i="4"/>
  <c r="E55" i="4"/>
  <c r="F55" i="4"/>
  <c r="D56" i="4"/>
  <c r="E56" i="4"/>
  <c r="F56" i="4"/>
  <c r="D57" i="4"/>
  <c r="E57" i="4"/>
  <c r="F57" i="4"/>
  <c r="D58" i="4"/>
  <c r="E58" i="4"/>
  <c r="F58" i="4"/>
  <c r="D59" i="4"/>
  <c r="E59" i="4"/>
  <c r="F59" i="4"/>
  <c r="D60" i="4"/>
  <c r="E60" i="4"/>
  <c r="F60" i="4"/>
  <c r="D61" i="4"/>
  <c r="E61" i="4"/>
  <c r="F61" i="4"/>
  <c r="D62" i="4"/>
  <c r="E62" i="4"/>
  <c r="F62" i="4"/>
  <c r="D63" i="4"/>
  <c r="E63" i="4"/>
  <c r="F63" i="4"/>
  <c r="D64" i="4"/>
  <c r="E64" i="4"/>
  <c r="F64" i="4"/>
  <c r="D65" i="4"/>
  <c r="E65" i="4"/>
  <c r="F65" i="4"/>
  <c r="D66" i="4"/>
  <c r="E66" i="4"/>
  <c r="F66" i="4"/>
  <c r="D67" i="4"/>
  <c r="E67" i="4"/>
  <c r="F67" i="4"/>
  <c r="D68" i="4"/>
  <c r="E68" i="4"/>
  <c r="F68" i="4"/>
  <c r="D69" i="4"/>
  <c r="E69" i="4"/>
  <c r="F69" i="4"/>
  <c r="D70" i="4"/>
  <c r="E70" i="4"/>
  <c r="F70" i="4"/>
  <c r="D71" i="4"/>
  <c r="E71" i="4"/>
  <c r="F71" i="4"/>
  <c r="D72" i="4"/>
  <c r="E72" i="4"/>
  <c r="F72" i="4"/>
  <c r="D73" i="4"/>
  <c r="E73" i="4"/>
  <c r="F73" i="4"/>
  <c r="D74" i="4"/>
  <c r="E74" i="4"/>
  <c r="F74" i="4"/>
  <c r="D75" i="4"/>
  <c r="E75" i="4"/>
  <c r="F75" i="4"/>
  <c r="D76" i="4"/>
  <c r="E76" i="4"/>
  <c r="F76" i="4"/>
  <c r="D77" i="4"/>
  <c r="E77" i="4"/>
  <c r="F77" i="4"/>
  <c r="D78" i="4"/>
  <c r="E78" i="4"/>
  <c r="F78" i="4"/>
  <c r="D79" i="4"/>
  <c r="E79" i="4"/>
  <c r="F79" i="4"/>
  <c r="D80" i="4"/>
  <c r="E80" i="4"/>
  <c r="F80" i="4"/>
  <c r="D81" i="4"/>
  <c r="E81" i="4"/>
  <c r="F81" i="4"/>
  <c r="D82" i="4"/>
  <c r="E82" i="4"/>
  <c r="F82" i="4"/>
  <c r="D83" i="4"/>
  <c r="E83" i="4"/>
  <c r="F83" i="4"/>
  <c r="D84" i="4"/>
  <c r="E84" i="4"/>
  <c r="F84" i="4"/>
  <c r="D85" i="4"/>
  <c r="E85" i="4"/>
  <c r="F85" i="4"/>
  <c r="D86" i="4"/>
  <c r="E86" i="4"/>
  <c r="F86" i="4"/>
  <c r="D87" i="4"/>
  <c r="E87" i="4"/>
  <c r="F87" i="4"/>
  <c r="D88" i="4"/>
  <c r="E88" i="4"/>
  <c r="F88" i="4"/>
  <c r="D89" i="4"/>
  <c r="E89" i="4"/>
  <c r="F89" i="4"/>
  <c r="D90" i="4"/>
  <c r="E90" i="4"/>
  <c r="F90" i="4"/>
  <c r="D91" i="4"/>
  <c r="E91" i="4"/>
  <c r="F91" i="4"/>
  <c r="D92" i="4"/>
  <c r="E92" i="4"/>
  <c r="F92" i="4"/>
  <c r="D93" i="4"/>
  <c r="E93" i="4"/>
  <c r="F93" i="4"/>
  <c r="D94" i="4"/>
  <c r="E94" i="4"/>
  <c r="F94" i="4"/>
  <c r="D95" i="4"/>
  <c r="E95" i="4"/>
  <c r="F95" i="4"/>
  <c r="D96" i="4"/>
  <c r="E96" i="4"/>
  <c r="F96" i="4"/>
  <c r="D97" i="4"/>
  <c r="E97" i="4"/>
  <c r="F97" i="4"/>
  <c r="D98" i="4"/>
  <c r="E98" i="4"/>
  <c r="F98" i="4"/>
  <c r="D99" i="4"/>
  <c r="E99" i="4"/>
  <c r="F99" i="4"/>
  <c r="D100" i="4"/>
  <c r="E100" i="4"/>
  <c r="F100" i="4"/>
  <c r="D101" i="4"/>
  <c r="E101" i="4"/>
  <c r="F101" i="4"/>
  <c r="D102" i="4"/>
  <c r="E102" i="4"/>
  <c r="F102" i="4"/>
  <c r="D103" i="4"/>
  <c r="E103" i="4"/>
  <c r="F103" i="4"/>
  <c r="D104" i="4"/>
  <c r="E104" i="4"/>
  <c r="F104" i="4"/>
  <c r="D105" i="4"/>
  <c r="E105" i="4"/>
  <c r="F105" i="4"/>
  <c r="D106" i="4"/>
  <c r="E106" i="4"/>
  <c r="F106" i="4"/>
  <c r="D107" i="4"/>
  <c r="E107" i="4"/>
  <c r="F107" i="4"/>
  <c r="D108" i="4"/>
  <c r="E108" i="4"/>
  <c r="F108" i="4"/>
  <c r="D109" i="4"/>
  <c r="E109" i="4"/>
  <c r="F109" i="4"/>
  <c r="D110" i="4"/>
  <c r="E110" i="4"/>
  <c r="F110" i="4"/>
  <c r="D111" i="4"/>
  <c r="E111" i="4"/>
  <c r="F111" i="4"/>
  <c r="D112" i="4"/>
  <c r="E112" i="4"/>
  <c r="F112" i="4"/>
  <c r="D113" i="4"/>
  <c r="E113" i="4"/>
  <c r="F113" i="4"/>
  <c r="D114" i="4"/>
  <c r="E114" i="4"/>
  <c r="F114" i="4"/>
  <c r="D115" i="4"/>
  <c r="E115" i="4"/>
  <c r="F115" i="4"/>
  <c r="D116" i="4"/>
  <c r="E116" i="4"/>
  <c r="F116" i="4"/>
  <c r="D117" i="4"/>
  <c r="E117" i="4"/>
  <c r="F117" i="4"/>
  <c r="D118" i="4"/>
  <c r="E118" i="4"/>
  <c r="F118" i="4"/>
  <c r="D119" i="4"/>
  <c r="E119" i="4"/>
  <c r="F119" i="4"/>
  <c r="D120" i="4"/>
  <c r="E120" i="4"/>
  <c r="F120" i="4"/>
  <c r="D121" i="4"/>
  <c r="E121" i="4"/>
  <c r="F121" i="4"/>
  <c r="D122" i="4"/>
  <c r="E122" i="4"/>
  <c r="F122" i="4"/>
  <c r="D123" i="4"/>
  <c r="E123" i="4"/>
  <c r="F123" i="4"/>
  <c r="D124" i="4"/>
  <c r="E124" i="4"/>
  <c r="F124" i="4"/>
  <c r="D125" i="4"/>
  <c r="E125" i="4"/>
  <c r="F125" i="4"/>
  <c r="D126" i="4"/>
  <c r="E126" i="4"/>
  <c r="F126" i="4"/>
  <c r="D127" i="4"/>
  <c r="E127" i="4"/>
  <c r="F127" i="4"/>
  <c r="D128" i="4"/>
  <c r="E128" i="4"/>
  <c r="F128" i="4"/>
  <c r="D129" i="4"/>
  <c r="E129" i="4"/>
  <c r="F129" i="4"/>
  <c r="D130" i="4"/>
  <c r="E130" i="4"/>
  <c r="F130" i="4"/>
  <c r="D131" i="4"/>
  <c r="E131" i="4"/>
  <c r="F131" i="4"/>
  <c r="D132" i="4"/>
  <c r="E132" i="4"/>
  <c r="F132" i="4"/>
  <c r="D133" i="4"/>
  <c r="E133" i="4"/>
  <c r="F133" i="4"/>
  <c r="D134" i="4"/>
  <c r="E134" i="4"/>
  <c r="F134" i="4"/>
  <c r="D135" i="4"/>
  <c r="E135" i="4"/>
  <c r="F135" i="4"/>
  <c r="D136" i="4"/>
  <c r="E136" i="4"/>
  <c r="F136" i="4"/>
  <c r="D137" i="4"/>
  <c r="E137" i="4"/>
  <c r="F137" i="4"/>
  <c r="D138" i="4"/>
  <c r="E138" i="4"/>
  <c r="F138" i="4"/>
  <c r="D139" i="4"/>
  <c r="E139" i="4"/>
  <c r="F139" i="4"/>
  <c r="D140" i="4"/>
  <c r="E140" i="4"/>
  <c r="F140" i="4"/>
  <c r="D141" i="4"/>
  <c r="E141" i="4"/>
  <c r="F141" i="4"/>
  <c r="D142" i="4"/>
  <c r="E142" i="4"/>
  <c r="F142" i="4"/>
  <c r="D143" i="4"/>
  <c r="E143" i="4"/>
  <c r="F143" i="4"/>
  <c r="D144" i="4"/>
  <c r="E144" i="4"/>
  <c r="F144" i="4"/>
  <c r="D145" i="4"/>
  <c r="E145" i="4"/>
  <c r="F145" i="4"/>
  <c r="D146" i="4"/>
  <c r="E146" i="4"/>
  <c r="F146" i="4"/>
  <c r="D147" i="4"/>
  <c r="E147" i="4"/>
  <c r="F147" i="4"/>
  <c r="D148" i="4"/>
  <c r="E148" i="4"/>
  <c r="F148" i="4"/>
  <c r="D149" i="4"/>
  <c r="E149" i="4"/>
  <c r="F149" i="4"/>
  <c r="D150" i="4"/>
  <c r="E150" i="4"/>
  <c r="F150" i="4"/>
  <c r="D151" i="4"/>
  <c r="E151" i="4"/>
  <c r="F151" i="4"/>
  <c r="D152" i="4"/>
  <c r="E152" i="4"/>
  <c r="F152" i="4"/>
  <c r="D153" i="4"/>
  <c r="E153" i="4"/>
  <c r="F153" i="4"/>
  <c r="D154" i="4"/>
  <c r="E154" i="4"/>
  <c r="F154" i="4"/>
  <c r="D155" i="4"/>
  <c r="E155" i="4"/>
  <c r="F155" i="4"/>
  <c r="D156" i="4"/>
  <c r="E156" i="4"/>
  <c r="F156" i="4"/>
  <c r="D157" i="4"/>
  <c r="E157" i="4"/>
  <c r="F157" i="4"/>
  <c r="D158" i="4"/>
  <c r="E158" i="4"/>
  <c r="F158" i="4"/>
  <c r="D159" i="4"/>
  <c r="E159" i="4"/>
  <c r="F159" i="4"/>
  <c r="D160" i="4"/>
  <c r="E160" i="4"/>
  <c r="F160" i="4"/>
  <c r="D161" i="4"/>
  <c r="E161" i="4"/>
  <c r="F161" i="4"/>
  <c r="D162" i="4"/>
  <c r="E162" i="4"/>
  <c r="F162" i="4"/>
  <c r="D163" i="4"/>
  <c r="E163" i="4"/>
  <c r="F163" i="4"/>
  <c r="D164" i="4"/>
  <c r="E164" i="4"/>
  <c r="F164" i="4"/>
  <c r="D165" i="4"/>
  <c r="E165" i="4"/>
  <c r="F165" i="4"/>
  <c r="D166" i="4"/>
  <c r="E166" i="4"/>
  <c r="F166" i="4"/>
  <c r="D167" i="4"/>
  <c r="E167" i="4"/>
  <c r="F167" i="4"/>
  <c r="D168" i="4"/>
  <c r="E168" i="4"/>
  <c r="F168" i="4"/>
  <c r="D169" i="4"/>
  <c r="E169" i="4"/>
  <c r="F169" i="4"/>
  <c r="D170" i="4"/>
  <c r="E170" i="4"/>
  <c r="F170" i="4"/>
  <c r="D171" i="4"/>
  <c r="E171" i="4"/>
  <c r="F171" i="4"/>
  <c r="D172" i="4"/>
  <c r="E172" i="4"/>
  <c r="F172" i="4"/>
  <c r="D173" i="4"/>
  <c r="E173" i="4"/>
  <c r="F173" i="4"/>
  <c r="D174" i="4"/>
  <c r="E174" i="4"/>
  <c r="F174" i="4"/>
  <c r="D175" i="4"/>
  <c r="E175" i="4"/>
  <c r="F175" i="4"/>
  <c r="D176" i="4"/>
  <c r="E176" i="4"/>
  <c r="F176" i="4"/>
  <c r="D177" i="4"/>
  <c r="E177" i="4"/>
  <c r="F177" i="4"/>
  <c r="D178" i="4"/>
  <c r="E178" i="4"/>
  <c r="F178" i="4"/>
  <c r="D179" i="4"/>
  <c r="E179" i="4"/>
  <c r="F179" i="4"/>
  <c r="D180" i="4"/>
  <c r="E180" i="4"/>
  <c r="F180" i="4"/>
  <c r="D181" i="4"/>
  <c r="E181" i="4"/>
  <c r="F181" i="4"/>
  <c r="D182" i="4"/>
  <c r="E182" i="4"/>
  <c r="F182" i="4"/>
  <c r="D183" i="4"/>
  <c r="E183" i="4"/>
  <c r="F183" i="4"/>
  <c r="D184" i="4"/>
  <c r="E184" i="4"/>
  <c r="F184" i="4"/>
  <c r="D185" i="4"/>
  <c r="E185" i="4"/>
  <c r="F185" i="4"/>
  <c r="D186" i="4"/>
  <c r="E186" i="4"/>
  <c r="F186" i="4"/>
  <c r="D187" i="4"/>
  <c r="E187" i="4"/>
  <c r="F187" i="4"/>
  <c r="D188" i="4"/>
  <c r="E188" i="4"/>
  <c r="F188" i="4"/>
  <c r="D189" i="4"/>
  <c r="E189" i="4"/>
  <c r="F189" i="4"/>
  <c r="D190" i="4"/>
  <c r="E190" i="4"/>
  <c r="F190" i="4"/>
  <c r="D191" i="4"/>
  <c r="E191" i="4"/>
  <c r="F191" i="4"/>
  <c r="D192" i="4"/>
  <c r="E192" i="4"/>
  <c r="F192" i="4"/>
  <c r="D193" i="4"/>
  <c r="E193" i="4"/>
  <c r="F193" i="4"/>
  <c r="D194" i="4"/>
  <c r="E194" i="4"/>
  <c r="F194" i="4"/>
  <c r="D195" i="4"/>
  <c r="E195" i="4"/>
  <c r="F195" i="4"/>
  <c r="D196" i="4"/>
  <c r="E196" i="4"/>
  <c r="F196" i="4"/>
  <c r="D197" i="4"/>
  <c r="E197" i="4"/>
  <c r="F197" i="4"/>
  <c r="D198" i="4"/>
  <c r="E198" i="4"/>
  <c r="F198" i="4"/>
  <c r="D199" i="4"/>
  <c r="E199" i="4"/>
  <c r="F199" i="4"/>
  <c r="D200" i="4"/>
  <c r="E200" i="4"/>
  <c r="F200" i="4"/>
  <c r="D201" i="4"/>
  <c r="E201" i="4"/>
  <c r="F201" i="4"/>
  <c r="D202" i="4"/>
  <c r="E202" i="4"/>
  <c r="F202" i="4"/>
  <c r="D203" i="4"/>
  <c r="E203" i="4"/>
  <c r="F203" i="4"/>
  <c r="D204" i="4"/>
  <c r="E204" i="4"/>
  <c r="F204" i="4"/>
  <c r="D205" i="4"/>
  <c r="E205" i="4"/>
  <c r="F205" i="4"/>
  <c r="D206" i="4"/>
  <c r="E206" i="4"/>
  <c r="F206" i="4"/>
  <c r="D207" i="4"/>
  <c r="E207" i="4"/>
  <c r="F207" i="4"/>
  <c r="D208" i="4"/>
  <c r="E208" i="4"/>
  <c r="F208" i="4"/>
  <c r="D209" i="4"/>
  <c r="E209" i="4"/>
  <c r="F209" i="4"/>
  <c r="D210" i="4"/>
  <c r="E210" i="4"/>
  <c r="F210" i="4"/>
  <c r="D211" i="4"/>
  <c r="E211" i="4"/>
  <c r="F211" i="4"/>
  <c r="D212" i="4"/>
  <c r="E212" i="4"/>
  <c r="F212" i="4"/>
  <c r="D213" i="4"/>
  <c r="E213" i="4"/>
  <c r="F213" i="4"/>
  <c r="D214" i="4"/>
  <c r="E214" i="4"/>
  <c r="F214" i="4"/>
  <c r="D215" i="4"/>
  <c r="E215" i="4"/>
  <c r="F215" i="4"/>
  <c r="D216" i="4"/>
  <c r="E216" i="4"/>
  <c r="F216" i="4"/>
  <c r="D217" i="4"/>
  <c r="E217" i="4"/>
  <c r="F217" i="4"/>
  <c r="D218" i="4"/>
  <c r="E218" i="4"/>
  <c r="F218" i="4"/>
  <c r="D219" i="4"/>
  <c r="E219" i="4"/>
  <c r="F219" i="4"/>
  <c r="D220" i="4"/>
  <c r="E220" i="4"/>
  <c r="F220" i="4"/>
  <c r="D221" i="4"/>
  <c r="E221" i="4"/>
  <c r="F221" i="4"/>
  <c r="D222" i="4"/>
  <c r="E222" i="4"/>
  <c r="F222" i="4"/>
  <c r="D223" i="4"/>
  <c r="E223" i="4"/>
  <c r="F223" i="4"/>
  <c r="D224" i="4"/>
  <c r="E224" i="4"/>
  <c r="F224" i="4"/>
  <c r="D225" i="4"/>
  <c r="E225" i="4"/>
  <c r="F225" i="4"/>
  <c r="D226" i="4"/>
  <c r="E226" i="4"/>
  <c r="F226" i="4"/>
  <c r="D227" i="4"/>
  <c r="E227" i="4"/>
  <c r="F227" i="4"/>
  <c r="D228" i="4"/>
  <c r="E228" i="4"/>
  <c r="F228" i="4"/>
  <c r="D229" i="4"/>
  <c r="E229" i="4"/>
  <c r="F229" i="4"/>
  <c r="D230" i="4"/>
  <c r="E230" i="4"/>
  <c r="F230" i="4"/>
  <c r="D231" i="4"/>
  <c r="E231" i="4"/>
  <c r="F231" i="4"/>
  <c r="D232" i="4"/>
  <c r="E232" i="4"/>
  <c r="F232" i="4"/>
  <c r="D233" i="4"/>
  <c r="E233" i="4"/>
  <c r="F233" i="4"/>
  <c r="D234" i="4"/>
  <c r="E234" i="4"/>
  <c r="F234" i="4"/>
  <c r="D235" i="4"/>
  <c r="E235" i="4"/>
  <c r="F235" i="4"/>
  <c r="D236" i="4"/>
  <c r="E236" i="4"/>
  <c r="F236" i="4"/>
  <c r="D237" i="4"/>
  <c r="E237" i="4"/>
  <c r="F237" i="4"/>
  <c r="D238" i="4"/>
  <c r="E238" i="4"/>
  <c r="F238" i="4"/>
  <c r="D239" i="4"/>
  <c r="E239" i="4"/>
  <c r="F239" i="4"/>
  <c r="D240" i="4"/>
  <c r="E240" i="4"/>
  <c r="F240" i="4"/>
  <c r="D241" i="4"/>
  <c r="E241" i="4"/>
  <c r="F241" i="4"/>
  <c r="D242" i="4"/>
  <c r="E242" i="4"/>
  <c r="F242" i="4"/>
  <c r="D243" i="4"/>
  <c r="E243" i="4"/>
  <c r="F243" i="4"/>
  <c r="D244" i="4"/>
  <c r="E244" i="4"/>
  <c r="F244" i="4"/>
  <c r="D245" i="4"/>
  <c r="E245" i="4"/>
  <c r="F245" i="4"/>
  <c r="D246" i="4"/>
  <c r="E246" i="4"/>
  <c r="F246" i="4"/>
  <c r="D247" i="4"/>
  <c r="E247" i="4"/>
  <c r="F247" i="4"/>
  <c r="D248" i="4"/>
  <c r="E248" i="4"/>
  <c r="F248" i="4"/>
  <c r="D249" i="4"/>
  <c r="E249" i="4"/>
  <c r="F249" i="4"/>
  <c r="D250" i="4"/>
  <c r="E250" i="4"/>
  <c r="F250" i="4"/>
  <c r="D251" i="4"/>
  <c r="E251" i="4"/>
  <c r="F251" i="4"/>
  <c r="D252" i="4"/>
  <c r="E252" i="4"/>
  <c r="F252" i="4"/>
  <c r="D253" i="4"/>
  <c r="E253" i="4"/>
  <c r="F253" i="4"/>
  <c r="D254" i="4"/>
  <c r="E254" i="4"/>
  <c r="F254" i="4"/>
  <c r="D255" i="4"/>
  <c r="E255" i="4"/>
  <c r="F255" i="4"/>
  <c r="D256" i="4"/>
  <c r="E256" i="4"/>
  <c r="F256" i="4"/>
  <c r="D257" i="4"/>
  <c r="E257" i="4"/>
  <c r="F257" i="4"/>
  <c r="D258" i="4"/>
  <c r="E258" i="4"/>
  <c r="F258" i="4"/>
  <c r="D259" i="4"/>
  <c r="E259" i="4"/>
  <c r="F259" i="4"/>
  <c r="D260" i="4"/>
  <c r="E260" i="4"/>
  <c r="F260" i="4"/>
  <c r="D261" i="4"/>
  <c r="E261" i="4"/>
  <c r="F261" i="4"/>
  <c r="D262" i="4"/>
  <c r="E262" i="4"/>
  <c r="F262" i="4"/>
  <c r="D263" i="4"/>
  <c r="E263" i="4"/>
  <c r="F263" i="4"/>
  <c r="D264" i="4"/>
  <c r="E264" i="4"/>
  <c r="F264" i="4"/>
  <c r="D265" i="4"/>
  <c r="E265" i="4"/>
  <c r="F265" i="4"/>
  <c r="D266" i="4"/>
  <c r="E266" i="4"/>
  <c r="F266" i="4"/>
  <c r="D267" i="4"/>
  <c r="E267" i="4"/>
  <c r="F267" i="4"/>
  <c r="D268" i="4"/>
  <c r="E268" i="4"/>
  <c r="F268" i="4"/>
  <c r="D269" i="4"/>
  <c r="E269" i="4"/>
  <c r="F269" i="4"/>
  <c r="D270" i="4"/>
  <c r="E270" i="4"/>
  <c r="F270" i="4"/>
  <c r="D271" i="4"/>
  <c r="E271" i="4"/>
  <c r="F271" i="4"/>
  <c r="D272" i="4"/>
  <c r="E272" i="4"/>
  <c r="F272" i="4"/>
  <c r="D273" i="4"/>
  <c r="E273" i="4"/>
  <c r="F273" i="4"/>
  <c r="D274" i="4"/>
  <c r="E274" i="4"/>
  <c r="F274" i="4"/>
  <c r="D275" i="4"/>
  <c r="E275" i="4"/>
  <c r="F275" i="4"/>
  <c r="D276" i="4"/>
  <c r="E276" i="4"/>
  <c r="F276" i="4"/>
  <c r="D277" i="4"/>
  <c r="E277" i="4"/>
  <c r="F277" i="4"/>
  <c r="D278" i="4"/>
  <c r="E278" i="4"/>
  <c r="F278" i="4"/>
  <c r="D279" i="4"/>
  <c r="E279" i="4"/>
  <c r="F279" i="4"/>
  <c r="D280" i="4"/>
  <c r="E280" i="4"/>
  <c r="F280" i="4"/>
  <c r="D281" i="4"/>
  <c r="E281" i="4"/>
  <c r="F281" i="4"/>
  <c r="D282" i="4"/>
  <c r="E282" i="4"/>
  <c r="F282" i="4"/>
  <c r="D283" i="4"/>
  <c r="E283" i="4"/>
  <c r="F283" i="4"/>
  <c r="D284" i="4"/>
  <c r="E284" i="4"/>
  <c r="F284" i="4"/>
  <c r="D285" i="4"/>
  <c r="E285" i="4"/>
  <c r="F285" i="4"/>
  <c r="D286" i="4"/>
  <c r="E286" i="4"/>
  <c r="F286" i="4"/>
  <c r="D287" i="4"/>
  <c r="E287" i="4"/>
  <c r="F287" i="4"/>
  <c r="D288" i="4"/>
  <c r="E288" i="4"/>
  <c r="F288" i="4"/>
  <c r="D289" i="4"/>
  <c r="E289" i="4"/>
  <c r="F289" i="4"/>
  <c r="D290" i="4"/>
  <c r="E290" i="4"/>
  <c r="F290" i="4"/>
  <c r="D291" i="4"/>
  <c r="E291" i="4"/>
  <c r="F291" i="4"/>
  <c r="D292" i="4"/>
  <c r="E292" i="4"/>
  <c r="F292" i="4"/>
  <c r="D293" i="4"/>
  <c r="E293" i="4"/>
  <c r="F293" i="4"/>
  <c r="D294" i="4"/>
  <c r="E294" i="4"/>
  <c r="F294" i="4"/>
  <c r="D295" i="4"/>
  <c r="E295" i="4"/>
  <c r="F295" i="4"/>
  <c r="D296" i="4"/>
  <c r="E296" i="4"/>
  <c r="F296" i="4"/>
  <c r="D297" i="4"/>
  <c r="E297" i="4"/>
  <c r="F297" i="4"/>
  <c r="D298" i="4"/>
  <c r="E298" i="4"/>
  <c r="F298" i="4"/>
  <c r="D299" i="4"/>
  <c r="E299" i="4"/>
  <c r="F299" i="4"/>
  <c r="D300" i="4"/>
  <c r="E300" i="4"/>
  <c r="F300" i="4"/>
  <c r="D301" i="4"/>
  <c r="E301" i="4"/>
  <c r="F301" i="4"/>
  <c r="D302" i="4"/>
  <c r="E302" i="4"/>
  <c r="F302" i="4"/>
  <c r="D303" i="4"/>
  <c r="E303" i="4"/>
  <c r="F303" i="4"/>
  <c r="D304" i="4"/>
  <c r="E304" i="4"/>
  <c r="F304" i="4"/>
  <c r="D305" i="4"/>
  <c r="E305" i="4"/>
  <c r="F305" i="4"/>
  <c r="D306" i="4"/>
  <c r="E306" i="4"/>
  <c r="F306" i="4"/>
  <c r="D307" i="4"/>
  <c r="E307" i="4"/>
  <c r="F307" i="4"/>
  <c r="D308" i="4"/>
  <c r="E308" i="4"/>
  <c r="F308" i="4"/>
  <c r="D309" i="4"/>
  <c r="E309" i="4"/>
  <c r="F309" i="4"/>
  <c r="D310" i="4"/>
  <c r="E310" i="4"/>
  <c r="F310" i="4"/>
  <c r="D311" i="4"/>
  <c r="E311" i="4"/>
  <c r="F311" i="4"/>
  <c r="D312" i="4"/>
  <c r="E312" i="4"/>
  <c r="F312" i="4"/>
  <c r="D313" i="4"/>
  <c r="E313" i="4"/>
  <c r="F313" i="4"/>
  <c r="D314" i="4"/>
  <c r="E314" i="4"/>
  <c r="F314" i="4"/>
  <c r="D315" i="4"/>
  <c r="E315" i="4"/>
  <c r="F315" i="4"/>
  <c r="D316" i="4"/>
  <c r="E316" i="4"/>
  <c r="F316" i="4"/>
  <c r="D317" i="4"/>
  <c r="E317" i="4"/>
  <c r="F317" i="4"/>
  <c r="D318" i="4"/>
  <c r="E318" i="4"/>
  <c r="F318" i="4"/>
  <c r="D319" i="4"/>
  <c r="E319" i="4"/>
  <c r="F319" i="4"/>
  <c r="D320" i="4"/>
  <c r="E320" i="4"/>
  <c r="F320" i="4"/>
  <c r="D321" i="4"/>
  <c r="E321" i="4"/>
  <c r="F321" i="4"/>
  <c r="D322" i="4"/>
  <c r="E322" i="4"/>
  <c r="F322" i="4"/>
  <c r="D323" i="4"/>
  <c r="E323" i="4"/>
  <c r="F323" i="4"/>
  <c r="D324" i="4"/>
  <c r="E324" i="4"/>
  <c r="F324" i="4"/>
  <c r="D325" i="4"/>
  <c r="E325" i="4"/>
  <c r="F325" i="4"/>
  <c r="D326" i="4"/>
  <c r="E326" i="4"/>
  <c r="F326" i="4"/>
  <c r="D327" i="4"/>
  <c r="E327" i="4"/>
  <c r="F327" i="4"/>
  <c r="D328" i="4"/>
  <c r="E328" i="4"/>
  <c r="F328" i="4"/>
  <c r="D329" i="4"/>
  <c r="E329" i="4"/>
  <c r="F329" i="4"/>
  <c r="D330" i="4"/>
  <c r="E330" i="4"/>
  <c r="F330" i="4"/>
  <c r="D331" i="4"/>
  <c r="E331" i="4"/>
  <c r="F331" i="4"/>
  <c r="D332" i="4"/>
  <c r="E332" i="4"/>
  <c r="F332" i="4"/>
  <c r="D333" i="4"/>
  <c r="E333" i="4"/>
  <c r="F333" i="4"/>
  <c r="D334" i="4"/>
  <c r="E334" i="4"/>
  <c r="F334" i="4"/>
  <c r="D335" i="4"/>
  <c r="E335" i="4"/>
  <c r="F335" i="4"/>
  <c r="D336" i="4"/>
  <c r="E336" i="4"/>
  <c r="F336" i="4"/>
  <c r="D337" i="4"/>
  <c r="E337" i="4"/>
  <c r="F337" i="4"/>
  <c r="D338" i="4"/>
  <c r="E338" i="4"/>
  <c r="F338" i="4"/>
  <c r="D339" i="4"/>
  <c r="E339" i="4"/>
  <c r="F339" i="4"/>
  <c r="D340" i="4"/>
  <c r="E340" i="4"/>
  <c r="F340" i="4"/>
  <c r="D341" i="4"/>
  <c r="E341" i="4"/>
  <c r="F341" i="4"/>
  <c r="D342" i="4"/>
  <c r="E342" i="4"/>
  <c r="F342" i="4"/>
  <c r="D343" i="4"/>
  <c r="E343" i="4"/>
  <c r="F343" i="4"/>
  <c r="D344" i="4"/>
  <c r="E344" i="4"/>
  <c r="F344" i="4"/>
  <c r="D345" i="4"/>
  <c r="E345" i="4"/>
  <c r="F345" i="4"/>
  <c r="D346" i="4"/>
  <c r="E346" i="4"/>
  <c r="F346" i="4"/>
  <c r="D347" i="4"/>
  <c r="E347" i="4"/>
  <c r="F347" i="4"/>
  <c r="D348" i="4"/>
  <c r="E348" i="4"/>
  <c r="F348" i="4"/>
  <c r="D349" i="4"/>
  <c r="E349" i="4"/>
  <c r="F349" i="4"/>
  <c r="D350" i="4"/>
  <c r="E350" i="4"/>
  <c r="F350" i="4"/>
  <c r="D351" i="4"/>
  <c r="E351" i="4"/>
  <c r="F351" i="4"/>
  <c r="D352" i="4"/>
  <c r="E352" i="4"/>
  <c r="F352" i="4"/>
  <c r="D353" i="4"/>
  <c r="E353" i="4"/>
  <c r="F353" i="4"/>
  <c r="D354" i="4"/>
  <c r="E354" i="4"/>
  <c r="F354" i="4"/>
  <c r="D355" i="4"/>
  <c r="E355" i="4"/>
  <c r="F355" i="4"/>
  <c r="D356" i="4"/>
  <c r="E356" i="4"/>
  <c r="F356" i="4"/>
  <c r="D357" i="4"/>
  <c r="E357" i="4"/>
  <c r="F357" i="4"/>
  <c r="D358" i="4"/>
  <c r="E358" i="4"/>
  <c r="F358" i="4"/>
  <c r="D359" i="4"/>
  <c r="E359" i="4"/>
  <c r="F359" i="4"/>
  <c r="D360" i="4"/>
  <c r="E360" i="4"/>
  <c r="F360" i="4"/>
  <c r="D361" i="4"/>
  <c r="E361" i="4"/>
  <c r="F361" i="4"/>
  <c r="D362" i="4"/>
  <c r="E362" i="4"/>
  <c r="F362" i="4"/>
  <c r="D363" i="4"/>
  <c r="E363" i="4"/>
  <c r="F363" i="4"/>
  <c r="D364" i="4"/>
  <c r="E364" i="4"/>
  <c r="F364" i="4"/>
  <c r="D365" i="4"/>
  <c r="E365" i="4"/>
  <c r="F365" i="4"/>
  <c r="D366" i="4"/>
  <c r="E366" i="4"/>
  <c r="F366" i="4"/>
  <c r="D367" i="4"/>
  <c r="E367" i="4"/>
  <c r="F367" i="4"/>
  <c r="D368" i="4"/>
  <c r="E368" i="4"/>
  <c r="F368" i="4"/>
  <c r="D369" i="4"/>
  <c r="E369" i="4"/>
  <c r="F369" i="4"/>
  <c r="D370" i="4"/>
  <c r="E370" i="4"/>
  <c r="F370" i="4"/>
  <c r="D371" i="4"/>
  <c r="E371" i="4"/>
  <c r="F371" i="4"/>
  <c r="D372" i="4"/>
  <c r="E372" i="4"/>
  <c r="F372" i="4"/>
  <c r="D373" i="4"/>
  <c r="E373" i="4"/>
  <c r="F373" i="4"/>
  <c r="D374" i="4"/>
  <c r="E374" i="4"/>
  <c r="F374" i="4"/>
  <c r="D375" i="4"/>
  <c r="E375" i="4"/>
  <c r="F375" i="4"/>
  <c r="D376" i="4"/>
  <c r="E376" i="4"/>
  <c r="F376" i="4"/>
  <c r="D377" i="4"/>
  <c r="E377" i="4"/>
  <c r="F377" i="4"/>
  <c r="D378" i="4"/>
  <c r="E378" i="4"/>
  <c r="F378" i="4"/>
  <c r="D379" i="4"/>
  <c r="E379" i="4"/>
  <c r="F379" i="4"/>
  <c r="D380" i="4"/>
  <c r="E380" i="4"/>
  <c r="F380" i="4"/>
  <c r="D381" i="4"/>
  <c r="E381" i="4"/>
  <c r="F381" i="4"/>
  <c r="D382" i="4"/>
  <c r="E382" i="4"/>
  <c r="F382" i="4"/>
  <c r="D383" i="4"/>
  <c r="E383" i="4"/>
  <c r="F383" i="4"/>
  <c r="D384" i="4"/>
  <c r="E384" i="4"/>
  <c r="F384" i="4"/>
  <c r="D385" i="4"/>
  <c r="E385" i="4"/>
  <c r="F385" i="4"/>
  <c r="D386" i="4"/>
  <c r="E386" i="4"/>
  <c r="F386" i="4"/>
  <c r="D387" i="4"/>
  <c r="E387" i="4"/>
  <c r="F387" i="4"/>
  <c r="D388" i="4"/>
  <c r="E388" i="4"/>
  <c r="F388" i="4"/>
  <c r="D389" i="4"/>
  <c r="E389" i="4"/>
  <c r="F389" i="4"/>
  <c r="D390" i="4"/>
  <c r="E390" i="4"/>
  <c r="F390" i="4"/>
  <c r="D391" i="4"/>
  <c r="E391" i="4"/>
  <c r="F391" i="4"/>
  <c r="D392" i="4"/>
  <c r="E392" i="4"/>
  <c r="F392" i="4"/>
  <c r="D393" i="4"/>
  <c r="E393" i="4"/>
  <c r="F393" i="4"/>
  <c r="D394" i="4"/>
  <c r="E394" i="4"/>
  <c r="F394" i="4"/>
  <c r="D395" i="4"/>
  <c r="E395" i="4"/>
  <c r="F395" i="4"/>
  <c r="D396" i="4"/>
  <c r="E396" i="4"/>
  <c r="F396" i="4"/>
  <c r="D397" i="4"/>
  <c r="E397" i="4"/>
  <c r="F397" i="4"/>
  <c r="D398" i="4"/>
  <c r="E398" i="4"/>
  <c r="F398" i="4"/>
  <c r="D399" i="4"/>
  <c r="E399" i="4"/>
  <c r="F399" i="4"/>
  <c r="D400" i="4"/>
  <c r="E400" i="4"/>
  <c r="F400" i="4"/>
  <c r="D401" i="4"/>
  <c r="E401" i="4"/>
  <c r="F401" i="4"/>
  <c r="D402" i="4"/>
  <c r="E402" i="4"/>
  <c r="F402" i="4"/>
  <c r="D403" i="4"/>
  <c r="E403" i="4"/>
  <c r="F403" i="4"/>
  <c r="D404" i="4"/>
  <c r="E404" i="4"/>
  <c r="F404" i="4"/>
  <c r="D405" i="4"/>
  <c r="E405" i="4"/>
  <c r="F405" i="4"/>
  <c r="D406" i="4"/>
  <c r="E406" i="4"/>
  <c r="F406" i="4"/>
  <c r="D407" i="4"/>
  <c r="E407" i="4"/>
  <c r="F407" i="4"/>
  <c r="D408" i="4"/>
  <c r="E408" i="4"/>
  <c r="F408" i="4"/>
  <c r="D409" i="4"/>
  <c r="E409" i="4"/>
  <c r="F409" i="4"/>
  <c r="D410" i="4"/>
  <c r="E410" i="4"/>
  <c r="F410" i="4"/>
  <c r="D411" i="4"/>
  <c r="E411" i="4"/>
  <c r="F411" i="4"/>
  <c r="D412" i="4"/>
  <c r="E412" i="4"/>
  <c r="F412" i="4"/>
  <c r="D413" i="4"/>
  <c r="E413" i="4"/>
  <c r="F413" i="4"/>
  <c r="D414" i="4"/>
  <c r="E414" i="4"/>
  <c r="F414" i="4"/>
  <c r="D415" i="4"/>
  <c r="E415" i="4"/>
  <c r="F415" i="4"/>
  <c r="D416" i="4"/>
  <c r="E416" i="4"/>
  <c r="F416" i="4"/>
  <c r="D417" i="4"/>
  <c r="E417" i="4"/>
  <c r="F417" i="4"/>
  <c r="D418" i="4"/>
  <c r="E418" i="4"/>
  <c r="F418" i="4"/>
  <c r="D419" i="4"/>
  <c r="E419" i="4"/>
  <c r="F419" i="4"/>
  <c r="D420" i="4"/>
  <c r="E420" i="4"/>
  <c r="F420" i="4"/>
  <c r="D421" i="4"/>
  <c r="E421" i="4"/>
  <c r="F421" i="4"/>
  <c r="D422" i="4"/>
  <c r="E422" i="4"/>
  <c r="F422" i="4"/>
  <c r="D423" i="4"/>
  <c r="E423" i="4"/>
  <c r="F423" i="4"/>
  <c r="D424" i="4"/>
  <c r="E424" i="4"/>
  <c r="F424" i="4"/>
  <c r="D425" i="4"/>
  <c r="E425" i="4"/>
  <c r="F425" i="4"/>
  <c r="D426" i="4"/>
  <c r="E426" i="4"/>
  <c r="F426" i="4"/>
  <c r="D427" i="4"/>
  <c r="E427" i="4"/>
  <c r="F427" i="4"/>
  <c r="D428" i="4"/>
  <c r="E428" i="4"/>
  <c r="F428" i="4"/>
  <c r="D429" i="4"/>
  <c r="E429" i="4"/>
  <c r="F429" i="4"/>
  <c r="D430" i="4"/>
  <c r="E430" i="4"/>
  <c r="F430" i="4"/>
  <c r="D431" i="4"/>
  <c r="E431" i="4"/>
  <c r="F431" i="4"/>
  <c r="D432" i="4"/>
  <c r="E432" i="4"/>
  <c r="F432" i="4"/>
  <c r="D433" i="4"/>
  <c r="E433" i="4"/>
  <c r="F433" i="4"/>
  <c r="D434" i="4"/>
  <c r="E434" i="4"/>
  <c r="F434" i="4"/>
  <c r="D435" i="4"/>
  <c r="E435" i="4"/>
  <c r="F435" i="4"/>
  <c r="D436" i="4"/>
  <c r="E436" i="4"/>
  <c r="F436" i="4"/>
  <c r="D437" i="4"/>
  <c r="E437" i="4"/>
  <c r="F437" i="4"/>
  <c r="D438" i="4"/>
  <c r="E438" i="4"/>
  <c r="F438" i="4"/>
  <c r="D439" i="4"/>
  <c r="E439" i="4"/>
  <c r="F439" i="4"/>
  <c r="D440" i="4"/>
  <c r="E440" i="4"/>
  <c r="F440" i="4"/>
  <c r="D441" i="4"/>
  <c r="E441" i="4"/>
  <c r="F441" i="4"/>
  <c r="D442" i="4"/>
  <c r="E442" i="4"/>
  <c r="F442" i="4"/>
  <c r="D443" i="4"/>
  <c r="E443" i="4"/>
  <c r="F443" i="4"/>
  <c r="D444" i="4"/>
  <c r="E444" i="4"/>
  <c r="F444" i="4"/>
  <c r="D445" i="4"/>
  <c r="E445" i="4"/>
  <c r="F445" i="4"/>
  <c r="D446" i="4"/>
  <c r="E446" i="4"/>
  <c r="F446" i="4"/>
  <c r="D447" i="4"/>
  <c r="E447" i="4"/>
  <c r="F447" i="4"/>
  <c r="D448" i="4"/>
  <c r="E448" i="4"/>
  <c r="F448" i="4"/>
  <c r="D449" i="4"/>
  <c r="E449" i="4"/>
  <c r="F449" i="4"/>
  <c r="D450" i="4"/>
  <c r="E450" i="4"/>
  <c r="F450" i="4"/>
  <c r="D451" i="4"/>
  <c r="E451" i="4"/>
  <c r="F451" i="4"/>
  <c r="D452" i="4"/>
  <c r="E452" i="4"/>
  <c r="F452" i="4"/>
  <c r="D453" i="4"/>
  <c r="E453" i="4"/>
  <c r="F453" i="4"/>
  <c r="D454" i="4"/>
  <c r="E454" i="4"/>
  <c r="F454" i="4"/>
  <c r="D455" i="4"/>
  <c r="E455" i="4"/>
  <c r="F455" i="4"/>
  <c r="D456" i="4"/>
  <c r="E456" i="4"/>
  <c r="F456" i="4"/>
  <c r="D457" i="4"/>
  <c r="E457" i="4"/>
  <c r="F457" i="4"/>
  <c r="D458" i="4"/>
  <c r="E458" i="4"/>
  <c r="F458" i="4"/>
  <c r="D459" i="4"/>
  <c r="E459" i="4"/>
  <c r="F459" i="4"/>
  <c r="D460" i="4"/>
  <c r="E460" i="4"/>
  <c r="F460" i="4"/>
  <c r="D461" i="4"/>
  <c r="E461" i="4"/>
  <c r="F461" i="4"/>
  <c r="D462" i="4"/>
  <c r="E462" i="4"/>
  <c r="F462" i="4"/>
  <c r="D463" i="4"/>
  <c r="E463" i="4"/>
  <c r="F463" i="4"/>
  <c r="D464" i="4"/>
  <c r="E464" i="4"/>
  <c r="F464" i="4"/>
  <c r="D465" i="4"/>
  <c r="E465" i="4"/>
  <c r="F465" i="4"/>
  <c r="D466" i="4"/>
  <c r="E466" i="4"/>
  <c r="F466" i="4"/>
  <c r="D467" i="4"/>
  <c r="E467" i="4"/>
  <c r="F467" i="4"/>
  <c r="D468" i="4"/>
  <c r="E468" i="4"/>
  <c r="F468" i="4"/>
  <c r="D469" i="4"/>
  <c r="E469" i="4"/>
  <c r="F469" i="4"/>
  <c r="D470" i="4"/>
  <c r="E470" i="4"/>
  <c r="F470" i="4"/>
  <c r="D471" i="4"/>
  <c r="E471" i="4"/>
  <c r="F471" i="4"/>
  <c r="D472" i="4"/>
  <c r="E472" i="4"/>
  <c r="F472" i="4"/>
  <c r="D473" i="4"/>
  <c r="E473" i="4"/>
  <c r="F473" i="4"/>
  <c r="D474" i="4"/>
  <c r="E474" i="4"/>
  <c r="F474" i="4"/>
  <c r="D475" i="4"/>
  <c r="E475" i="4"/>
  <c r="F475" i="4"/>
  <c r="D476" i="4"/>
  <c r="E476" i="4"/>
  <c r="F476" i="4"/>
  <c r="D477" i="4"/>
  <c r="E477" i="4"/>
  <c r="F477" i="4"/>
  <c r="D478" i="4"/>
  <c r="E478" i="4"/>
  <c r="F478" i="4"/>
  <c r="D479" i="4"/>
  <c r="E479" i="4"/>
  <c r="F479" i="4"/>
  <c r="D480" i="4"/>
  <c r="E480" i="4"/>
  <c r="F480" i="4"/>
  <c r="D481" i="4"/>
  <c r="E481" i="4"/>
  <c r="F481" i="4"/>
  <c r="D482" i="4"/>
  <c r="E482" i="4"/>
  <c r="F482" i="4"/>
  <c r="D483" i="4"/>
  <c r="E483" i="4"/>
  <c r="F483" i="4"/>
  <c r="D484" i="4"/>
  <c r="E484" i="4"/>
  <c r="F484" i="4"/>
  <c r="D485" i="4"/>
  <c r="E485" i="4"/>
  <c r="F485" i="4"/>
  <c r="D486" i="4"/>
  <c r="E486" i="4"/>
  <c r="F486" i="4"/>
  <c r="D487" i="4"/>
  <c r="E487" i="4"/>
  <c r="F487" i="4"/>
  <c r="D488" i="4"/>
  <c r="E488" i="4"/>
  <c r="F488" i="4"/>
  <c r="D489" i="4"/>
  <c r="E489" i="4"/>
  <c r="F489" i="4"/>
  <c r="D490" i="4"/>
  <c r="E490" i="4"/>
  <c r="F490" i="4"/>
  <c r="D491" i="4"/>
  <c r="E491" i="4"/>
  <c r="F491" i="4"/>
  <c r="D492" i="4"/>
  <c r="E492" i="4"/>
  <c r="F492" i="4"/>
  <c r="D493" i="4"/>
  <c r="E493" i="4"/>
  <c r="F493" i="4"/>
  <c r="D494" i="4"/>
  <c r="E494" i="4"/>
  <c r="F494" i="4"/>
  <c r="D495" i="4"/>
  <c r="E495" i="4"/>
  <c r="F495" i="4"/>
  <c r="D496" i="4"/>
  <c r="E496" i="4"/>
  <c r="F496" i="4"/>
  <c r="D497" i="4"/>
  <c r="E497" i="4"/>
  <c r="F497" i="4"/>
  <c r="D498" i="4"/>
  <c r="E498" i="4"/>
  <c r="F498" i="4"/>
  <c r="D499" i="4"/>
  <c r="E499" i="4"/>
  <c r="F499" i="4"/>
  <c r="D500" i="4"/>
  <c r="E500" i="4"/>
  <c r="F500" i="4"/>
  <c r="D501" i="4"/>
  <c r="E501" i="4"/>
  <c r="F501" i="4"/>
  <c r="D502" i="4"/>
  <c r="E502" i="4"/>
  <c r="F502" i="4"/>
  <c r="D503" i="4"/>
  <c r="E503" i="4"/>
  <c r="F503" i="4"/>
  <c r="D504" i="4"/>
  <c r="E504" i="4"/>
  <c r="F504" i="4"/>
  <c r="D505" i="4"/>
  <c r="E505" i="4"/>
  <c r="F505" i="4"/>
  <c r="D506" i="4"/>
  <c r="E506" i="4"/>
  <c r="F506" i="4"/>
  <c r="D507" i="4"/>
  <c r="E507" i="4"/>
  <c r="F507" i="4"/>
  <c r="D508" i="4"/>
  <c r="E508" i="4"/>
  <c r="F508" i="4"/>
  <c r="D509" i="4"/>
  <c r="E509" i="4"/>
  <c r="F509" i="4"/>
  <c r="D510" i="4"/>
  <c r="E510" i="4"/>
  <c r="F510" i="4"/>
  <c r="D511" i="4"/>
  <c r="E511" i="4"/>
  <c r="F511" i="4"/>
  <c r="D512" i="4"/>
  <c r="E512" i="4"/>
  <c r="F512" i="4"/>
  <c r="D513" i="4"/>
  <c r="E513" i="4"/>
  <c r="F513" i="4"/>
  <c r="D514" i="4"/>
  <c r="E514" i="4"/>
  <c r="F514" i="4"/>
  <c r="D515" i="4"/>
  <c r="E515" i="4"/>
  <c r="F515" i="4"/>
  <c r="D516" i="4"/>
  <c r="E516" i="4"/>
  <c r="F516" i="4"/>
  <c r="D517" i="4"/>
  <c r="E517" i="4"/>
  <c r="F517" i="4"/>
  <c r="D518" i="4"/>
  <c r="E518" i="4"/>
  <c r="F518" i="4"/>
  <c r="D519" i="4"/>
  <c r="E519" i="4"/>
  <c r="F519" i="4"/>
  <c r="D520" i="4"/>
  <c r="E520" i="4"/>
  <c r="F520" i="4"/>
  <c r="D521" i="4"/>
  <c r="E521" i="4"/>
  <c r="F521" i="4"/>
  <c r="D522" i="4"/>
  <c r="E522" i="4"/>
  <c r="F522" i="4"/>
  <c r="D523" i="4"/>
  <c r="E523" i="4"/>
  <c r="F523" i="4"/>
  <c r="D524" i="4"/>
  <c r="E524" i="4"/>
  <c r="F524" i="4"/>
  <c r="D525" i="4"/>
  <c r="E525" i="4"/>
  <c r="F525" i="4"/>
  <c r="D526" i="4"/>
  <c r="E526" i="4"/>
  <c r="F526" i="4"/>
  <c r="D527" i="4"/>
  <c r="E527" i="4"/>
  <c r="F527" i="4"/>
  <c r="D528" i="4"/>
  <c r="E528" i="4"/>
  <c r="F528" i="4"/>
  <c r="D529" i="4"/>
  <c r="E529" i="4"/>
  <c r="F529" i="4"/>
  <c r="D530" i="4"/>
  <c r="E530" i="4"/>
  <c r="F530" i="4"/>
  <c r="D531" i="4"/>
  <c r="E531" i="4"/>
  <c r="F531" i="4"/>
  <c r="D532" i="4"/>
  <c r="E532" i="4"/>
  <c r="F532" i="4"/>
  <c r="D533" i="4"/>
  <c r="E533" i="4"/>
  <c r="F533" i="4"/>
  <c r="D534" i="4"/>
  <c r="E534" i="4"/>
  <c r="F534" i="4"/>
  <c r="D535" i="4"/>
  <c r="E535" i="4"/>
  <c r="F535" i="4"/>
  <c r="D536" i="4"/>
  <c r="E536" i="4"/>
  <c r="F536" i="4"/>
  <c r="D537" i="4"/>
  <c r="E537" i="4"/>
  <c r="F537" i="4"/>
  <c r="D538" i="4"/>
  <c r="E538" i="4"/>
  <c r="F538" i="4"/>
  <c r="D539" i="4"/>
  <c r="E539" i="4"/>
  <c r="F539" i="4"/>
  <c r="D540" i="4"/>
  <c r="E540" i="4"/>
  <c r="F540" i="4"/>
  <c r="D541" i="4"/>
  <c r="E541" i="4"/>
  <c r="F541" i="4"/>
  <c r="D542" i="4"/>
  <c r="E542" i="4"/>
  <c r="F542" i="4"/>
  <c r="D543" i="4"/>
  <c r="E543" i="4"/>
  <c r="F543" i="4"/>
  <c r="D544" i="4"/>
  <c r="E544" i="4"/>
  <c r="F544" i="4"/>
  <c r="D545" i="4"/>
  <c r="E545" i="4"/>
  <c r="F545" i="4"/>
  <c r="D546" i="4"/>
  <c r="E546" i="4"/>
  <c r="F546" i="4"/>
  <c r="D547" i="4"/>
  <c r="E547" i="4"/>
  <c r="F547" i="4"/>
  <c r="D548" i="4"/>
  <c r="E548" i="4"/>
  <c r="F548" i="4"/>
  <c r="D549" i="4"/>
  <c r="E549" i="4"/>
  <c r="F549" i="4"/>
  <c r="D550" i="4"/>
  <c r="E550" i="4"/>
  <c r="F550" i="4"/>
  <c r="D551" i="4"/>
  <c r="E551" i="4"/>
  <c r="F551" i="4"/>
  <c r="D552" i="4"/>
  <c r="E552" i="4"/>
  <c r="F552" i="4"/>
  <c r="D553" i="4"/>
  <c r="E553" i="4"/>
  <c r="F553" i="4"/>
  <c r="D554" i="4"/>
  <c r="E554" i="4"/>
  <c r="F554" i="4"/>
  <c r="D555" i="4"/>
  <c r="E555" i="4"/>
  <c r="F555" i="4"/>
  <c r="D556" i="4"/>
  <c r="E556" i="4"/>
  <c r="F556" i="4"/>
  <c r="D557" i="4"/>
  <c r="E557" i="4"/>
  <c r="F557" i="4"/>
  <c r="D558" i="4"/>
  <c r="E558" i="4"/>
  <c r="F558" i="4"/>
  <c r="D559" i="4"/>
  <c r="E559" i="4"/>
  <c r="F559" i="4"/>
  <c r="D560" i="4"/>
  <c r="E560" i="4"/>
  <c r="F560" i="4"/>
  <c r="D561" i="4"/>
  <c r="E561" i="4"/>
  <c r="F561" i="4"/>
  <c r="D562" i="4"/>
  <c r="E562" i="4"/>
  <c r="F562" i="4"/>
  <c r="D563" i="4"/>
  <c r="E563" i="4"/>
  <c r="F563" i="4"/>
  <c r="D564" i="4"/>
  <c r="E564" i="4"/>
  <c r="F564" i="4"/>
  <c r="D565" i="4"/>
  <c r="E565" i="4"/>
  <c r="F565" i="4"/>
  <c r="D566" i="4"/>
  <c r="E566" i="4"/>
  <c r="F566" i="4"/>
  <c r="D567" i="4"/>
  <c r="E567" i="4"/>
  <c r="F567" i="4"/>
  <c r="D568" i="4"/>
  <c r="E568" i="4"/>
  <c r="F568" i="4"/>
  <c r="D569" i="4"/>
  <c r="E569" i="4"/>
  <c r="F569" i="4"/>
  <c r="D570" i="4"/>
  <c r="E570" i="4"/>
  <c r="F570" i="4"/>
  <c r="D571" i="4"/>
  <c r="E571" i="4"/>
  <c r="F571" i="4"/>
  <c r="D572" i="4"/>
  <c r="E572" i="4"/>
  <c r="F572" i="4"/>
  <c r="D573" i="4"/>
  <c r="E573" i="4"/>
  <c r="F573" i="4"/>
  <c r="D574" i="4"/>
  <c r="E574" i="4"/>
  <c r="F574" i="4"/>
  <c r="D575" i="4"/>
  <c r="E575" i="4"/>
  <c r="F575" i="4"/>
  <c r="D576" i="4"/>
  <c r="E576" i="4"/>
  <c r="F576" i="4"/>
  <c r="D577" i="4"/>
  <c r="E577" i="4"/>
  <c r="F577" i="4"/>
  <c r="D578" i="4"/>
  <c r="E578" i="4"/>
  <c r="F578" i="4"/>
  <c r="D579" i="4"/>
  <c r="E579" i="4"/>
  <c r="F579" i="4"/>
  <c r="D580" i="4"/>
  <c r="E580" i="4"/>
  <c r="F580" i="4"/>
  <c r="D581" i="4"/>
  <c r="E581" i="4"/>
  <c r="F581" i="4"/>
  <c r="D582" i="4"/>
  <c r="E582" i="4"/>
  <c r="F582" i="4"/>
  <c r="D583" i="4"/>
  <c r="E583" i="4"/>
  <c r="F583" i="4"/>
  <c r="D584" i="4"/>
  <c r="E584" i="4"/>
  <c r="F584" i="4"/>
  <c r="D585" i="4"/>
  <c r="E585" i="4"/>
  <c r="F585" i="4"/>
  <c r="D586" i="4"/>
  <c r="E586" i="4"/>
  <c r="F586" i="4"/>
  <c r="D587" i="4"/>
  <c r="E587" i="4"/>
  <c r="F587" i="4"/>
  <c r="D588" i="4"/>
  <c r="E588" i="4"/>
  <c r="F588" i="4"/>
  <c r="D589" i="4"/>
  <c r="E589" i="4"/>
  <c r="F589" i="4"/>
  <c r="D590" i="4"/>
  <c r="E590" i="4"/>
  <c r="F590" i="4"/>
  <c r="D591" i="4"/>
  <c r="E591" i="4"/>
  <c r="F591" i="4"/>
  <c r="D592" i="4"/>
  <c r="E592" i="4"/>
  <c r="F592" i="4"/>
  <c r="D593" i="4"/>
  <c r="E593" i="4"/>
  <c r="F593" i="4"/>
  <c r="D594" i="4"/>
  <c r="E594" i="4"/>
  <c r="F594" i="4"/>
  <c r="D595" i="4"/>
  <c r="E595" i="4"/>
  <c r="F595" i="4"/>
  <c r="D596" i="4"/>
  <c r="E596" i="4"/>
  <c r="F596" i="4"/>
  <c r="D597" i="4"/>
  <c r="E597" i="4"/>
  <c r="F597" i="4"/>
  <c r="D598" i="4"/>
  <c r="E598" i="4"/>
  <c r="F598" i="4"/>
  <c r="D599" i="4"/>
  <c r="E599" i="4"/>
  <c r="F599" i="4"/>
  <c r="D600" i="4"/>
  <c r="E600" i="4"/>
  <c r="F600" i="4"/>
  <c r="D601" i="4"/>
  <c r="E601" i="4"/>
  <c r="F601" i="4"/>
  <c r="D602" i="4"/>
  <c r="E602" i="4"/>
  <c r="F602" i="4"/>
  <c r="D603" i="4"/>
  <c r="E603" i="4"/>
  <c r="F603" i="4"/>
  <c r="D604" i="4"/>
  <c r="E604" i="4"/>
  <c r="F604" i="4"/>
  <c r="D605" i="4"/>
  <c r="E605" i="4"/>
  <c r="F605" i="4"/>
  <c r="D606" i="4"/>
  <c r="E606" i="4"/>
  <c r="F606" i="4"/>
  <c r="D607" i="4"/>
  <c r="E607" i="4"/>
  <c r="F607" i="4"/>
  <c r="D608" i="4"/>
  <c r="E608" i="4"/>
  <c r="F608" i="4"/>
  <c r="D609" i="4"/>
  <c r="E609" i="4"/>
  <c r="F609" i="4"/>
  <c r="D610" i="4"/>
  <c r="E610" i="4"/>
  <c r="F610" i="4"/>
  <c r="D611" i="4"/>
  <c r="E611" i="4"/>
  <c r="F611" i="4"/>
  <c r="D612" i="4"/>
  <c r="E612" i="4"/>
  <c r="F612" i="4"/>
  <c r="D613" i="4"/>
  <c r="E613" i="4"/>
  <c r="F613" i="4"/>
  <c r="D614" i="4"/>
  <c r="E614" i="4"/>
  <c r="F614" i="4"/>
  <c r="D615" i="4"/>
  <c r="E615" i="4"/>
  <c r="F615" i="4"/>
  <c r="D616" i="4"/>
  <c r="E616" i="4"/>
  <c r="F616" i="4"/>
  <c r="D617" i="4"/>
  <c r="E617" i="4"/>
  <c r="F617" i="4"/>
  <c r="D618" i="4"/>
  <c r="E618" i="4"/>
  <c r="F618" i="4"/>
  <c r="D619" i="4"/>
  <c r="E619" i="4"/>
  <c r="F619" i="4"/>
  <c r="D620" i="4"/>
  <c r="E620" i="4"/>
  <c r="F620" i="4"/>
  <c r="D621" i="4"/>
  <c r="E621" i="4"/>
  <c r="F621" i="4"/>
  <c r="D622" i="4"/>
  <c r="E622" i="4"/>
  <c r="F622" i="4"/>
  <c r="D623" i="4"/>
  <c r="E623" i="4"/>
  <c r="F623" i="4"/>
  <c r="D624" i="4"/>
  <c r="E624" i="4"/>
  <c r="F624" i="4"/>
  <c r="D625" i="4"/>
  <c r="E625" i="4"/>
  <c r="F625" i="4"/>
  <c r="D626" i="4"/>
  <c r="E626" i="4"/>
  <c r="F626" i="4"/>
  <c r="D627" i="4"/>
  <c r="E627" i="4"/>
  <c r="F627" i="4"/>
  <c r="D628" i="4"/>
  <c r="E628" i="4"/>
  <c r="F628" i="4"/>
  <c r="D629" i="4"/>
  <c r="E629" i="4"/>
  <c r="F629" i="4"/>
  <c r="D630" i="4"/>
  <c r="E630" i="4"/>
  <c r="F630" i="4"/>
  <c r="D631" i="4"/>
  <c r="E631" i="4"/>
  <c r="F631" i="4"/>
  <c r="D632" i="4"/>
  <c r="E632" i="4"/>
  <c r="F632" i="4"/>
  <c r="D633" i="4"/>
  <c r="E633" i="4"/>
  <c r="F633" i="4"/>
  <c r="D634" i="4"/>
  <c r="E634" i="4"/>
  <c r="F634" i="4"/>
  <c r="D635" i="4"/>
  <c r="E635" i="4"/>
  <c r="F635" i="4"/>
  <c r="D636" i="4"/>
  <c r="E636" i="4"/>
  <c r="F636" i="4"/>
  <c r="D637" i="4"/>
  <c r="E637" i="4"/>
  <c r="F637" i="4"/>
  <c r="D638" i="4"/>
  <c r="E638" i="4"/>
  <c r="F638" i="4"/>
  <c r="D639" i="4"/>
  <c r="E639" i="4"/>
  <c r="F639" i="4"/>
  <c r="D640" i="4"/>
  <c r="E640" i="4"/>
  <c r="F640" i="4"/>
  <c r="D641" i="4"/>
  <c r="E641" i="4"/>
  <c r="F641" i="4"/>
  <c r="D642" i="4"/>
  <c r="E642" i="4"/>
  <c r="F642" i="4"/>
  <c r="D643" i="4"/>
  <c r="E643" i="4"/>
  <c r="F643" i="4"/>
  <c r="D644" i="4"/>
  <c r="E644" i="4"/>
  <c r="F644" i="4"/>
  <c r="D645" i="4"/>
  <c r="E645" i="4"/>
  <c r="F645" i="4"/>
  <c r="D646" i="4"/>
  <c r="E646" i="4"/>
  <c r="F646" i="4"/>
  <c r="D647" i="4"/>
  <c r="E647" i="4"/>
  <c r="F647" i="4"/>
  <c r="D648" i="4"/>
  <c r="E648" i="4"/>
  <c r="F648" i="4"/>
  <c r="D649" i="4"/>
  <c r="E649" i="4"/>
  <c r="F649" i="4"/>
  <c r="D650" i="4"/>
  <c r="E650" i="4"/>
  <c r="F650" i="4"/>
  <c r="D651" i="4"/>
  <c r="E651" i="4"/>
  <c r="F651" i="4"/>
  <c r="D652" i="4"/>
  <c r="E652" i="4"/>
  <c r="F652" i="4"/>
  <c r="D653" i="4"/>
  <c r="E653" i="4"/>
  <c r="F653" i="4"/>
  <c r="D654" i="4"/>
  <c r="E654" i="4"/>
  <c r="F654" i="4"/>
  <c r="D655" i="4"/>
  <c r="E655" i="4"/>
  <c r="F655" i="4"/>
  <c r="D656" i="4"/>
  <c r="E656" i="4"/>
  <c r="F656" i="4"/>
  <c r="D657" i="4"/>
  <c r="E657" i="4"/>
  <c r="F657" i="4"/>
  <c r="D658" i="4"/>
  <c r="E658" i="4"/>
  <c r="F658" i="4"/>
  <c r="D659" i="4"/>
  <c r="E659" i="4"/>
  <c r="F659" i="4"/>
  <c r="D660" i="4"/>
  <c r="E660" i="4"/>
  <c r="F660" i="4"/>
  <c r="D661" i="4"/>
  <c r="E661" i="4"/>
  <c r="F661" i="4"/>
  <c r="D662" i="4"/>
  <c r="E662" i="4"/>
  <c r="F662" i="4"/>
  <c r="D663" i="4"/>
  <c r="E663" i="4"/>
  <c r="F663" i="4"/>
  <c r="D664" i="4"/>
  <c r="E664" i="4"/>
  <c r="F664" i="4"/>
  <c r="D665" i="4"/>
  <c r="E665" i="4"/>
  <c r="F665" i="4"/>
  <c r="D666" i="4"/>
  <c r="E666" i="4"/>
  <c r="F666" i="4"/>
  <c r="D667" i="4"/>
  <c r="E667" i="4"/>
  <c r="F667" i="4"/>
  <c r="D668" i="4"/>
  <c r="E668" i="4"/>
  <c r="F668" i="4"/>
  <c r="D669" i="4"/>
  <c r="E669" i="4"/>
  <c r="F669" i="4"/>
  <c r="D670" i="4"/>
  <c r="E670" i="4"/>
  <c r="F670" i="4"/>
  <c r="D671" i="4"/>
  <c r="E671" i="4"/>
  <c r="F671" i="4"/>
  <c r="D672" i="4"/>
  <c r="E672" i="4"/>
  <c r="F672" i="4"/>
  <c r="D673" i="4"/>
  <c r="E673" i="4"/>
  <c r="F673" i="4"/>
  <c r="D674" i="4"/>
  <c r="E674" i="4"/>
  <c r="F674" i="4"/>
  <c r="D675" i="4"/>
  <c r="E675" i="4"/>
  <c r="F675" i="4"/>
  <c r="D676" i="4"/>
  <c r="E676" i="4"/>
  <c r="F676" i="4"/>
  <c r="D677" i="4"/>
  <c r="E677" i="4"/>
  <c r="F677" i="4"/>
  <c r="D678" i="4"/>
  <c r="E678" i="4"/>
  <c r="F678" i="4"/>
  <c r="D679" i="4"/>
  <c r="E679" i="4"/>
  <c r="F679" i="4"/>
  <c r="D680" i="4"/>
  <c r="E680" i="4"/>
  <c r="F680" i="4"/>
  <c r="D681" i="4"/>
  <c r="E681" i="4"/>
  <c r="F681" i="4"/>
  <c r="D682" i="4"/>
  <c r="E682" i="4"/>
  <c r="F682" i="4"/>
  <c r="D683" i="4"/>
  <c r="E683" i="4"/>
  <c r="F683" i="4"/>
  <c r="D684" i="4"/>
  <c r="E684" i="4"/>
  <c r="F684" i="4"/>
  <c r="D685" i="4"/>
  <c r="E685" i="4"/>
  <c r="F685" i="4"/>
  <c r="D686" i="4"/>
  <c r="E686" i="4"/>
  <c r="F686" i="4"/>
  <c r="D687" i="4"/>
  <c r="E687" i="4"/>
  <c r="F687" i="4"/>
  <c r="D688" i="4"/>
  <c r="E688" i="4"/>
  <c r="F688" i="4"/>
  <c r="D689" i="4"/>
  <c r="E689" i="4"/>
  <c r="F689" i="4"/>
  <c r="D690" i="4"/>
  <c r="E690" i="4"/>
  <c r="F690" i="4"/>
  <c r="D691" i="4"/>
  <c r="E691" i="4"/>
  <c r="F691" i="4"/>
  <c r="D692" i="4"/>
  <c r="E692" i="4"/>
  <c r="F692" i="4"/>
  <c r="D693" i="4"/>
  <c r="E693" i="4"/>
  <c r="F693" i="4"/>
  <c r="D694" i="4"/>
  <c r="E694" i="4"/>
  <c r="F694" i="4"/>
  <c r="D695" i="4"/>
  <c r="E695" i="4"/>
  <c r="F695" i="4"/>
  <c r="D696" i="4"/>
  <c r="E696" i="4"/>
  <c r="F696" i="4"/>
  <c r="D697" i="4"/>
  <c r="E697" i="4"/>
  <c r="F697" i="4"/>
  <c r="D698" i="4"/>
  <c r="E698" i="4"/>
  <c r="F698" i="4"/>
  <c r="D699" i="4"/>
  <c r="E699" i="4"/>
  <c r="F699" i="4"/>
  <c r="D700" i="4"/>
  <c r="E700" i="4"/>
  <c r="F700" i="4"/>
  <c r="D701" i="4"/>
  <c r="E701" i="4"/>
  <c r="F701" i="4"/>
  <c r="D702" i="4"/>
  <c r="E702" i="4"/>
  <c r="F702" i="4"/>
  <c r="D703" i="4"/>
  <c r="E703" i="4"/>
  <c r="F703" i="4"/>
  <c r="D704" i="4"/>
  <c r="E704" i="4"/>
  <c r="F704" i="4"/>
  <c r="D705" i="4"/>
  <c r="E705" i="4"/>
  <c r="F705" i="4"/>
  <c r="D706" i="4"/>
  <c r="E706" i="4"/>
  <c r="F706" i="4"/>
  <c r="D707" i="4"/>
  <c r="E707" i="4"/>
  <c r="F707" i="4"/>
  <c r="D708" i="4"/>
  <c r="E708" i="4"/>
  <c r="F708" i="4"/>
  <c r="D709" i="4"/>
  <c r="E709" i="4"/>
  <c r="F709" i="4"/>
  <c r="D710" i="4"/>
  <c r="E710" i="4"/>
  <c r="F710" i="4"/>
  <c r="D711" i="4"/>
  <c r="E711" i="4"/>
  <c r="F711" i="4"/>
  <c r="D712" i="4"/>
  <c r="E712" i="4"/>
  <c r="F712" i="4"/>
  <c r="D713" i="4"/>
  <c r="E713" i="4"/>
  <c r="F713" i="4"/>
  <c r="D714" i="4"/>
  <c r="E714" i="4"/>
  <c r="F714" i="4"/>
  <c r="D715" i="4"/>
  <c r="E715" i="4"/>
  <c r="F715" i="4"/>
  <c r="D716" i="4"/>
  <c r="E716" i="4"/>
  <c r="F716" i="4"/>
  <c r="D717" i="4"/>
  <c r="E717" i="4"/>
  <c r="F717" i="4"/>
  <c r="D718" i="4"/>
  <c r="E718" i="4"/>
  <c r="F718" i="4"/>
  <c r="D719" i="4"/>
  <c r="E719" i="4"/>
  <c r="F719" i="4"/>
  <c r="D720" i="4"/>
  <c r="E720" i="4"/>
  <c r="F720" i="4"/>
  <c r="D721" i="4"/>
  <c r="E721" i="4"/>
  <c r="F721" i="4"/>
  <c r="D722" i="4"/>
  <c r="E722" i="4"/>
  <c r="F722" i="4"/>
  <c r="F2" i="4"/>
  <c r="E2" i="4"/>
  <c r="D2" i="4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3" i="3"/>
  <c r="F2" i="3"/>
  <c r="I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E2" i="3"/>
  <c r="D2" i="3"/>
  <c r="I7" i="2"/>
  <c r="I3" i="2"/>
  <c r="I6" i="2"/>
  <c r="I5" i="2"/>
  <c r="I2" i="2"/>
  <c r="I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" i="2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2" i="7"/>
  <c r="C2" i="6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I11" i="6" l="1"/>
  <c r="I12" i="6" s="1"/>
  <c r="I5" i="6"/>
  <c r="I11" i="4"/>
  <c r="I12" i="4" s="1"/>
  <c r="I11" i="7"/>
  <c r="I12" i="7" s="1"/>
  <c r="I11" i="3"/>
  <c r="I12" i="3" s="1"/>
  <c r="I5" i="3"/>
  <c r="I13" i="6" l="1"/>
  <c r="I14" i="6" s="1"/>
  <c r="I13" i="4"/>
  <c r="I14" i="4" s="1"/>
  <c r="I13" i="7"/>
  <c r="I14" i="7" s="1"/>
  <c r="I13" i="3"/>
  <c r="I14" i="3" s="1"/>
</calcChain>
</file>

<file path=xl/sharedStrings.xml><?xml version="1.0" encoding="utf-8"?>
<sst xmlns="http://schemas.openxmlformats.org/spreadsheetml/2006/main" count="115" uniqueCount="23">
  <si>
    <t>t (s)</t>
  </si>
  <si>
    <t>U (mV)</t>
  </si>
  <si>
    <t>ln(U/U0)</t>
  </si>
  <si>
    <t>&lt;y&gt;^2</t>
  </si>
  <si>
    <t>&lt;y^2&gt;</t>
  </si>
  <si>
    <t>&lt;x&gt;^2</t>
  </si>
  <si>
    <t>&lt;x^2&gt;</t>
  </si>
  <si>
    <t>t^2</t>
  </si>
  <si>
    <t>ln(U/U0)^2</t>
  </si>
  <si>
    <t>sigma b</t>
  </si>
  <si>
    <t>b</t>
  </si>
  <si>
    <t>n</t>
  </si>
  <si>
    <t>&lt;y&gt;</t>
  </si>
  <si>
    <t>&lt;x&gt;</t>
  </si>
  <si>
    <t>МНК</t>
  </si>
  <si>
    <t>ln(U/U0) * t</t>
  </si>
  <si>
    <t>&lt;xy&gt;</t>
  </si>
  <si>
    <t>eps b</t>
  </si>
  <si>
    <t>k</t>
  </si>
  <si>
    <t>sigma k</t>
  </si>
  <si>
    <t>eps k</t>
  </si>
  <si>
    <t>eps k, %</t>
  </si>
  <si>
    <t>eps b,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</si>
</sst>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indexed="8"/>
      <name val="Helvetica Neue"/>
      <family val="2"/>
    </font>
    <font>
      <sz val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1">
    <xf numFmtId="0" fontId="0" fillId="0" borderId="0" xfId="0">
      <alignment vertical="top" wrapText="1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0" fontId="3" fillId="0" borderId="0" xfId="0" applyFont="1">
      <alignment vertical="top" wrapText="1"/>
    </xf>
    <xf numFmtId="0" fontId="2" fillId="0" borderId="0" xfId="0" applyFont="1">
      <alignment vertical="top" wrapText="1"/>
    </xf>
    <xf numFmtId="0" fontId="1" fillId="0" borderId="0" xfId="0" applyFont="1">
      <alignment vertical="top" wrapText="1"/>
    </xf>
    <xf numFmtId="0" fontId="4" fillId="0" borderId="0" xfId="0" applyFont="1">
      <alignment vertical="top" wrapText="1"/>
    </xf>
    <xf numFmtId="49" fontId="0" fillId="0" borderId="0" xfId="0" applyNumberFormat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F5693-B734-C54B-B254-6523934084EC}">
  <dimension ref="A1:J267"/>
  <sheetViews>
    <sheetView tabSelected="1" topLeftCell="E1" workbookViewId="0">
      <selection activeCell="I17" sqref="I17"/>
    </sheetView>
  </sheetViews>
  <sheetFormatPr baseColWidth="10" defaultRowHeight="13" x14ac:dyDescent="0.15"/>
  <cols>
    <col min="8" max="10" width="12.33203125" bestFit="1" customWidth="1"/>
  </cols>
  <sheetData>
    <row r="1" spans="1:10" ht="14" x14ac:dyDescent="0.15">
      <c r="A1" s="1" t="s">
        <v>0</v>
      </c>
      <c r="B1" s="6" t="s">
        <v>1</v>
      </c>
      <c r="C1" s="8" t="s">
        <v>2</v>
      </c>
      <c r="D1" s="8" t="s">
        <v>7</v>
      </c>
      <c r="E1" s="8" t="s">
        <v>8</v>
      </c>
      <c r="F1" s="8" t="s">
        <v>15</v>
      </c>
      <c r="H1" s="6" t="s">
        <v>14</v>
      </c>
    </row>
    <row r="2" spans="1:10" ht="14" x14ac:dyDescent="0.15">
      <c r="A2" s="2">
        <v>0</v>
      </c>
      <c r="B2" s="3">
        <v>18.797899999999998</v>
      </c>
      <c r="C2">
        <f>LN(B2/$B$2)</f>
        <v>0</v>
      </c>
      <c r="D2">
        <f>A2*A2</f>
        <v>0</v>
      </c>
      <c r="E2">
        <f>C2*C2</f>
        <v>0</v>
      </c>
      <c r="F2">
        <f>C2*A2</f>
        <v>0</v>
      </c>
      <c r="H2" s="9" t="s">
        <v>12</v>
      </c>
      <c r="I2">
        <f>AVERAGE(C2:C267)</f>
        <v>-0.38748008111699411</v>
      </c>
    </row>
    <row r="3" spans="1:10" ht="14" x14ac:dyDescent="0.15">
      <c r="A3" s="4">
        <v>0.96799999999999997</v>
      </c>
      <c r="B3" s="5">
        <v>18.7456</v>
      </c>
      <c r="C3">
        <f t="shared" ref="C3:C66" si="0">LN(B3/$B$2)</f>
        <v>-2.7861032578740466E-3</v>
      </c>
      <c r="D3">
        <f t="shared" ref="D3:D66" si="1">A3*A3</f>
        <v>0.93702399999999997</v>
      </c>
      <c r="E3">
        <f t="shared" ref="E3:E66" si="2">C3*C3</f>
        <v>7.762371363536376E-6</v>
      </c>
      <c r="F3">
        <f t="shared" ref="F3:F66" si="3">C3*A3</f>
        <v>-2.696947953622077E-3</v>
      </c>
      <c r="H3" s="9" t="s">
        <v>13</v>
      </c>
      <c r="I3">
        <f>AVERAGE(A2:A267)</f>
        <v>132.39093609022538</v>
      </c>
    </row>
    <row r="4" spans="1:10" ht="14" x14ac:dyDescent="0.15">
      <c r="A4" s="4">
        <v>1.9019999999999999</v>
      </c>
      <c r="B4" s="5">
        <v>18.692699999999999</v>
      </c>
      <c r="C4">
        <f t="shared" si="0"/>
        <v>-5.6120881560017301E-3</v>
      </c>
      <c r="D4">
        <f t="shared" si="1"/>
        <v>3.6176039999999996</v>
      </c>
      <c r="E4">
        <f t="shared" si="2"/>
        <v>3.1495533470734902E-5</v>
      </c>
      <c r="F4">
        <f t="shared" si="3"/>
        <v>-1.0674191672715289E-2</v>
      </c>
      <c r="H4" s="9" t="s">
        <v>16</v>
      </c>
      <c r="I4">
        <f>AVERAGE(F2:F267)</f>
        <v>-68.364925712872292</v>
      </c>
    </row>
    <row r="5" spans="1:10" ht="14" x14ac:dyDescent="0.15">
      <c r="A5" s="4">
        <v>2.89</v>
      </c>
      <c r="B5" s="5">
        <v>18.6325</v>
      </c>
      <c r="C5">
        <f t="shared" si="0"/>
        <v>-8.8377936953847862E-3</v>
      </c>
      <c r="D5">
        <f t="shared" si="1"/>
        <v>8.3521000000000001</v>
      </c>
      <c r="E5">
        <f t="shared" si="2"/>
        <v>7.8106597402183075E-5</v>
      </c>
      <c r="F5">
        <f t="shared" si="3"/>
        <v>-2.5541223779662035E-2</v>
      </c>
      <c r="H5" s="9" t="s">
        <v>3</v>
      </c>
      <c r="I5">
        <f>I2*I2</f>
        <v>0.15014081326243234</v>
      </c>
    </row>
    <row r="6" spans="1:10" ht="14" x14ac:dyDescent="0.15">
      <c r="A6" s="4">
        <v>3.89</v>
      </c>
      <c r="B6" s="5">
        <v>18.577100000000002</v>
      </c>
      <c r="C6">
        <f t="shared" si="0"/>
        <v>-1.181552207383323E-2</v>
      </c>
      <c r="D6">
        <f t="shared" si="1"/>
        <v>15.132100000000001</v>
      </c>
      <c r="E6">
        <f t="shared" si="2"/>
        <v>1.3960656187724031E-4</v>
      </c>
      <c r="F6">
        <f t="shared" si="3"/>
        <v>-4.5962380867211265E-2</v>
      </c>
      <c r="H6" s="9" t="s">
        <v>4</v>
      </c>
      <c r="I6">
        <f>AVERAGE(E2:E267)</f>
        <v>0.19954108514182703</v>
      </c>
    </row>
    <row r="7" spans="1:10" ht="14" x14ac:dyDescent="0.15">
      <c r="A7" s="4">
        <v>4.8899999999999997</v>
      </c>
      <c r="B7" s="5">
        <v>18.521000000000001</v>
      </c>
      <c r="C7">
        <f t="shared" si="0"/>
        <v>-1.4839938028431889E-2</v>
      </c>
      <c r="D7">
        <f t="shared" si="1"/>
        <v>23.912099999999995</v>
      </c>
      <c r="E7">
        <f t="shared" si="2"/>
        <v>2.2022376068769894E-4</v>
      </c>
      <c r="F7">
        <f t="shared" si="3"/>
        <v>-7.2567296959031927E-2</v>
      </c>
      <c r="H7" s="9" t="s">
        <v>5</v>
      </c>
      <c r="I7">
        <f>I3*I3</f>
        <v>17527.35995884614</v>
      </c>
    </row>
    <row r="8" spans="1:10" ht="14" x14ac:dyDescent="0.15">
      <c r="A8" s="4">
        <v>5.89</v>
      </c>
      <c r="B8" s="5">
        <v>18.465199999999999</v>
      </c>
      <c r="C8">
        <f t="shared" si="0"/>
        <v>-1.7857281920764145E-2</v>
      </c>
      <c r="D8">
        <f t="shared" si="1"/>
        <v>34.692099999999996</v>
      </c>
      <c r="E8">
        <f t="shared" si="2"/>
        <v>3.1888251759765E-4</v>
      </c>
      <c r="F8">
        <f t="shared" si="3"/>
        <v>-0.1051793905133008</v>
      </c>
      <c r="H8" s="9" t="s">
        <v>6</v>
      </c>
      <c r="I8">
        <f>AVERAGE(D2:D267)</f>
        <v>23423.406745251872</v>
      </c>
    </row>
    <row r="9" spans="1:10" x14ac:dyDescent="0.15">
      <c r="A9" s="4">
        <v>6.891</v>
      </c>
      <c r="B9" s="5">
        <v>18.408799999999999</v>
      </c>
      <c r="C9">
        <f t="shared" si="0"/>
        <v>-2.0916350314869502E-2</v>
      </c>
      <c r="D9">
        <f t="shared" si="1"/>
        <v>47.485880999999999</v>
      </c>
      <c r="E9">
        <f t="shared" si="2"/>
        <v>4.3749371049434154E-4</v>
      </c>
      <c r="F9">
        <f t="shared" si="3"/>
        <v>-0.14413457001976573</v>
      </c>
    </row>
    <row r="10" spans="1:10" ht="14" x14ac:dyDescent="0.15">
      <c r="A10" s="4">
        <v>7.89</v>
      </c>
      <c r="B10" s="5">
        <v>18.354500000000002</v>
      </c>
      <c r="C10">
        <f t="shared" si="0"/>
        <v>-2.3870385425243373E-2</v>
      </c>
      <c r="D10">
        <f t="shared" si="1"/>
        <v>62.252099999999992</v>
      </c>
      <c r="E10">
        <f t="shared" si="2"/>
        <v>5.6979530034967124E-4</v>
      </c>
      <c r="F10">
        <f t="shared" si="3"/>
        <v>-0.18833734100517019</v>
      </c>
      <c r="H10" s="9" t="s">
        <v>11</v>
      </c>
      <c r="I10">
        <v>266</v>
      </c>
    </row>
    <row r="11" spans="1:10" ht="14" x14ac:dyDescent="0.15">
      <c r="A11" s="4">
        <v>8.89</v>
      </c>
      <c r="B11" s="5">
        <v>18.3001</v>
      </c>
      <c r="C11">
        <f t="shared" si="0"/>
        <v>-2.6838637155777171E-2</v>
      </c>
      <c r="D11">
        <f t="shared" si="1"/>
        <v>79.032100000000014</v>
      </c>
      <c r="E11">
        <f t="shared" si="2"/>
        <v>7.2031244437946289E-4</v>
      </c>
      <c r="F11">
        <f t="shared" si="3"/>
        <v>-0.23859548431485905</v>
      </c>
      <c r="H11" s="9" t="s">
        <v>18</v>
      </c>
      <c r="I11">
        <f xml:space="preserve"> (I4 - I3*I2) / (I8 - I7)</f>
        <v>-2.8944945105974251E-3</v>
      </c>
      <c r="J11">
        <f>I11 * 1000</f>
        <v>-2.8944945105974251</v>
      </c>
    </row>
    <row r="12" spans="1:10" ht="14" x14ac:dyDescent="0.15">
      <c r="A12" s="4">
        <v>9.89</v>
      </c>
      <c r="B12" s="5">
        <v>18.245200000000001</v>
      </c>
      <c r="C12">
        <f t="shared" si="0"/>
        <v>-2.9843129733395032E-2</v>
      </c>
      <c r="D12">
        <f t="shared" si="1"/>
        <v>97.812100000000015</v>
      </c>
      <c r="E12">
        <f t="shared" si="2"/>
        <v>8.9061239228424658E-4</v>
      </c>
      <c r="F12">
        <f t="shared" si="3"/>
        <v>-0.29514855306327686</v>
      </c>
      <c r="H12" s="9" t="s">
        <v>10</v>
      </c>
      <c r="I12">
        <f>I2 - I11 * I3</f>
        <v>-4.2752433509822274E-3</v>
      </c>
      <c r="J12">
        <f t="shared" ref="J12:J14" si="4">I12 * 1000</f>
        <v>-4.2752433509822279</v>
      </c>
    </row>
    <row r="13" spans="1:10" ht="14" x14ac:dyDescent="0.15">
      <c r="A13" s="4">
        <v>10.891</v>
      </c>
      <c r="B13" s="5">
        <v>18.189399999999999</v>
      </c>
      <c r="C13">
        <f t="shared" si="0"/>
        <v>-3.2906154639767496E-2</v>
      </c>
      <c r="D13">
        <f t="shared" si="1"/>
        <v>118.61388100000001</v>
      </c>
      <c r="E13">
        <f t="shared" si="2"/>
        <v>1.0828150131762919E-3</v>
      </c>
      <c r="F13">
        <f t="shared" si="3"/>
        <v>-0.3583809301817078</v>
      </c>
      <c r="H13" s="9" t="s">
        <v>19</v>
      </c>
      <c r="I13" s="9">
        <f>1 / SQRT(I10) * SQRT((I6 - I5) / (I8 - I7) - I11 * I11)</f>
        <v>1.2903507475191339E-6</v>
      </c>
      <c r="J13">
        <f t="shared" si="4"/>
        <v>1.2903507475191338E-3</v>
      </c>
    </row>
    <row r="14" spans="1:10" ht="14" x14ac:dyDescent="0.15">
      <c r="A14" s="4">
        <v>11.891</v>
      </c>
      <c r="B14" s="5">
        <v>18.134699999999999</v>
      </c>
      <c r="C14">
        <f t="shared" si="0"/>
        <v>-3.5917931468249051E-2</v>
      </c>
      <c r="D14">
        <f t="shared" si="1"/>
        <v>141.395881</v>
      </c>
      <c r="E14">
        <f t="shared" si="2"/>
        <v>1.2900978009578355E-3</v>
      </c>
      <c r="F14">
        <f t="shared" si="3"/>
        <v>-0.42710012308894946</v>
      </c>
      <c r="H14" s="9" t="s">
        <v>9</v>
      </c>
      <c r="I14">
        <f>I13 * SQRT(I8 - I7)</f>
        <v>9.9080511120866775E-5</v>
      </c>
      <c r="J14">
        <f t="shared" si="4"/>
        <v>9.9080511120866771E-2</v>
      </c>
    </row>
    <row r="15" spans="1:10" ht="14" x14ac:dyDescent="0.15">
      <c r="A15" s="4">
        <v>12.89</v>
      </c>
      <c r="B15" s="5">
        <v>18.080400000000001</v>
      </c>
      <c r="C15">
        <f t="shared" si="0"/>
        <v>-3.8916682855990474E-2</v>
      </c>
      <c r="D15">
        <f t="shared" si="1"/>
        <v>166.15210000000002</v>
      </c>
      <c r="E15">
        <f t="shared" si="2"/>
        <v>1.5145082045137429E-3</v>
      </c>
      <c r="F15">
        <f t="shared" si="3"/>
        <v>-0.50163604201371725</v>
      </c>
      <c r="H15" s="9" t="s">
        <v>20</v>
      </c>
      <c r="I15">
        <f>ABS(I13 / I11)</f>
        <v>4.4579485046347694E-4</v>
      </c>
    </row>
    <row r="16" spans="1:10" ht="14" x14ac:dyDescent="0.15">
      <c r="A16" s="4">
        <v>13.89</v>
      </c>
      <c r="B16" s="5">
        <v>18.027000000000001</v>
      </c>
      <c r="C16">
        <f t="shared" si="0"/>
        <v>-4.1874527449195974E-2</v>
      </c>
      <c r="D16">
        <f t="shared" si="1"/>
        <v>192.93210000000002</v>
      </c>
      <c r="E16">
        <f t="shared" si="2"/>
        <v>1.753476049093467E-3</v>
      </c>
      <c r="F16">
        <f t="shared" si="3"/>
        <v>-0.58163718626933214</v>
      </c>
      <c r="H16" s="9" t="s">
        <v>17</v>
      </c>
      <c r="I16">
        <f>ABS(I14 / I12)</f>
        <v>2.3175408505834702E-2</v>
      </c>
    </row>
    <row r="17" spans="1:9" ht="14" x14ac:dyDescent="0.15">
      <c r="A17" s="4">
        <v>14.89</v>
      </c>
      <c r="B17" s="5">
        <v>17.973400000000002</v>
      </c>
      <c r="C17">
        <f t="shared" si="0"/>
        <v>-4.485227434122064E-2</v>
      </c>
      <c r="D17">
        <f t="shared" si="1"/>
        <v>221.71210000000002</v>
      </c>
      <c r="E17">
        <f t="shared" si="2"/>
        <v>2.0117265135801195E-3</v>
      </c>
      <c r="F17">
        <f t="shared" si="3"/>
        <v>-0.66785036494077532</v>
      </c>
      <c r="H17" s="9" t="s">
        <v>21</v>
      </c>
      <c r="I17">
        <f>I15 * 100</f>
        <v>4.4579485046347692E-2</v>
      </c>
    </row>
    <row r="18" spans="1:9" ht="14" x14ac:dyDescent="0.15">
      <c r="A18" s="4">
        <v>15.89</v>
      </c>
      <c r="B18" s="5">
        <v>17.919699999999999</v>
      </c>
      <c r="C18">
        <f t="shared" si="0"/>
        <v>-4.7844495133874163E-2</v>
      </c>
      <c r="D18">
        <f t="shared" si="1"/>
        <v>252.49210000000002</v>
      </c>
      <c r="E18">
        <f t="shared" si="2"/>
        <v>2.2890957146153084E-3</v>
      </c>
      <c r="F18">
        <f t="shared" si="3"/>
        <v>-0.76024902767726044</v>
      </c>
      <c r="H18" s="9" t="s">
        <v>22</v>
      </c>
      <c r="I18">
        <f>I16 * 100</f>
        <v>2.31754085058347</v>
      </c>
    </row>
    <row r="19" spans="1:9" x14ac:dyDescent="0.15">
      <c r="A19" s="4">
        <v>16.890999999999998</v>
      </c>
      <c r="B19" s="5">
        <v>17.8658</v>
      </c>
      <c r="C19">
        <f t="shared" si="0"/>
        <v>-5.0856890699661511E-2</v>
      </c>
      <c r="D19">
        <f t="shared" si="1"/>
        <v>285.30588099999994</v>
      </c>
      <c r="E19">
        <f t="shared" si="2"/>
        <v>2.5864233316373175E-3</v>
      </c>
      <c r="F19">
        <f t="shared" si="3"/>
        <v>-0.85902374080798249</v>
      </c>
    </row>
    <row r="20" spans="1:9" x14ac:dyDescent="0.15">
      <c r="A20" s="4">
        <v>17.89</v>
      </c>
      <c r="B20" s="5">
        <v>17.811299999999999</v>
      </c>
      <c r="C20">
        <f t="shared" si="0"/>
        <v>-5.3912074130633925E-2</v>
      </c>
      <c r="D20">
        <f t="shared" si="1"/>
        <v>320.0521</v>
      </c>
      <c r="E20">
        <f t="shared" si="2"/>
        <v>2.9065117370669674E-3</v>
      </c>
      <c r="F20">
        <f t="shared" si="3"/>
        <v>-0.96448700619704097</v>
      </c>
    </row>
    <row r="21" spans="1:9" x14ac:dyDescent="0.15">
      <c r="A21" s="4">
        <v>18.89</v>
      </c>
      <c r="B21" s="5">
        <v>17.759</v>
      </c>
      <c r="C21">
        <f t="shared" si="0"/>
        <v>-5.6852731796638439E-2</v>
      </c>
      <c r="D21">
        <f t="shared" si="1"/>
        <v>356.83210000000003</v>
      </c>
      <c r="E21">
        <f t="shared" si="2"/>
        <v>3.2322331127405033E-3</v>
      </c>
      <c r="F21">
        <f t="shared" si="3"/>
        <v>-1.0739481036385001</v>
      </c>
    </row>
    <row r="22" spans="1:9" x14ac:dyDescent="0.15">
      <c r="A22" s="4">
        <v>19.890999999999998</v>
      </c>
      <c r="B22" s="5">
        <v>17.704799999999999</v>
      </c>
      <c r="C22">
        <f t="shared" si="0"/>
        <v>-5.9909372213031484E-2</v>
      </c>
      <c r="D22">
        <f t="shared" si="1"/>
        <v>395.65188099999995</v>
      </c>
      <c r="E22">
        <f t="shared" si="2"/>
        <v>3.5891328789595489E-3</v>
      </c>
      <c r="F22">
        <f t="shared" si="3"/>
        <v>-1.1916573226894092</v>
      </c>
    </row>
    <row r="23" spans="1:9" x14ac:dyDescent="0.15">
      <c r="A23" s="4">
        <v>20.89</v>
      </c>
      <c r="B23" s="5">
        <v>17.653199999999998</v>
      </c>
      <c r="C23">
        <f t="shared" si="0"/>
        <v>-6.2828091407067313E-2</v>
      </c>
      <c r="D23">
        <f t="shared" si="1"/>
        <v>436.39210000000003</v>
      </c>
      <c r="E23">
        <f t="shared" si="2"/>
        <v>3.9473690698548052E-3</v>
      </c>
      <c r="F23">
        <f t="shared" si="3"/>
        <v>-1.3124788294936363</v>
      </c>
    </row>
    <row r="24" spans="1:9" x14ac:dyDescent="0.15">
      <c r="A24" s="4">
        <v>21.89</v>
      </c>
      <c r="B24" s="5">
        <v>17.600000000000001</v>
      </c>
      <c r="C24">
        <f t="shared" si="0"/>
        <v>-6.5846259424990394E-2</v>
      </c>
      <c r="D24">
        <f t="shared" si="1"/>
        <v>479.1721</v>
      </c>
      <c r="E24">
        <f t="shared" si="2"/>
        <v>4.3357298802631367E-3</v>
      </c>
      <c r="F24">
        <f t="shared" si="3"/>
        <v>-1.4413746188130399</v>
      </c>
    </row>
    <row r="25" spans="1:9" x14ac:dyDescent="0.15">
      <c r="A25" s="4">
        <v>22.890999999999998</v>
      </c>
      <c r="B25" s="5">
        <v>17.547599999999999</v>
      </c>
      <c r="C25">
        <f t="shared" si="0"/>
        <v>-6.882797304539999E-2</v>
      </c>
      <c r="D25">
        <f t="shared" si="1"/>
        <v>523.99788099999989</v>
      </c>
      <c r="E25">
        <f t="shared" si="2"/>
        <v>4.7372898735383072E-3</v>
      </c>
      <c r="F25">
        <f t="shared" si="3"/>
        <v>-1.5755411309822511</v>
      </c>
    </row>
    <row r="26" spans="1:9" x14ac:dyDescent="0.15">
      <c r="A26" s="4">
        <v>23.89</v>
      </c>
      <c r="B26" s="5">
        <v>17.495200000000001</v>
      </c>
      <c r="C26">
        <f t="shared" si="0"/>
        <v>-7.1818603877120302E-2</v>
      </c>
      <c r="D26">
        <f t="shared" si="1"/>
        <v>570.73210000000006</v>
      </c>
      <c r="E26">
        <f t="shared" si="2"/>
        <v>5.1579118628587196E-3</v>
      </c>
      <c r="F26">
        <f t="shared" si="3"/>
        <v>-1.7157464466244041</v>
      </c>
    </row>
    <row r="27" spans="1:9" x14ac:dyDescent="0.15">
      <c r="A27" s="4">
        <v>24.89</v>
      </c>
      <c r="B27" s="5">
        <v>17.4437</v>
      </c>
      <c r="C27">
        <f t="shared" si="0"/>
        <v>-7.47666095268541E-2</v>
      </c>
      <c r="D27">
        <f t="shared" si="1"/>
        <v>619.51210000000003</v>
      </c>
      <c r="E27">
        <f t="shared" si="2"/>
        <v>5.5900459001410703E-3</v>
      </c>
      <c r="F27">
        <f t="shared" si="3"/>
        <v>-1.8609409111233985</v>
      </c>
    </row>
    <row r="28" spans="1:9" x14ac:dyDescent="0.15">
      <c r="A28" s="4">
        <v>25.89</v>
      </c>
      <c r="B28" s="5">
        <v>17.391100000000002</v>
      </c>
      <c r="C28">
        <f t="shared" si="0"/>
        <v>-7.7786580359296045E-2</v>
      </c>
      <c r="D28">
        <f t="shared" si="1"/>
        <v>670.2921</v>
      </c>
      <c r="E28">
        <f t="shared" si="2"/>
        <v>6.0507520839932216E-3</v>
      </c>
      <c r="F28">
        <f t="shared" si="3"/>
        <v>-2.0138945655021745</v>
      </c>
    </row>
    <row r="29" spans="1:9" x14ac:dyDescent="0.15">
      <c r="A29" s="4">
        <v>26.890999999999998</v>
      </c>
      <c r="B29" s="5">
        <v>17.341000000000001</v>
      </c>
      <c r="C29">
        <f t="shared" si="0"/>
        <v>-8.0671521652684236E-2</v>
      </c>
      <c r="D29">
        <f t="shared" si="1"/>
        <v>723.12588099999994</v>
      </c>
      <c r="E29">
        <f t="shared" si="2"/>
        <v>6.5078944057595017E-3</v>
      </c>
      <c r="F29">
        <f t="shared" si="3"/>
        <v>-2.1693378887623318</v>
      </c>
    </row>
    <row r="30" spans="1:9" x14ac:dyDescent="0.15">
      <c r="A30" s="4">
        <v>27.89</v>
      </c>
      <c r="B30" s="5">
        <v>17.288799999999998</v>
      </c>
      <c r="C30">
        <f t="shared" si="0"/>
        <v>-8.3686268462416682E-2</v>
      </c>
      <c r="D30">
        <f t="shared" si="1"/>
        <v>777.85210000000006</v>
      </c>
      <c r="E30">
        <f t="shared" si="2"/>
        <v>7.0033915291636767E-3</v>
      </c>
      <c r="F30">
        <f t="shared" si="3"/>
        <v>-2.3340100274168014</v>
      </c>
    </row>
    <row r="31" spans="1:9" x14ac:dyDescent="0.15">
      <c r="A31" s="4">
        <v>28.89</v>
      </c>
      <c r="B31" s="5">
        <v>17.2378</v>
      </c>
      <c r="C31">
        <f t="shared" si="0"/>
        <v>-8.6640514585241718E-2</v>
      </c>
      <c r="D31">
        <f t="shared" si="1"/>
        <v>834.63210000000004</v>
      </c>
      <c r="E31">
        <f t="shared" si="2"/>
        <v>7.5065787675954827E-3</v>
      </c>
      <c r="F31">
        <f t="shared" si="3"/>
        <v>-2.5030444663676334</v>
      </c>
    </row>
    <row r="32" spans="1:9" x14ac:dyDescent="0.15">
      <c r="A32" s="4">
        <v>29.890999999999998</v>
      </c>
      <c r="B32" s="5">
        <v>17.186699999999998</v>
      </c>
      <c r="C32">
        <f t="shared" si="0"/>
        <v>-8.9609332580125337E-2</v>
      </c>
      <c r="D32">
        <f t="shared" si="1"/>
        <v>893.47188099999994</v>
      </c>
      <c r="E32">
        <f t="shared" si="2"/>
        <v>8.0298324854555115E-3</v>
      </c>
      <c r="F32">
        <f t="shared" si="3"/>
        <v>-2.6785125601525261</v>
      </c>
    </row>
    <row r="33" spans="1:6" x14ac:dyDescent="0.15">
      <c r="A33" s="4">
        <v>30.89</v>
      </c>
      <c r="B33" s="5">
        <v>17.136099999999999</v>
      </c>
      <c r="C33">
        <f t="shared" si="0"/>
        <v>-9.2557812113130702E-2</v>
      </c>
      <c r="D33">
        <f t="shared" si="1"/>
        <v>954.19209999999998</v>
      </c>
      <c r="E33">
        <f t="shared" si="2"/>
        <v>8.5669485831696042E-3</v>
      </c>
      <c r="F33">
        <f t="shared" si="3"/>
        <v>-2.8591108161746073</v>
      </c>
    </row>
    <row r="34" spans="1:6" x14ac:dyDescent="0.15">
      <c r="A34" s="4">
        <v>31.89</v>
      </c>
      <c r="B34" s="5">
        <v>17.085000000000001</v>
      </c>
      <c r="C34">
        <f t="shared" si="0"/>
        <v>-9.5544275901841363E-2</v>
      </c>
      <c r="D34">
        <f t="shared" si="1"/>
        <v>1016.9721000000001</v>
      </c>
      <c r="E34">
        <f t="shared" si="2"/>
        <v>9.128708657607185E-3</v>
      </c>
      <c r="F34">
        <f t="shared" si="3"/>
        <v>-3.0469069585097213</v>
      </c>
    </row>
    <row r="35" spans="1:6" x14ac:dyDescent="0.15">
      <c r="A35" s="4">
        <v>32.89</v>
      </c>
      <c r="B35" s="5">
        <v>17.034300000000002</v>
      </c>
      <c r="C35">
        <f t="shared" si="0"/>
        <v>-9.8516203070140709E-2</v>
      </c>
      <c r="D35">
        <f t="shared" si="1"/>
        <v>1081.7520999999999</v>
      </c>
      <c r="E35">
        <f t="shared" si="2"/>
        <v>9.7054422673572022E-3</v>
      </c>
      <c r="F35">
        <f t="shared" si="3"/>
        <v>-3.2401979189769281</v>
      </c>
    </row>
    <row r="36" spans="1:6" x14ac:dyDescent="0.15">
      <c r="A36" s="4">
        <v>33.89</v>
      </c>
      <c r="B36" s="5">
        <v>16.983799999999999</v>
      </c>
      <c r="C36">
        <f t="shared" si="0"/>
        <v>-0.10148521292645465</v>
      </c>
      <c r="D36">
        <f t="shared" si="1"/>
        <v>1148.5321000000001</v>
      </c>
      <c r="E36">
        <f t="shared" si="2"/>
        <v>1.0299248442727839E-2</v>
      </c>
      <c r="F36">
        <f t="shared" si="3"/>
        <v>-3.4393338660775483</v>
      </c>
    </row>
    <row r="37" spans="1:6" x14ac:dyDescent="0.15">
      <c r="A37" s="4">
        <v>34.89</v>
      </c>
      <c r="B37" s="5">
        <v>16.931100000000001</v>
      </c>
      <c r="C37">
        <f t="shared" si="0"/>
        <v>-0.10459299401476925</v>
      </c>
      <c r="D37">
        <f t="shared" si="1"/>
        <v>1217.3121000000001</v>
      </c>
      <c r="E37">
        <f t="shared" si="2"/>
        <v>1.0939694396973556E-2</v>
      </c>
      <c r="F37">
        <f t="shared" si="3"/>
        <v>-3.6492495611752993</v>
      </c>
    </row>
    <row r="38" spans="1:6" x14ac:dyDescent="0.15">
      <c r="A38" s="4">
        <v>35.890999999999998</v>
      </c>
      <c r="B38" s="5">
        <v>16.883800000000001</v>
      </c>
      <c r="C38">
        <f t="shared" si="0"/>
        <v>-0.10739057915323673</v>
      </c>
      <c r="D38">
        <f t="shared" si="1"/>
        <v>1288.1638809999999</v>
      </c>
      <c r="E38">
        <f t="shared" si="2"/>
        <v>1.1532736490867604E-2</v>
      </c>
      <c r="F38">
        <f t="shared" si="3"/>
        <v>-3.8543552763888194</v>
      </c>
    </row>
    <row r="39" spans="1:6" x14ac:dyDescent="0.15">
      <c r="A39" s="4">
        <v>36.89</v>
      </c>
      <c r="B39" s="5">
        <v>16.834099999999999</v>
      </c>
      <c r="C39">
        <f t="shared" si="0"/>
        <v>-0.1103385703385585</v>
      </c>
      <c r="D39">
        <f t="shared" si="1"/>
        <v>1360.8721</v>
      </c>
      <c r="E39">
        <f t="shared" si="2"/>
        <v>1.217460010435702E-2</v>
      </c>
      <c r="F39">
        <f t="shared" si="3"/>
        <v>-4.0703898597894232</v>
      </c>
    </row>
    <row r="40" spans="1:6" x14ac:dyDescent="0.15">
      <c r="A40" s="4">
        <v>37.89</v>
      </c>
      <c r="B40" s="5">
        <v>16.7852</v>
      </c>
      <c r="C40">
        <f t="shared" si="0"/>
        <v>-0.11324761570743089</v>
      </c>
      <c r="D40">
        <f t="shared" si="1"/>
        <v>1435.6521</v>
      </c>
      <c r="E40">
        <f t="shared" si="2"/>
        <v>1.2825022463417947E-2</v>
      </c>
      <c r="F40">
        <f t="shared" si="3"/>
        <v>-4.2909521591545561</v>
      </c>
    </row>
    <row r="41" spans="1:6" x14ac:dyDescent="0.15">
      <c r="A41" s="4">
        <v>38.89</v>
      </c>
      <c r="B41" s="5">
        <v>16.734300000000001</v>
      </c>
      <c r="C41">
        <f t="shared" si="0"/>
        <v>-0.11628465618378001</v>
      </c>
      <c r="D41">
        <f t="shared" si="1"/>
        <v>1512.4321</v>
      </c>
      <c r="E41">
        <f t="shared" si="2"/>
        <v>1.3522121263779925E-2</v>
      </c>
      <c r="F41">
        <f t="shared" si="3"/>
        <v>-4.5223102789872041</v>
      </c>
    </row>
    <row r="42" spans="1:6" x14ac:dyDescent="0.15">
      <c r="A42" s="4">
        <v>39.89</v>
      </c>
      <c r="B42" s="5">
        <v>16.685099999999998</v>
      </c>
      <c r="C42">
        <f t="shared" si="0"/>
        <v>-0.1192290558764677</v>
      </c>
      <c r="D42">
        <f t="shared" si="1"/>
        <v>1591.2121</v>
      </c>
      <c r="E42">
        <f t="shared" si="2"/>
        <v>1.4215567765193858E-2</v>
      </c>
      <c r="F42">
        <f t="shared" si="3"/>
        <v>-4.7560470389122971</v>
      </c>
    </row>
    <row r="43" spans="1:6" x14ac:dyDescent="0.15">
      <c r="A43" s="4">
        <v>40.89</v>
      </c>
      <c r="B43" s="5">
        <v>16.635999999999999</v>
      </c>
      <c r="C43">
        <f t="shared" si="0"/>
        <v>-0.12217613958843145</v>
      </c>
      <c r="D43">
        <f t="shared" si="1"/>
        <v>1671.9920999999999</v>
      </c>
      <c r="E43">
        <f t="shared" si="2"/>
        <v>1.4927009084731886E-2</v>
      </c>
      <c r="F43">
        <f t="shared" si="3"/>
        <v>-4.9957823477709615</v>
      </c>
    </row>
    <row r="44" spans="1:6" x14ac:dyDescent="0.15">
      <c r="A44" s="4">
        <v>41.890999999999998</v>
      </c>
      <c r="B44" s="5">
        <v>16.587199999999999</v>
      </c>
      <c r="C44">
        <f t="shared" si="0"/>
        <v>-0.12511384788238603</v>
      </c>
      <c r="D44">
        <f t="shared" si="1"/>
        <v>1754.855881</v>
      </c>
      <c r="E44">
        <f t="shared" si="2"/>
        <v>1.565347493193683E-2</v>
      </c>
      <c r="F44">
        <f t="shared" si="3"/>
        <v>-5.241144201641033</v>
      </c>
    </row>
    <row r="45" spans="1:6" x14ac:dyDescent="0.15">
      <c r="A45" s="4">
        <v>42.89</v>
      </c>
      <c r="B45" s="5">
        <v>16.5379</v>
      </c>
      <c r="C45">
        <f t="shared" si="0"/>
        <v>-0.12809044486777529</v>
      </c>
      <c r="D45">
        <f t="shared" si="1"/>
        <v>1839.5521000000001</v>
      </c>
      <c r="E45">
        <f t="shared" si="2"/>
        <v>1.6407162066424581E-2</v>
      </c>
      <c r="F45">
        <f t="shared" si="3"/>
        <v>-5.4937991803788826</v>
      </c>
    </row>
    <row r="46" spans="1:6" x14ac:dyDescent="0.15">
      <c r="A46" s="4">
        <v>43.89</v>
      </c>
      <c r="B46" s="5">
        <v>16.489000000000001</v>
      </c>
      <c r="C46">
        <f t="shared" si="0"/>
        <v>-0.13105166955026534</v>
      </c>
      <c r="D46">
        <f t="shared" si="1"/>
        <v>1926.3321000000001</v>
      </c>
      <c r="E46">
        <f t="shared" si="2"/>
        <v>1.7174540091911945E-2</v>
      </c>
      <c r="F46">
        <f t="shared" si="3"/>
        <v>-5.7518577765611463</v>
      </c>
    </row>
    <row r="47" spans="1:6" x14ac:dyDescent="0.15">
      <c r="A47" s="4">
        <v>44.890999999999998</v>
      </c>
      <c r="B47" s="5">
        <v>16.441199999999998</v>
      </c>
      <c r="C47">
        <f t="shared" si="0"/>
        <v>-0.13395478180417045</v>
      </c>
      <c r="D47">
        <f t="shared" si="1"/>
        <v>2015.2018809999997</v>
      </c>
      <c r="E47">
        <f t="shared" si="2"/>
        <v>1.7943883568202913E-2</v>
      </c>
      <c r="F47">
        <f t="shared" si="3"/>
        <v>-6.0133641099710156</v>
      </c>
    </row>
    <row r="48" spans="1:6" x14ac:dyDescent="0.15">
      <c r="A48" s="4">
        <v>45.89</v>
      </c>
      <c r="B48" s="5">
        <v>16.3932</v>
      </c>
      <c r="C48">
        <f t="shared" si="0"/>
        <v>-0.13687854676979189</v>
      </c>
      <c r="D48">
        <f t="shared" si="1"/>
        <v>2105.8921</v>
      </c>
      <c r="E48">
        <f t="shared" si="2"/>
        <v>1.8735736565810106E-2</v>
      </c>
      <c r="F48">
        <f t="shared" si="3"/>
        <v>-6.2813565112657495</v>
      </c>
    </row>
    <row r="49" spans="1:6" x14ac:dyDescent="0.15">
      <c r="A49" s="4">
        <v>46.890999999999998</v>
      </c>
      <c r="B49" s="5">
        <v>16.3444</v>
      </c>
      <c r="C49">
        <f t="shared" si="0"/>
        <v>-0.13985983044023442</v>
      </c>
      <c r="D49">
        <f t="shared" si="1"/>
        <v>2198.7658809999998</v>
      </c>
      <c r="E49">
        <f t="shared" si="2"/>
        <v>1.9560772170771124E-2</v>
      </c>
      <c r="F49">
        <f t="shared" si="3"/>
        <v>-6.5581673091730321</v>
      </c>
    </row>
    <row r="50" spans="1:6" x14ac:dyDescent="0.15">
      <c r="A50" s="4">
        <v>47.89</v>
      </c>
      <c r="B50" s="5">
        <v>16.2956</v>
      </c>
      <c r="C50">
        <f t="shared" si="0"/>
        <v>-0.14285002874668201</v>
      </c>
      <c r="D50">
        <f t="shared" si="1"/>
        <v>2293.4521</v>
      </c>
      <c r="E50">
        <f t="shared" si="2"/>
        <v>2.0406130712927878E-2</v>
      </c>
      <c r="F50">
        <f t="shared" si="3"/>
        <v>-6.8410878766786016</v>
      </c>
    </row>
    <row r="51" spans="1:6" x14ac:dyDescent="0.15">
      <c r="A51" s="4">
        <v>48.89</v>
      </c>
      <c r="B51" s="5">
        <v>16.247299999999999</v>
      </c>
      <c r="C51">
        <f t="shared" si="0"/>
        <v>-0.14581842034458348</v>
      </c>
      <c r="D51">
        <f t="shared" si="1"/>
        <v>2390.2321000000002</v>
      </c>
      <c r="E51">
        <f t="shared" si="2"/>
        <v>2.1263011711789636E-2</v>
      </c>
      <c r="F51">
        <f t="shared" si="3"/>
        <v>-7.1290625706466866</v>
      </c>
    </row>
    <row r="52" spans="1:6" x14ac:dyDescent="0.15">
      <c r="A52" s="4">
        <v>49.89</v>
      </c>
      <c r="B52" s="5">
        <v>16.1995</v>
      </c>
      <c r="C52">
        <f t="shared" si="0"/>
        <v>-0.14876478390459813</v>
      </c>
      <c r="D52">
        <f t="shared" si="1"/>
        <v>2489.0120999999999</v>
      </c>
      <c r="E52">
        <f t="shared" si="2"/>
        <v>2.213096093018178E-2</v>
      </c>
      <c r="F52">
        <f t="shared" si="3"/>
        <v>-7.4218750690004009</v>
      </c>
    </row>
    <row r="53" spans="1:6" x14ac:dyDescent="0.15">
      <c r="A53" s="4">
        <v>50.89</v>
      </c>
      <c r="B53" s="5">
        <v>16.1524</v>
      </c>
      <c r="C53">
        <f t="shared" si="0"/>
        <v>-0.15167651603018378</v>
      </c>
      <c r="D53">
        <f t="shared" si="1"/>
        <v>2589.7921000000001</v>
      </c>
      <c r="E53">
        <f t="shared" si="2"/>
        <v>2.3005765515054597E-2</v>
      </c>
      <c r="F53">
        <f t="shared" si="3"/>
        <v>-7.7188179007760525</v>
      </c>
    </row>
    <row r="54" spans="1:6" x14ac:dyDescent="0.15">
      <c r="A54" s="4">
        <v>51.89</v>
      </c>
      <c r="B54" s="5">
        <v>16.104700000000001</v>
      </c>
      <c r="C54">
        <f t="shared" si="0"/>
        <v>-0.1546340066147886</v>
      </c>
      <c r="D54">
        <f t="shared" si="1"/>
        <v>2692.5720999999999</v>
      </c>
      <c r="E54">
        <f t="shared" si="2"/>
        <v>2.3911676001742484E-2</v>
      </c>
      <c r="F54">
        <f t="shared" si="3"/>
        <v>-8.0239586032413808</v>
      </c>
    </row>
    <row r="55" spans="1:6" x14ac:dyDescent="0.15">
      <c r="A55" s="4">
        <v>52.89</v>
      </c>
      <c r="B55" s="5">
        <v>16.057400000000001</v>
      </c>
      <c r="C55">
        <f t="shared" si="0"/>
        <v>-0.15757535895817013</v>
      </c>
      <c r="D55">
        <f t="shared" si="1"/>
        <v>2797.3521000000001</v>
      </c>
      <c r="E55">
        <f t="shared" si="2"/>
        <v>2.4829993750796166E-2</v>
      </c>
      <c r="F55">
        <f t="shared" si="3"/>
        <v>-8.3341607352976173</v>
      </c>
    </row>
    <row r="56" spans="1:6" x14ac:dyDescent="0.15">
      <c r="A56" s="4">
        <v>53.89</v>
      </c>
      <c r="B56" s="5">
        <v>16.010200000000001</v>
      </c>
      <c r="C56">
        <f t="shared" si="0"/>
        <v>-0.16051914234612027</v>
      </c>
      <c r="D56">
        <f t="shared" si="1"/>
        <v>2904.1321000000003</v>
      </c>
      <c r="E56">
        <f t="shared" si="2"/>
        <v>2.5766395059534025E-2</v>
      </c>
      <c r="F56">
        <f t="shared" si="3"/>
        <v>-8.6503765810324218</v>
      </c>
    </row>
    <row r="57" spans="1:6" x14ac:dyDescent="0.15">
      <c r="A57" s="4">
        <v>54.89</v>
      </c>
      <c r="B57" s="5">
        <v>15.963100000000001</v>
      </c>
      <c r="C57">
        <f t="shared" si="0"/>
        <v>-0.1634653527197511</v>
      </c>
      <c r="D57">
        <f t="shared" si="1"/>
        <v>3012.9121</v>
      </c>
      <c r="E57">
        <f t="shared" si="2"/>
        <v>2.6720921539792639E-2</v>
      </c>
      <c r="F57">
        <f t="shared" si="3"/>
        <v>-8.9726132107871379</v>
      </c>
    </row>
    <row r="58" spans="1:6" x14ac:dyDescent="0.15">
      <c r="A58" s="4">
        <v>55.89</v>
      </c>
      <c r="B58" s="5">
        <v>15.917</v>
      </c>
      <c r="C58">
        <f t="shared" si="0"/>
        <v>-0.16635744102137931</v>
      </c>
      <c r="D58">
        <f t="shared" si="1"/>
        <v>3123.6921000000002</v>
      </c>
      <c r="E58">
        <f t="shared" si="2"/>
        <v>2.7674798183181696E-2</v>
      </c>
      <c r="F58">
        <f t="shared" si="3"/>
        <v>-9.2977173786848901</v>
      </c>
    </row>
    <row r="59" spans="1:6" x14ac:dyDescent="0.15">
      <c r="A59" s="4">
        <v>56.89</v>
      </c>
      <c r="B59" s="5">
        <v>15.870799999999999</v>
      </c>
      <c r="C59">
        <f t="shared" si="0"/>
        <v>-0.16926421862347915</v>
      </c>
      <c r="D59">
        <f t="shared" si="1"/>
        <v>3236.4721</v>
      </c>
      <c r="E59">
        <f t="shared" si="2"/>
        <v>2.8650375706216945E-2</v>
      </c>
      <c r="F59">
        <f t="shared" si="3"/>
        <v>-9.6294413974897282</v>
      </c>
    </row>
    <row r="60" spans="1:6" x14ac:dyDescent="0.15">
      <c r="A60" s="4">
        <v>57.890999999999998</v>
      </c>
      <c r="B60" s="5">
        <v>15.826700000000001</v>
      </c>
      <c r="C60">
        <f t="shared" si="0"/>
        <v>-0.17204677424799897</v>
      </c>
      <c r="D60">
        <f t="shared" si="1"/>
        <v>3351.3678809999997</v>
      </c>
      <c r="E60">
        <f t="shared" si="2"/>
        <v>2.9600092529141919E-2</v>
      </c>
      <c r="F60">
        <f t="shared" si="3"/>
        <v>-9.9599598079909075</v>
      </c>
    </row>
    <row r="61" spans="1:6" x14ac:dyDescent="0.15">
      <c r="A61" s="4">
        <v>58.89</v>
      </c>
      <c r="B61" s="5">
        <v>15.780099999999999</v>
      </c>
      <c r="C61">
        <f t="shared" si="0"/>
        <v>-0.17499550893583329</v>
      </c>
      <c r="D61">
        <f t="shared" si="1"/>
        <v>3468.0320999999999</v>
      </c>
      <c r="E61">
        <f t="shared" si="2"/>
        <v>3.062342814771131E-2</v>
      </c>
      <c r="F61">
        <f t="shared" si="3"/>
        <v>-10.305485521231223</v>
      </c>
    </row>
    <row r="62" spans="1:6" x14ac:dyDescent="0.15">
      <c r="A62" s="4">
        <v>59.89</v>
      </c>
      <c r="B62" s="5">
        <v>15.7341</v>
      </c>
      <c r="C62">
        <f t="shared" si="0"/>
        <v>-0.1779148299193474</v>
      </c>
      <c r="D62">
        <f t="shared" si="1"/>
        <v>3586.8121000000001</v>
      </c>
      <c r="E62">
        <f t="shared" si="2"/>
        <v>3.1653686705230312E-2</v>
      </c>
      <c r="F62">
        <f t="shared" si="3"/>
        <v>-10.655319163869716</v>
      </c>
    </row>
    <row r="63" spans="1:6" x14ac:dyDescent="0.15">
      <c r="A63" s="4">
        <v>60.890999999999998</v>
      </c>
      <c r="B63" s="5">
        <v>15.690200000000001</v>
      </c>
      <c r="C63">
        <f t="shared" si="0"/>
        <v>-0.1807088478328033</v>
      </c>
      <c r="D63">
        <f t="shared" si="1"/>
        <v>3707.7138809999997</v>
      </c>
      <c r="E63">
        <f t="shared" si="2"/>
        <v>3.2655687685059262E-2</v>
      </c>
      <c r="F63">
        <f t="shared" si="3"/>
        <v>-11.003542453387226</v>
      </c>
    </row>
    <row r="64" spans="1:6" x14ac:dyDescent="0.15">
      <c r="A64" s="4">
        <v>61.890999999999998</v>
      </c>
      <c r="B64" s="5">
        <v>15.6441</v>
      </c>
      <c r="C64">
        <f t="shared" si="0"/>
        <v>-0.18365131236920715</v>
      </c>
      <c r="D64">
        <f t="shared" si="1"/>
        <v>3830.4958809999998</v>
      </c>
      <c r="E64">
        <f t="shared" si="2"/>
        <v>3.3727804534932099E-2</v>
      </c>
      <c r="F64">
        <f t="shared" si="3"/>
        <v>-11.366363373842599</v>
      </c>
    </row>
    <row r="65" spans="1:6" x14ac:dyDescent="0.15">
      <c r="A65" s="4">
        <v>62.89</v>
      </c>
      <c r="B65" s="5">
        <v>15.599299999999999</v>
      </c>
      <c r="C65">
        <f t="shared" si="0"/>
        <v>-0.18651912001524618</v>
      </c>
      <c r="D65">
        <f t="shared" si="1"/>
        <v>3955.1521000000002</v>
      </c>
      <c r="E65">
        <f t="shared" si="2"/>
        <v>3.4789382131261808E-2</v>
      </c>
      <c r="F65">
        <f t="shared" si="3"/>
        <v>-11.730187457758833</v>
      </c>
    </row>
    <row r="66" spans="1:6" x14ac:dyDescent="0.15">
      <c r="A66" s="4">
        <v>63.890999999999998</v>
      </c>
      <c r="B66" s="5">
        <v>15.5543</v>
      </c>
      <c r="C66">
        <f t="shared" si="0"/>
        <v>-0.18940803373929926</v>
      </c>
      <c r="D66">
        <f t="shared" si="1"/>
        <v>4082.0598809999997</v>
      </c>
      <c r="E66">
        <f t="shared" si="2"/>
        <v>3.587540324498753E-2</v>
      </c>
      <c r="F66">
        <f t="shared" si="3"/>
        <v>-12.101468683637568</v>
      </c>
    </row>
    <row r="67" spans="1:6" x14ac:dyDescent="0.15">
      <c r="A67" s="4">
        <v>64.89</v>
      </c>
      <c r="B67" s="5">
        <v>15.5093</v>
      </c>
      <c r="C67">
        <f t="shared" ref="C67:C130" si="5">LN(B67/$B$2)</f>
        <v>-0.19230531747192811</v>
      </c>
      <c r="D67">
        <f t="shared" ref="D67:D130" si="6">A67*A67</f>
        <v>4210.7120999999997</v>
      </c>
      <c r="E67">
        <f t="shared" ref="E67:E130" si="7">C67*C67</f>
        <v>3.6981335127979062E-2</v>
      </c>
      <c r="F67">
        <f t="shared" ref="F67:F130" si="8">C67*A67</f>
        <v>-12.478692050753414</v>
      </c>
    </row>
    <row r="68" spans="1:6" x14ac:dyDescent="0.15">
      <c r="A68" s="4">
        <v>65.89</v>
      </c>
      <c r="B68" s="5">
        <v>15.4625</v>
      </c>
      <c r="C68">
        <f t="shared" si="5"/>
        <v>-0.19532742375049025</v>
      </c>
      <c r="D68">
        <f t="shared" si="6"/>
        <v>4341.4921000000004</v>
      </c>
      <c r="E68">
        <f t="shared" si="7"/>
        <v>3.8152802469003586E-2</v>
      </c>
      <c r="F68">
        <f t="shared" si="8"/>
        <v>-12.870123950919803</v>
      </c>
    </row>
    <row r="69" spans="1:6" x14ac:dyDescent="0.15">
      <c r="A69" s="4">
        <v>66.891000000000005</v>
      </c>
      <c r="B69" s="5">
        <v>15.419</v>
      </c>
      <c r="C69">
        <f t="shared" si="5"/>
        <v>-0.19814464627988088</v>
      </c>
      <c r="D69">
        <f t="shared" si="6"/>
        <v>4474.4058810000006</v>
      </c>
      <c r="E69">
        <f t="shared" si="7"/>
        <v>3.9261300849379108E-2</v>
      </c>
      <c r="F69">
        <f t="shared" si="8"/>
        <v>-13.254093534307513</v>
      </c>
    </row>
    <row r="70" spans="1:6" x14ac:dyDescent="0.15">
      <c r="A70" s="4">
        <v>67.89</v>
      </c>
      <c r="B70" s="5">
        <v>15.3736</v>
      </c>
      <c r="C70">
        <f t="shared" si="5"/>
        <v>-0.2010934088330163</v>
      </c>
      <c r="D70">
        <f t="shared" si="6"/>
        <v>4609.0520999999999</v>
      </c>
      <c r="E70">
        <f t="shared" si="7"/>
        <v>4.0438559076082639E-2</v>
      </c>
      <c r="F70">
        <f t="shared" si="8"/>
        <v>-13.652231525673477</v>
      </c>
    </row>
    <row r="71" spans="1:6" x14ac:dyDescent="0.15">
      <c r="A71" s="4">
        <v>68.89</v>
      </c>
      <c r="B71" s="5">
        <v>15.3277</v>
      </c>
      <c r="C71">
        <f t="shared" si="5"/>
        <v>-0.20408351245717857</v>
      </c>
      <c r="D71">
        <f t="shared" si="6"/>
        <v>4745.8320999999996</v>
      </c>
      <c r="E71">
        <f t="shared" si="7"/>
        <v>4.1650080056859357E-2</v>
      </c>
      <c r="F71">
        <f t="shared" si="8"/>
        <v>-14.059313173175031</v>
      </c>
    </row>
    <row r="72" spans="1:6" x14ac:dyDescent="0.15">
      <c r="A72" s="4">
        <v>69.89</v>
      </c>
      <c r="B72" s="5">
        <v>15.283799999999999</v>
      </c>
      <c r="C72">
        <f t="shared" si="5"/>
        <v>-0.20695171754975117</v>
      </c>
      <c r="D72">
        <f t="shared" si="6"/>
        <v>4884.6121000000003</v>
      </c>
      <c r="E72">
        <f t="shared" si="7"/>
        <v>4.2829013396791987E-2</v>
      </c>
      <c r="F72">
        <f t="shared" si="8"/>
        <v>-14.463855539552108</v>
      </c>
    </row>
    <row r="73" spans="1:6" x14ac:dyDescent="0.15">
      <c r="A73" s="4">
        <v>70.89</v>
      </c>
      <c r="B73" s="5">
        <v>15.2393</v>
      </c>
      <c r="C73">
        <f t="shared" si="5"/>
        <v>-0.20986754402402205</v>
      </c>
      <c r="D73">
        <f t="shared" si="6"/>
        <v>5025.3921</v>
      </c>
      <c r="E73">
        <f t="shared" si="7"/>
        <v>4.4044386034674837E-2</v>
      </c>
      <c r="F73">
        <f t="shared" si="8"/>
        <v>-14.877510195862923</v>
      </c>
    </row>
    <row r="74" spans="1:6" x14ac:dyDescent="0.15">
      <c r="A74" s="4">
        <v>71.89</v>
      </c>
      <c r="B74" s="5">
        <v>15.195</v>
      </c>
      <c r="C74">
        <f t="shared" si="5"/>
        <v>-0.21277873510034015</v>
      </c>
      <c r="D74">
        <f t="shared" si="6"/>
        <v>5168.1720999999998</v>
      </c>
      <c r="E74">
        <f t="shared" si="7"/>
        <v>4.5274790110900728E-2</v>
      </c>
      <c r="F74">
        <f t="shared" si="8"/>
        <v>-15.296663266363453</v>
      </c>
    </row>
    <row r="75" spans="1:6" x14ac:dyDescent="0.15">
      <c r="A75" s="4">
        <v>72.891000000000005</v>
      </c>
      <c r="B75" s="5">
        <v>15.1501</v>
      </c>
      <c r="C75">
        <f t="shared" si="5"/>
        <v>-0.21573802887543669</v>
      </c>
      <c r="D75">
        <f t="shared" si="6"/>
        <v>5313.0978810000006</v>
      </c>
      <c r="E75">
        <f t="shared" si="7"/>
        <v>4.6542897103058756E-2</v>
      </c>
      <c r="F75">
        <f t="shared" si="8"/>
        <v>-15.725360662759456</v>
      </c>
    </row>
    <row r="76" spans="1:6" x14ac:dyDescent="0.15">
      <c r="A76" s="4">
        <v>73.89</v>
      </c>
      <c r="B76" s="5">
        <v>15.107100000000001</v>
      </c>
      <c r="C76">
        <f t="shared" si="5"/>
        <v>-0.2185803294814791</v>
      </c>
      <c r="D76">
        <f t="shared" si="6"/>
        <v>5459.7321000000002</v>
      </c>
      <c r="E76">
        <f t="shared" si="7"/>
        <v>4.7777360436231958E-2</v>
      </c>
      <c r="F76">
        <f t="shared" si="8"/>
        <v>-16.150900545386492</v>
      </c>
    </row>
    <row r="77" spans="1:6" x14ac:dyDescent="0.15">
      <c r="A77" s="4">
        <v>74.89</v>
      </c>
      <c r="B77" s="5">
        <v>15.061299999999999</v>
      </c>
      <c r="C77">
        <f t="shared" si="5"/>
        <v>-0.22161662144168312</v>
      </c>
      <c r="D77">
        <f t="shared" si="6"/>
        <v>5608.5120999999999</v>
      </c>
      <c r="E77">
        <f t="shared" si="7"/>
        <v>4.9113926899226286E-2</v>
      </c>
      <c r="F77">
        <f t="shared" si="8"/>
        <v>-16.59686877976765</v>
      </c>
    </row>
    <row r="78" spans="1:6" x14ac:dyDescent="0.15">
      <c r="A78" s="4">
        <v>75.89</v>
      </c>
      <c r="B78" s="5">
        <v>15.0169</v>
      </c>
      <c r="C78">
        <f t="shared" si="5"/>
        <v>-0.22456892791278935</v>
      </c>
      <c r="D78">
        <f t="shared" si="6"/>
        <v>5759.2920999999997</v>
      </c>
      <c r="E78">
        <f t="shared" si="7"/>
        <v>5.043120338389958E-2</v>
      </c>
      <c r="F78">
        <f t="shared" si="8"/>
        <v>-17.042535939301583</v>
      </c>
    </row>
    <row r="79" spans="1:6" x14ac:dyDescent="0.15">
      <c r="A79" s="4">
        <v>76.891000000000005</v>
      </c>
      <c r="B79" s="5">
        <v>14.9733</v>
      </c>
      <c r="C79">
        <f t="shared" si="5"/>
        <v>-0.22747654644931706</v>
      </c>
      <c r="D79">
        <f t="shared" si="6"/>
        <v>5912.2258810000012</v>
      </c>
      <c r="E79">
        <f t="shared" si="7"/>
        <v>5.1745579184508297E-2</v>
      </c>
      <c r="F79">
        <f t="shared" si="8"/>
        <v>-17.490899133034439</v>
      </c>
    </row>
    <row r="80" spans="1:6" x14ac:dyDescent="0.15">
      <c r="A80" s="4">
        <v>77.891000000000005</v>
      </c>
      <c r="B80" s="5">
        <v>14.9291</v>
      </c>
      <c r="C80">
        <f t="shared" si="5"/>
        <v>-0.23043283304778192</v>
      </c>
      <c r="D80">
        <f t="shared" si="6"/>
        <v>6067.0078810000005</v>
      </c>
      <c r="E80">
        <f t="shared" si="7"/>
        <v>5.3099290546426939E-2</v>
      </c>
      <c r="F80">
        <f t="shared" si="8"/>
        <v>-17.948643798924781</v>
      </c>
    </row>
    <row r="81" spans="1:6" x14ac:dyDescent="0.15">
      <c r="A81" s="4">
        <v>78.89</v>
      </c>
      <c r="B81" s="5">
        <v>14.885999999999999</v>
      </c>
      <c r="C81">
        <f t="shared" si="5"/>
        <v>-0.23332398753137765</v>
      </c>
      <c r="D81">
        <f t="shared" si="6"/>
        <v>6223.6320999999998</v>
      </c>
      <c r="E81">
        <f t="shared" si="7"/>
        <v>5.4440083157542472E-2</v>
      </c>
      <c r="F81">
        <f t="shared" si="8"/>
        <v>-18.406929376350384</v>
      </c>
    </row>
    <row r="82" spans="1:6" x14ac:dyDescent="0.15">
      <c r="A82" s="4">
        <v>79.891000000000005</v>
      </c>
      <c r="B82" s="5">
        <v>14.841699999999999</v>
      </c>
      <c r="C82">
        <f t="shared" si="5"/>
        <v>-0.2363043750347498</v>
      </c>
      <c r="D82">
        <f t="shared" si="6"/>
        <v>6382.5718810000008</v>
      </c>
      <c r="E82">
        <f t="shared" si="7"/>
        <v>5.5839757660563684E-2</v>
      </c>
      <c r="F82">
        <f t="shared" si="8"/>
        <v>-18.878592825901197</v>
      </c>
    </row>
    <row r="83" spans="1:6" x14ac:dyDescent="0.15">
      <c r="A83" s="4">
        <v>80.89</v>
      </c>
      <c r="B83" s="5">
        <v>14.7989</v>
      </c>
      <c r="C83">
        <f t="shared" si="5"/>
        <v>-0.23919230778554107</v>
      </c>
      <c r="D83">
        <f t="shared" si="6"/>
        <v>6543.1921000000002</v>
      </c>
      <c r="E83">
        <f t="shared" si="7"/>
        <v>5.7212960103773011E-2</v>
      </c>
      <c r="F83">
        <f t="shared" si="8"/>
        <v>-19.348265776772418</v>
      </c>
    </row>
    <row r="84" spans="1:6" x14ac:dyDescent="0.15">
      <c r="A84" s="4">
        <v>81.891000000000005</v>
      </c>
      <c r="B84" s="5">
        <v>14.7555</v>
      </c>
      <c r="C84">
        <f t="shared" si="5"/>
        <v>-0.24212926683031127</v>
      </c>
      <c r="D84">
        <f t="shared" si="6"/>
        <v>6706.1358810000011</v>
      </c>
      <c r="E84">
        <f t="shared" si="7"/>
        <v>5.8626581855784073E-2</v>
      </c>
      <c r="F84">
        <f t="shared" si="8"/>
        <v>-19.82820779000102</v>
      </c>
    </row>
    <row r="85" spans="1:6" x14ac:dyDescent="0.15">
      <c r="A85" s="4">
        <v>82.89</v>
      </c>
      <c r="B85" s="5">
        <v>14.712300000000001</v>
      </c>
      <c r="C85">
        <f t="shared" si="5"/>
        <v>-0.24506128285785186</v>
      </c>
      <c r="D85">
        <f t="shared" si="6"/>
        <v>6870.7520999999997</v>
      </c>
      <c r="E85">
        <f t="shared" si="7"/>
        <v>6.005503235593608E-2</v>
      </c>
      <c r="F85">
        <f t="shared" si="8"/>
        <v>-20.31312973608734</v>
      </c>
    </row>
    <row r="86" spans="1:6" x14ac:dyDescent="0.15">
      <c r="A86" s="4">
        <v>83.89</v>
      </c>
      <c r="B86" s="5">
        <v>14.669600000000001</v>
      </c>
      <c r="C86">
        <f t="shared" si="5"/>
        <v>-0.2479678362162788</v>
      </c>
      <c r="D86">
        <f t="shared" si="6"/>
        <v>7037.5321000000004</v>
      </c>
      <c r="E86">
        <f t="shared" si="7"/>
        <v>6.1488047797783267E-2</v>
      </c>
      <c r="F86">
        <f t="shared" si="8"/>
        <v>-20.80202178018363</v>
      </c>
    </row>
    <row r="87" spans="1:6" x14ac:dyDescent="0.15">
      <c r="A87" s="4">
        <v>84.89</v>
      </c>
      <c r="B87" s="5">
        <v>14.626300000000001</v>
      </c>
      <c r="C87">
        <f t="shared" si="5"/>
        <v>-0.25092388341267058</v>
      </c>
      <c r="D87">
        <f t="shared" si="6"/>
        <v>7206.3121000000001</v>
      </c>
      <c r="E87">
        <f t="shared" si="7"/>
        <v>6.2962795266895494E-2</v>
      </c>
      <c r="F87">
        <f t="shared" si="8"/>
        <v>-21.300928462901606</v>
      </c>
    </row>
    <row r="88" spans="1:6" x14ac:dyDescent="0.15">
      <c r="A88" s="4">
        <v>85.891000000000005</v>
      </c>
      <c r="B88" s="5">
        <v>14.5831</v>
      </c>
      <c r="C88">
        <f t="shared" si="5"/>
        <v>-0.25388183746158427</v>
      </c>
      <c r="D88">
        <f t="shared" si="6"/>
        <v>7377.2638810000008</v>
      </c>
      <c r="E88">
        <f t="shared" si="7"/>
        <v>6.4455987392870298E-2</v>
      </c>
      <c r="F88">
        <f t="shared" si="8"/>
        <v>-21.806164901412934</v>
      </c>
    </row>
    <row r="89" spans="1:6" x14ac:dyDescent="0.15">
      <c r="A89" s="4">
        <v>86.89</v>
      </c>
      <c r="B89" s="5">
        <v>14.541600000000001</v>
      </c>
      <c r="C89">
        <f t="shared" si="5"/>
        <v>-0.25673165415234461</v>
      </c>
      <c r="D89">
        <f t="shared" si="6"/>
        <v>7549.8721000000005</v>
      </c>
      <c r="E89">
        <f t="shared" si="7"/>
        <v>6.5911142243799084E-2</v>
      </c>
      <c r="F89">
        <f t="shared" si="8"/>
        <v>-22.307413429297224</v>
      </c>
    </row>
    <row r="90" spans="1:6" x14ac:dyDescent="0.15">
      <c r="A90" s="4">
        <v>87.891000000000005</v>
      </c>
      <c r="B90" s="5">
        <v>14.4992</v>
      </c>
      <c r="C90">
        <f t="shared" si="5"/>
        <v>-0.25965168597841459</v>
      </c>
      <c r="D90">
        <f t="shared" si="6"/>
        <v>7724.8278810000011</v>
      </c>
      <c r="E90">
        <f t="shared" si="7"/>
        <v>6.7418998031433225E-2</v>
      </c>
      <c r="F90">
        <f t="shared" si="8"/>
        <v>-22.821046332328837</v>
      </c>
    </row>
    <row r="91" spans="1:6" x14ac:dyDescent="0.15">
      <c r="A91" s="4">
        <v>88.89</v>
      </c>
      <c r="B91" s="5">
        <v>14.4557</v>
      </c>
      <c r="C91">
        <f t="shared" si="5"/>
        <v>-0.26265636102317425</v>
      </c>
      <c r="D91">
        <f t="shared" si="6"/>
        <v>7901.4321</v>
      </c>
      <c r="E91">
        <f t="shared" si="7"/>
        <v>6.8988363985936052E-2</v>
      </c>
      <c r="F91">
        <f t="shared" si="8"/>
        <v>-23.347523931349958</v>
      </c>
    </row>
    <row r="92" spans="1:6" x14ac:dyDescent="0.15">
      <c r="A92" s="4">
        <v>89.89</v>
      </c>
      <c r="B92" s="5">
        <v>14.414099999999999</v>
      </c>
      <c r="C92">
        <f t="shared" si="5"/>
        <v>-0.26553826729145413</v>
      </c>
      <c r="D92">
        <f t="shared" si="6"/>
        <v>8080.2120999999997</v>
      </c>
      <c r="E92">
        <f t="shared" si="7"/>
        <v>7.0510571396147734E-2</v>
      </c>
      <c r="F92">
        <f t="shared" si="8"/>
        <v>-23.869234846828814</v>
      </c>
    </row>
    <row r="93" spans="1:6" x14ac:dyDescent="0.15">
      <c r="A93" s="4">
        <v>90.89</v>
      </c>
      <c r="B93" s="5">
        <v>14.3727</v>
      </c>
      <c r="C93">
        <f t="shared" si="5"/>
        <v>-0.26841458758704795</v>
      </c>
      <c r="D93">
        <f t="shared" si="6"/>
        <v>8260.9920999999995</v>
      </c>
      <c r="E93">
        <f t="shared" si="7"/>
        <v>7.2046390829525034E-2</v>
      </c>
      <c r="F93">
        <f t="shared" si="8"/>
        <v>-24.396201865786789</v>
      </c>
    </row>
    <row r="94" spans="1:6" x14ac:dyDescent="0.15">
      <c r="A94" s="4">
        <v>91.89</v>
      </c>
      <c r="B94" s="5">
        <v>14.3309</v>
      </c>
      <c r="C94">
        <f t="shared" si="5"/>
        <v>-0.27132711629762768</v>
      </c>
      <c r="D94">
        <f t="shared" si="6"/>
        <v>8443.7721000000001</v>
      </c>
      <c r="E94">
        <f t="shared" si="7"/>
        <v>7.3618404038386376E-2</v>
      </c>
      <c r="F94">
        <f t="shared" si="8"/>
        <v>-24.932248716589008</v>
      </c>
    </row>
    <row r="95" spans="1:6" x14ac:dyDescent="0.15">
      <c r="A95" s="4">
        <v>92.891000000000005</v>
      </c>
      <c r="B95" s="5">
        <v>14.2888</v>
      </c>
      <c r="C95">
        <f t="shared" si="5"/>
        <v>-0.27426914786095979</v>
      </c>
      <c r="D95">
        <f t="shared" si="6"/>
        <v>8628.7378810000009</v>
      </c>
      <c r="E95">
        <f t="shared" si="7"/>
        <v>7.5223565468377024E-2</v>
      </c>
      <c r="F95">
        <f t="shared" si="8"/>
        <v>-25.477135413952418</v>
      </c>
    </row>
    <row r="96" spans="1:6" x14ac:dyDescent="0.15">
      <c r="A96" s="4">
        <v>93.89</v>
      </c>
      <c r="B96" s="5">
        <v>14.2468</v>
      </c>
      <c r="C96">
        <f t="shared" si="5"/>
        <v>-0.27721284137563307</v>
      </c>
      <c r="D96">
        <f t="shared" si="6"/>
        <v>8815.3320999999996</v>
      </c>
      <c r="E96">
        <f t="shared" si="7"/>
        <v>7.6846959423551894E-2</v>
      </c>
      <c r="F96">
        <f t="shared" si="8"/>
        <v>-26.02751367675819</v>
      </c>
    </row>
    <row r="97" spans="1:6" x14ac:dyDescent="0.15">
      <c r="A97" s="4">
        <v>94.89</v>
      </c>
      <c r="B97" s="5">
        <v>14.205500000000001</v>
      </c>
      <c r="C97">
        <f t="shared" si="5"/>
        <v>-0.28011594790877503</v>
      </c>
      <c r="D97">
        <f t="shared" si="6"/>
        <v>9004.1121000000003</v>
      </c>
      <c r="E97">
        <f t="shared" si="7"/>
        <v>7.8464944272831572E-2</v>
      </c>
      <c r="F97">
        <f t="shared" si="8"/>
        <v>-26.580202297063664</v>
      </c>
    </row>
    <row r="98" spans="1:6" x14ac:dyDescent="0.15">
      <c r="A98" s="4">
        <v>95.89</v>
      </c>
      <c r="B98" s="5">
        <v>14.1638</v>
      </c>
      <c r="C98">
        <f t="shared" si="5"/>
        <v>-0.28305574762413022</v>
      </c>
      <c r="D98">
        <f t="shared" si="6"/>
        <v>9194.8921000000009</v>
      </c>
      <c r="E98">
        <f t="shared" si="7"/>
        <v>8.0120556263055295E-2</v>
      </c>
      <c r="F98">
        <f t="shared" si="8"/>
        <v>-27.142215639677847</v>
      </c>
    </row>
    <row r="99" spans="1:6" x14ac:dyDescent="0.15">
      <c r="A99" s="4">
        <v>96.89</v>
      </c>
      <c r="B99" s="5">
        <v>14.1228</v>
      </c>
      <c r="C99">
        <f t="shared" si="5"/>
        <v>-0.28595464877961674</v>
      </c>
      <c r="D99">
        <f t="shared" si="6"/>
        <v>9387.6720999999998</v>
      </c>
      <c r="E99">
        <f t="shared" si="7"/>
        <v>8.1770061158673968E-2</v>
      </c>
      <c r="F99">
        <f t="shared" si="8"/>
        <v>-27.706145920257065</v>
      </c>
    </row>
    <row r="100" spans="1:6" x14ac:dyDescent="0.15">
      <c r="A100" s="4">
        <v>97.89</v>
      </c>
      <c r="B100" s="5">
        <v>14.081200000000001</v>
      </c>
      <c r="C100">
        <f t="shared" si="5"/>
        <v>-0.28890458709811051</v>
      </c>
      <c r="D100">
        <f t="shared" si="6"/>
        <v>9582.4521000000004</v>
      </c>
      <c r="E100">
        <f t="shared" si="7"/>
        <v>8.3465860446329726E-2</v>
      </c>
      <c r="F100">
        <f t="shared" si="8"/>
        <v>-28.280870031034038</v>
      </c>
    </row>
    <row r="101" spans="1:6" x14ac:dyDescent="0.15">
      <c r="A101" s="4">
        <v>98.89</v>
      </c>
      <c r="B101" s="5">
        <v>14.0405</v>
      </c>
      <c r="C101">
        <f t="shared" si="5"/>
        <v>-0.29179915096993025</v>
      </c>
      <c r="D101">
        <f t="shared" si="6"/>
        <v>9779.2320999999993</v>
      </c>
      <c r="E101">
        <f t="shared" si="7"/>
        <v>8.5146744506772148E-2</v>
      </c>
      <c r="F101">
        <f t="shared" si="8"/>
        <v>-28.856018039416401</v>
      </c>
    </row>
    <row r="102" spans="1:6" x14ac:dyDescent="0.15">
      <c r="A102" s="4">
        <v>99.89</v>
      </c>
      <c r="B102" s="5">
        <v>13.9983</v>
      </c>
      <c r="C102">
        <f t="shared" si="5"/>
        <v>-0.29480926779831235</v>
      </c>
      <c r="D102">
        <f t="shared" si="6"/>
        <v>9978.0120999999999</v>
      </c>
      <c r="E102">
        <f t="shared" si="7"/>
        <v>8.6912504379777045E-2</v>
      </c>
      <c r="F102">
        <f t="shared" si="8"/>
        <v>-29.448497760373421</v>
      </c>
    </row>
    <row r="103" spans="1:6" x14ac:dyDescent="0.15">
      <c r="A103" s="4">
        <v>100.89100000000001</v>
      </c>
      <c r="B103" s="5">
        <v>13.9582</v>
      </c>
      <c r="C103">
        <f t="shared" si="5"/>
        <v>-0.29767801227640461</v>
      </c>
      <c r="D103">
        <f t="shared" si="6"/>
        <v>10178.993881</v>
      </c>
      <c r="E103">
        <f t="shared" si="7"/>
        <v>8.8612198992831293E-2</v>
      </c>
      <c r="F103">
        <f t="shared" si="8"/>
        <v>-30.033032336578739</v>
      </c>
    </row>
    <row r="104" spans="1:6" x14ac:dyDescent="0.15">
      <c r="A104" s="4">
        <v>101.89</v>
      </c>
      <c r="B104" s="5">
        <v>13.9175</v>
      </c>
      <c r="C104">
        <f t="shared" si="5"/>
        <v>-0.3005981203935707</v>
      </c>
      <c r="D104">
        <f t="shared" si="6"/>
        <v>10381.572099999999</v>
      </c>
      <c r="E104">
        <f t="shared" si="7"/>
        <v>9.0359229984147624E-2</v>
      </c>
      <c r="F104">
        <f t="shared" si="8"/>
        <v>-30.62794248690092</v>
      </c>
    </row>
    <row r="105" spans="1:6" x14ac:dyDescent="0.15">
      <c r="A105" s="4">
        <v>102.89100000000001</v>
      </c>
      <c r="B105" s="5">
        <v>13.8771</v>
      </c>
      <c r="C105">
        <f t="shared" si="5"/>
        <v>-0.30350516193770727</v>
      </c>
      <c r="D105">
        <f t="shared" si="6"/>
        <v>10586.557881000001</v>
      </c>
      <c r="E105">
        <f t="shared" si="7"/>
        <v>9.2115383322833908E-2</v>
      </c>
      <c r="F105">
        <f t="shared" si="8"/>
        <v>-31.227949616932641</v>
      </c>
    </row>
    <row r="106" spans="1:6" x14ac:dyDescent="0.15">
      <c r="A106" s="4">
        <v>103.89</v>
      </c>
      <c r="B106" s="5">
        <v>13.8347</v>
      </c>
      <c r="C106">
        <f t="shared" si="5"/>
        <v>-0.30656523259975327</v>
      </c>
      <c r="D106">
        <f t="shared" si="6"/>
        <v>10793.132100000001</v>
      </c>
      <c r="E106">
        <f t="shared" si="7"/>
        <v>9.3982241838940828E-2</v>
      </c>
      <c r="F106">
        <f t="shared" si="8"/>
        <v>-31.849062014788366</v>
      </c>
    </row>
    <row r="107" spans="1:6" x14ac:dyDescent="0.15">
      <c r="A107" s="4">
        <v>104.89</v>
      </c>
      <c r="B107" s="5">
        <v>13.7943</v>
      </c>
      <c r="C107">
        <f t="shared" si="5"/>
        <v>-0.30948969811015231</v>
      </c>
      <c r="D107">
        <f t="shared" si="6"/>
        <v>11001.9121</v>
      </c>
      <c r="E107">
        <f t="shared" si="7"/>
        <v>9.5783873236313211E-2</v>
      </c>
      <c r="F107">
        <f t="shared" si="8"/>
        <v>-32.462374434773878</v>
      </c>
    </row>
    <row r="108" spans="1:6" x14ac:dyDescent="0.15">
      <c r="A108" s="4">
        <v>105.89</v>
      </c>
      <c r="B108" s="5">
        <v>13.7509</v>
      </c>
      <c r="C108">
        <f t="shared" si="5"/>
        <v>-0.31264088495311709</v>
      </c>
      <c r="D108">
        <f t="shared" si="6"/>
        <v>11212.6921</v>
      </c>
      <c r="E108">
        <f t="shared" si="7"/>
        <v>9.77443229442682E-2</v>
      </c>
      <c r="F108">
        <f t="shared" si="8"/>
        <v>-33.105543307685572</v>
      </c>
    </row>
    <row r="109" spans="1:6" x14ac:dyDescent="0.15">
      <c r="A109" s="4">
        <v>106.89</v>
      </c>
      <c r="B109" s="5">
        <v>13.711399999999999</v>
      </c>
      <c r="C109">
        <f t="shared" si="5"/>
        <v>-0.31551755786393315</v>
      </c>
      <c r="D109">
        <f t="shared" si="6"/>
        <v>11425.472100000001</v>
      </c>
      <c r="E109">
        <f t="shared" si="7"/>
        <v>9.9551329320420406E-2</v>
      </c>
      <c r="F109">
        <f t="shared" si="8"/>
        <v>-33.725671760075812</v>
      </c>
    </row>
    <row r="110" spans="1:6" x14ac:dyDescent="0.15">
      <c r="A110" s="4">
        <v>107.89</v>
      </c>
      <c r="B110" s="5">
        <v>13.671200000000001</v>
      </c>
      <c r="C110">
        <f t="shared" si="5"/>
        <v>-0.31845373111853442</v>
      </c>
      <c r="D110">
        <f t="shared" si="6"/>
        <v>11640.2521</v>
      </c>
      <c r="E110">
        <f t="shared" si="7"/>
        <v>0.10141277886331582</v>
      </c>
      <c r="F110">
        <f t="shared" si="8"/>
        <v>-34.357973050378682</v>
      </c>
    </row>
    <row r="111" spans="1:6" x14ac:dyDescent="0.15">
      <c r="A111" s="4">
        <v>108.89</v>
      </c>
      <c r="B111" s="5">
        <v>13.6302</v>
      </c>
      <c r="C111">
        <f t="shared" si="5"/>
        <v>-0.32145724235400358</v>
      </c>
      <c r="D111">
        <f t="shared" si="6"/>
        <v>11857.0321</v>
      </c>
      <c r="E111">
        <f t="shared" si="7"/>
        <v>0.10333475866184059</v>
      </c>
      <c r="F111">
        <f t="shared" si="8"/>
        <v>-35.003479119927448</v>
      </c>
    </row>
    <row r="112" spans="1:6" x14ac:dyDescent="0.15">
      <c r="A112" s="4">
        <v>109.89</v>
      </c>
      <c r="B112" s="5">
        <v>13.5906</v>
      </c>
      <c r="C112">
        <f t="shared" si="5"/>
        <v>-0.32436678417025638</v>
      </c>
      <c r="D112">
        <f t="shared" si="6"/>
        <v>12075.812100000001</v>
      </c>
      <c r="E112">
        <f t="shared" si="7"/>
        <v>0.10521381067295368</v>
      </c>
      <c r="F112">
        <f t="shared" si="8"/>
        <v>-35.644665912469478</v>
      </c>
    </row>
    <row r="113" spans="1:6" x14ac:dyDescent="0.15">
      <c r="A113" s="4">
        <v>110.89</v>
      </c>
      <c r="B113" s="5">
        <v>13.551600000000001</v>
      </c>
      <c r="C113">
        <f t="shared" si="5"/>
        <v>-0.32724053993360874</v>
      </c>
      <c r="D113">
        <f t="shared" si="6"/>
        <v>12296.5921</v>
      </c>
      <c r="E113">
        <f t="shared" si="7"/>
        <v>0.10708637097603978</v>
      </c>
      <c r="F113">
        <f t="shared" si="8"/>
        <v>-36.287703473237876</v>
      </c>
    </row>
    <row r="114" spans="1:6" x14ac:dyDescent="0.15">
      <c r="A114" s="4">
        <v>111.89</v>
      </c>
      <c r="B114" s="5">
        <v>13.51</v>
      </c>
      <c r="C114">
        <f t="shared" si="5"/>
        <v>-0.33031500949698911</v>
      </c>
      <c r="D114">
        <f t="shared" si="6"/>
        <v>12519.372100000001</v>
      </c>
      <c r="E114">
        <f t="shared" si="7"/>
        <v>0.10910800549899601</v>
      </c>
      <c r="F114">
        <f t="shared" si="8"/>
        <v>-36.958946412618111</v>
      </c>
    </row>
    <row r="115" spans="1:6" x14ac:dyDescent="0.15">
      <c r="A115" s="4">
        <v>112.89</v>
      </c>
      <c r="B115" s="5">
        <v>13.470700000000001</v>
      </c>
      <c r="C115">
        <f t="shared" si="5"/>
        <v>-0.33322820506226092</v>
      </c>
      <c r="D115">
        <f t="shared" si="6"/>
        <v>12744.152099999999</v>
      </c>
      <c r="E115">
        <f t="shared" si="7"/>
        <v>0.11104103664901621</v>
      </c>
      <c r="F115">
        <f t="shared" si="8"/>
        <v>-37.618132069478634</v>
      </c>
    </row>
    <row r="116" spans="1:6" x14ac:dyDescent="0.15">
      <c r="A116" s="4">
        <v>113.89</v>
      </c>
      <c r="B116" s="5">
        <v>13.4322</v>
      </c>
      <c r="C116">
        <f t="shared" si="5"/>
        <v>-0.33609035198934289</v>
      </c>
      <c r="D116">
        <f t="shared" si="6"/>
        <v>12970.9321</v>
      </c>
      <c r="E116">
        <f t="shared" si="7"/>
        <v>0.11295672470032041</v>
      </c>
      <c r="F116">
        <f t="shared" si="8"/>
        <v>-38.277330188066266</v>
      </c>
    </row>
    <row r="117" spans="1:6" x14ac:dyDescent="0.15">
      <c r="A117" s="4">
        <v>114.89</v>
      </c>
      <c r="B117" s="5">
        <v>13.392099999999999</v>
      </c>
      <c r="C117">
        <f t="shared" si="5"/>
        <v>-0.33908018060529221</v>
      </c>
      <c r="D117">
        <f t="shared" si="6"/>
        <v>13199.712100000001</v>
      </c>
      <c r="E117">
        <f t="shared" si="7"/>
        <v>0.11497536887931759</v>
      </c>
      <c r="F117">
        <f t="shared" si="8"/>
        <v>-38.956921949742025</v>
      </c>
    </row>
    <row r="118" spans="1:6" x14ac:dyDescent="0.15">
      <c r="A118" s="4">
        <v>115.89</v>
      </c>
      <c r="B118" s="5">
        <v>13.3536</v>
      </c>
      <c r="C118">
        <f t="shared" si="5"/>
        <v>-0.34195915005400013</v>
      </c>
      <c r="D118">
        <f t="shared" si="6"/>
        <v>13430.492099999999</v>
      </c>
      <c r="E118">
        <f t="shared" si="7"/>
        <v>0.11693606030565418</v>
      </c>
      <c r="F118">
        <f t="shared" si="8"/>
        <v>-39.629645899758074</v>
      </c>
    </row>
    <row r="119" spans="1:6" x14ac:dyDescent="0.15">
      <c r="A119" s="4">
        <v>116.89</v>
      </c>
      <c r="B119" s="5">
        <v>13.313800000000001</v>
      </c>
      <c r="C119">
        <f t="shared" si="5"/>
        <v>-0.34494407018499607</v>
      </c>
      <c r="D119">
        <f t="shared" si="6"/>
        <v>13663.2721</v>
      </c>
      <c r="E119">
        <f t="shared" si="7"/>
        <v>0.1189864115557915</v>
      </c>
      <c r="F119">
        <f t="shared" si="8"/>
        <v>-40.320512363924188</v>
      </c>
    </row>
    <row r="120" spans="1:6" x14ac:dyDescent="0.15">
      <c r="A120" s="4">
        <v>117.89</v>
      </c>
      <c r="B120" s="5">
        <v>13.2761</v>
      </c>
      <c r="C120">
        <f t="shared" si="5"/>
        <v>-0.34777973525046285</v>
      </c>
      <c r="D120">
        <f t="shared" si="6"/>
        <v>13898.052100000001</v>
      </c>
      <c r="E120">
        <f t="shared" si="7"/>
        <v>0.12095074425088204</v>
      </c>
      <c r="F120">
        <f t="shared" si="8"/>
        <v>-40.999752988677066</v>
      </c>
    </row>
    <row r="121" spans="1:6" x14ac:dyDescent="0.15">
      <c r="A121" s="4">
        <v>118.89</v>
      </c>
      <c r="B121" s="5">
        <v>13.2394</v>
      </c>
      <c r="C121">
        <f t="shared" si="5"/>
        <v>-0.35054792920763456</v>
      </c>
      <c r="D121">
        <f t="shared" si="6"/>
        <v>14134.8321</v>
      </c>
      <c r="E121">
        <f t="shared" si="7"/>
        <v>0.12288385067176077</v>
      </c>
      <c r="F121">
        <f t="shared" si="8"/>
        <v>-41.676643303495673</v>
      </c>
    </row>
    <row r="122" spans="1:6" x14ac:dyDescent="0.15">
      <c r="A122" s="4">
        <v>119.89</v>
      </c>
      <c r="B122" s="5">
        <v>13.198600000000001</v>
      </c>
      <c r="C122">
        <f t="shared" si="5"/>
        <v>-0.35363439810765573</v>
      </c>
      <c r="D122">
        <f t="shared" si="6"/>
        <v>14373.6121</v>
      </c>
      <c r="E122">
        <f t="shared" si="7"/>
        <v>0.12505728752496395</v>
      </c>
      <c r="F122">
        <f t="shared" si="8"/>
        <v>-42.397227989126847</v>
      </c>
    </row>
    <row r="123" spans="1:6" x14ac:dyDescent="0.15">
      <c r="A123" s="4">
        <v>120.89</v>
      </c>
      <c r="B123" s="5">
        <v>13.16</v>
      </c>
      <c r="C123">
        <f t="shared" si="5"/>
        <v>-0.35656323557192549</v>
      </c>
      <c r="D123">
        <f t="shared" si="6"/>
        <v>14614.392100000001</v>
      </c>
      <c r="E123">
        <f t="shared" si="7"/>
        <v>0.12713734096152043</v>
      </c>
      <c r="F123">
        <f t="shared" si="8"/>
        <v>-43.104929548290073</v>
      </c>
    </row>
    <row r="124" spans="1:6" x14ac:dyDescent="0.15">
      <c r="A124" s="4">
        <v>121.89</v>
      </c>
      <c r="B124" s="5">
        <v>13.122999999999999</v>
      </c>
      <c r="C124">
        <f t="shared" si="5"/>
        <v>-0.35937874555494703</v>
      </c>
      <c r="D124">
        <f t="shared" si="6"/>
        <v>14857.1721</v>
      </c>
      <c r="E124">
        <f t="shared" si="7"/>
        <v>0.12915308275664736</v>
      </c>
      <c r="F124">
        <f t="shared" si="8"/>
        <v>-43.804675295692491</v>
      </c>
    </row>
    <row r="125" spans="1:6" x14ac:dyDescent="0.15">
      <c r="A125" s="4">
        <v>122.89</v>
      </c>
      <c r="B125" s="5">
        <v>13.0839</v>
      </c>
      <c r="C125">
        <f t="shared" si="5"/>
        <v>-0.36236269474482002</v>
      </c>
      <c r="D125">
        <f t="shared" si="6"/>
        <v>15101.9521</v>
      </c>
      <c r="E125">
        <f t="shared" si="7"/>
        <v>0.13130672254272763</v>
      </c>
      <c r="F125">
        <f t="shared" si="8"/>
        <v>-44.530751557190932</v>
      </c>
    </row>
    <row r="126" spans="1:6" x14ac:dyDescent="0.15">
      <c r="A126" s="4">
        <v>123.89</v>
      </c>
      <c r="B126" s="5">
        <v>13.0458</v>
      </c>
      <c r="C126">
        <f t="shared" si="5"/>
        <v>-0.36527891858216555</v>
      </c>
      <c r="D126">
        <f t="shared" si="6"/>
        <v>15348.732099999999</v>
      </c>
      <c r="E126">
        <f t="shared" si="7"/>
        <v>0.13342868836055632</v>
      </c>
      <c r="F126">
        <f t="shared" si="8"/>
        <v>-45.254405223144488</v>
      </c>
    </row>
    <row r="127" spans="1:6" x14ac:dyDescent="0.15">
      <c r="A127" s="4">
        <v>124.89</v>
      </c>
      <c r="B127" s="5">
        <v>13.009399999999999</v>
      </c>
      <c r="C127">
        <f t="shared" si="5"/>
        <v>-0.36807298837865171</v>
      </c>
      <c r="D127">
        <f t="shared" si="6"/>
        <v>15597.5121</v>
      </c>
      <c r="E127">
        <f t="shared" si="7"/>
        <v>0.13547772477399109</v>
      </c>
      <c r="F127">
        <f t="shared" si="8"/>
        <v>-45.968635518609815</v>
      </c>
    </row>
    <row r="128" spans="1:6" x14ac:dyDescent="0.15">
      <c r="A128" s="4">
        <v>125.89</v>
      </c>
      <c r="B128" s="5">
        <v>12.9716</v>
      </c>
      <c r="C128">
        <f t="shared" si="5"/>
        <v>-0.37098280914546017</v>
      </c>
      <c r="D128">
        <f t="shared" si="6"/>
        <v>15848.292100000001</v>
      </c>
      <c r="E128">
        <f t="shared" si="7"/>
        <v>0.13762824468145693</v>
      </c>
      <c r="F128">
        <f t="shared" si="8"/>
        <v>-46.703025843321981</v>
      </c>
    </row>
    <row r="129" spans="1:6" x14ac:dyDescent="0.15">
      <c r="A129" s="4">
        <v>126.89</v>
      </c>
      <c r="B129" s="5">
        <v>12.9339</v>
      </c>
      <c r="C129">
        <f t="shared" si="5"/>
        <v>-0.37389339003481309</v>
      </c>
      <c r="D129">
        <f t="shared" si="6"/>
        <v>16101.072099999999</v>
      </c>
      <c r="E129">
        <f t="shared" si="7"/>
        <v>0.13979626711172488</v>
      </c>
      <c r="F129">
        <f t="shared" si="8"/>
        <v>-47.443332261517433</v>
      </c>
    </row>
    <row r="130" spans="1:6" x14ac:dyDescent="0.15">
      <c r="A130" s="4">
        <v>127.89100000000001</v>
      </c>
      <c r="B130" s="5">
        <v>12.8962</v>
      </c>
      <c r="C130">
        <f t="shared" si="5"/>
        <v>-0.37681246714021893</v>
      </c>
      <c r="D130">
        <f t="shared" si="6"/>
        <v>16356.107881000002</v>
      </c>
      <c r="E130">
        <f t="shared" si="7"/>
        <v>0.14198763539229858</v>
      </c>
      <c r="F130">
        <f t="shared" si="8"/>
        <v>-48.190923235029743</v>
      </c>
    </row>
    <row r="131" spans="1:6" x14ac:dyDescent="0.15">
      <c r="A131" s="4">
        <v>128.88999999999999</v>
      </c>
      <c r="B131" s="5">
        <v>12.858499999999999</v>
      </c>
      <c r="C131">
        <f t="shared" ref="C131:C194" si="9">LN(B131/$B$2)</f>
        <v>-0.37974009020918487</v>
      </c>
      <c r="D131">
        <f t="shared" ref="D131:D194" si="10">A131*A131</f>
        <v>16612.632099999995</v>
      </c>
      <c r="E131">
        <f t="shared" ref="E131:E194" si="11">C131*C131</f>
        <v>0.14420253611207987</v>
      </c>
      <c r="F131">
        <f t="shared" ref="F131:F194" si="12">C131*A131</f>
        <v>-48.94470022706183</v>
      </c>
    </row>
    <row r="132" spans="1:6" x14ac:dyDescent="0.15">
      <c r="A132" s="4">
        <v>129.88999999999999</v>
      </c>
      <c r="B132" s="5">
        <v>12.8215</v>
      </c>
      <c r="C132">
        <f t="shared" si="9"/>
        <v>-0.38262171214089907</v>
      </c>
      <c r="D132">
        <f t="shared" si="10"/>
        <v>16871.412099999998</v>
      </c>
      <c r="E132">
        <f t="shared" si="11"/>
        <v>0.14639937460163302</v>
      </c>
      <c r="F132">
        <f t="shared" si="12"/>
        <v>-49.698734189981373</v>
      </c>
    </row>
    <row r="133" spans="1:6" x14ac:dyDescent="0.15">
      <c r="A133" s="4">
        <v>130.89099999999999</v>
      </c>
      <c r="B133" s="5">
        <v>12.784700000000001</v>
      </c>
      <c r="C133">
        <f t="shared" si="9"/>
        <v>-0.3854960179992985</v>
      </c>
      <c r="D133">
        <f t="shared" si="10"/>
        <v>17132.453880999998</v>
      </c>
      <c r="E133">
        <f t="shared" si="11"/>
        <v>0.14860717989331548</v>
      </c>
      <c r="F133">
        <f t="shared" si="12"/>
        <v>-50.457959291946175</v>
      </c>
    </row>
    <row r="134" spans="1:6" x14ac:dyDescent="0.15">
      <c r="A134" s="4">
        <v>131.88999999999999</v>
      </c>
      <c r="B134" s="5">
        <v>12.747</v>
      </c>
      <c r="C134">
        <f t="shared" si="9"/>
        <v>-0.38844921166831237</v>
      </c>
      <c r="D134">
        <f t="shared" si="10"/>
        <v>17394.972099999995</v>
      </c>
      <c r="E134">
        <f t="shared" si="11"/>
        <v>0.15089279004573333</v>
      </c>
      <c r="F134">
        <f t="shared" si="12"/>
        <v>-51.232566526933709</v>
      </c>
    </row>
    <row r="135" spans="1:6" x14ac:dyDescent="0.15">
      <c r="A135" s="4">
        <v>132.89099999999999</v>
      </c>
      <c r="B135" s="5">
        <v>12.711</v>
      </c>
      <c r="C135">
        <f t="shared" si="9"/>
        <v>-0.39127740115656467</v>
      </c>
      <c r="D135">
        <f t="shared" si="10"/>
        <v>17660.017880999996</v>
      </c>
      <c r="E135">
        <f t="shared" si="11"/>
        <v>0.15309800465583523</v>
      </c>
      <c r="F135">
        <f t="shared" si="12"/>
        <v>-51.99724511709703</v>
      </c>
    </row>
    <row r="136" spans="1:6" x14ac:dyDescent="0.15">
      <c r="A136" s="4">
        <v>133.88999999999999</v>
      </c>
      <c r="B136" s="5">
        <v>12.674899999999999</v>
      </c>
      <c r="C136">
        <f t="shared" si="9"/>
        <v>-0.39412150156932346</v>
      </c>
      <c r="D136">
        <f t="shared" si="10"/>
        <v>17926.532099999997</v>
      </c>
      <c r="E136">
        <f t="shared" si="11"/>
        <v>0.15533175799925825</v>
      </c>
      <c r="F136">
        <f t="shared" si="12"/>
        <v>-52.768927845116714</v>
      </c>
    </row>
    <row r="137" spans="1:6" x14ac:dyDescent="0.15">
      <c r="A137" s="4">
        <v>134.88999999999999</v>
      </c>
      <c r="B137" s="5">
        <v>12.638999999999999</v>
      </c>
      <c r="C137">
        <f t="shared" si="9"/>
        <v>-0.39695788980410746</v>
      </c>
      <c r="D137">
        <f t="shared" si="10"/>
        <v>18195.312099999996</v>
      </c>
      <c r="E137">
        <f t="shared" si="11"/>
        <v>0.15757556627772992</v>
      </c>
      <c r="F137">
        <f t="shared" si="12"/>
        <v>-53.545649755676052</v>
      </c>
    </row>
    <row r="138" spans="1:6" x14ac:dyDescent="0.15">
      <c r="A138" s="4">
        <v>135.88999999999999</v>
      </c>
      <c r="B138" s="5">
        <v>12.601800000000001</v>
      </c>
      <c r="C138">
        <f t="shared" si="9"/>
        <v>-0.39990550057191698</v>
      </c>
      <c r="D138">
        <f t="shared" si="10"/>
        <v>18466.092099999998</v>
      </c>
      <c r="E138">
        <f t="shared" si="11"/>
        <v>0.15992440938767549</v>
      </c>
      <c r="F138">
        <f t="shared" si="12"/>
        <v>-54.343158472717796</v>
      </c>
    </row>
    <row r="139" spans="1:6" x14ac:dyDescent="0.15">
      <c r="A139" s="4">
        <v>136.89099999999999</v>
      </c>
      <c r="B139" s="5">
        <v>12.5647</v>
      </c>
      <c r="C139">
        <f t="shared" si="9"/>
        <v>-0.40285386660417649</v>
      </c>
      <c r="D139">
        <f t="shared" si="10"/>
        <v>18739.145880999997</v>
      </c>
      <c r="E139">
        <f t="shared" si="11"/>
        <v>0.16229123783793561</v>
      </c>
      <c r="F139">
        <f t="shared" si="12"/>
        <v>-55.147068653312317</v>
      </c>
    </row>
    <row r="140" spans="1:6" x14ac:dyDescent="0.15">
      <c r="A140" s="4">
        <v>137.88999999999999</v>
      </c>
      <c r="B140" s="5">
        <v>12.5307</v>
      </c>
      <c r="C140">
        <f t="shared" si="9"/>
        <v>-0.40556352819977454</v>
      </c>
      <c r="D140">
        <f t="shared" si="10"/>
        <v>19013.652099999996</v>
      </c>
      <c r="E140">
        <f t="shared" si="11"/>
        <v>0.16448177540584932</v>
      </c>
      <c r="F140">
        <f t="shared" si="12"/>
        <v>-55.923154903466909</v>
      </c>
    </row>
    <row r="141" spans="1:6" x14ac:dyDescent="0.15">
      <c r="A141" s="4">
        <v>138.88999999999999</v>
      </c>
      <c r="B141" s="5">
        <v>12.4969</v>
      </c>
      <c r="C141">
        <f t="shared" si="9"/>
        <v>-0.40826454791792643</v>
      </c>
      <c r="D141">
        <f t="shared" si="10"/>
        <v>19290.432099999995</v>
      </c>
      <c r="E141">
        <f t="shared" si="11"/>
        <v>0.16667994108662884</v>
      </c>
      <c r="F141">
        <f t="shared" si="12"/>
        <v>-56.703863060320799</v>
      </c>
    </row>
    <row r="142" spans="1:6" x14ac:dyDescent="0.15">
      <c r="A142" s="4">
        <v>139.89099999999999</v>
      </c>
      <c r="B142" s="5">
        <v>12.4597</v>
      </c>
      <c r="C142">
        <f t="shared" si="9"/>
        <v>-0.41124572544619525</v>
      </c>
      <c r="D142">
        <f t="shared" si="10"/>
        <v>19569.491880999998</v>
      </c>
      <c r="E142">
        <f t="shared" si="11"/>
        <v>0.1691230466977674</v>
      </c>
      <c r="F142">
        <f t="shared" si="12"/>
        <v>-57.529575778393699</v>
      </c>
    </row>
    <row r="143" spans="1:6" x14ac:dyDescent="0.15">
      <c r="A143" s="4">
        <v>140.88999999999999</v>
      </c>
      <c r="B143" s="5">
        <v>12.4262</v>
      </c>
      <c r="C143">
        <f t="shared" si="9"/>
        <v>-0.41393801467304037</v>
      </c>
      <c r="D143">
        <f t="shared" si="10"/>
        <v>19849.992099999996</v>
      </c>
      <c r="E143">
        <f t="shared" si="11"/>
        <v>0.17134467999145819</v>
      </c>
      <c r="F143">
        <f t="shared" si="12"/>
        <v>-58.319726887284652</v>
      </c>
    </row>
    <row r="144" spans="1:6" x14ac:dyDescent="0.15">
      <c r="A144" s="4">
        <v>141.88999999999999</v>
      </c>
      <c r="B144" s="5">
        <v>12.3908</v>
      </c>
      <c r="C144">
        <f t="shared" si="9"/>
        <v>-0.41679089971232058</v>
      </c>
      <c r="D144">
        <f t="shared" si="10"/>
        <v>20132.772099999995</v>
      </c>
      <c r="E144">
        <f t="shared" si="11"/>
        <v>0.17371465408300568</v>
      </c>
      <c r="F144">
        <f t="shared" si="12"/>
        <v>-59.138460760181161</v>
      </c>
    </row>
    <row r="145" spans="1:6" x14ac:dyDescent="0.15">
      <c r="A145" s="4">
        <v>142.88999999999999</v>
      </c>
      <c r="B145" s="5">
        <v>12.3551</v>
      </c>
      <c r="C145">
        <f t="shared" si="9"/>
        <v>-0.41967622817216482</v>
      </c>
      <c r="D145">
        <f t="shared" si="10"/>
        <v>20417.552099999997</v>
      </c>
      <c r="E145">
        <f t="shared" si="11"/>
        <v>0.17612813649281495</v>
      </c>
      <c r="F145">
        <f t="shared" si="12"/>
        <v>-59.967536243520627</v>
      </c>
    </row>
    <row r="146" spans="1:6" x14ac:dyDescent="0.15">
      <c r="A146" s="4">
        <v>143.89099999999999</v>
      </c>
      <c r="B146" s="5">
        <v>12.32</v>
      </c>
      <c r="C146">
        <f t="shared" si="9"/>
        <v>-0.4225212033637229</v>
      </c>
      <c r="D146">
        <f t="shared" si="10"/>
        <v>20704.619880999999</v>
      </c>
      <c r="E146">
        <f t="shared" si="11"/>
        <v>0.17852416729192849</v>
      </c>
      <c r="F146">
        <f t="shared" si="12"/>
        <v>-60.796998473209449</v>
      </c>
    </row>
    <row r="147" spans="1:6" x14ac:dyDescent="0.15">
      <c r="A147" s="4">
        <v>144.88999999999999</v>
      </c>
      <c r="B147" s="5">
        <v>12.2851</v>
      </c>
      <c r="C147">
        <f t="shared" si="9"/>
        <v>-0.42535801552094388</v>
      </c>
      <c r="D147">
        <f t="shared" si="10"/>
        <v>20993.112099999995</v>
      </c>
      <c r="E147">
        <f t="shared" si="11"/>
        <v>0.18092944136791553</v>
      </c>
      <c r="F147">
        <f t="shared" si="12"/>
        <v>-61.630122868829552</v>
      </c>
    </row>
    <row r="148" spans="1:6" x14ac:dyDescent="0.15">
      <c r="A148" s="4">
        <v>145.88999999999999</v>
      </c>
      <c r="B148" s="5">
        <v>12.25</v>
      </c>
      <c r="C148">
        <f t="shared" si="9"/>
        <v>-0.42821922447836053</v>
      </c>
      <c r="D148">
        <f t="shared" si="10"/>
        <v>21283.892099999997</v>
      </c>
      <c r="E148">
        <f t="shared" si="11"/>
        <v>0.18337170421284851</v>
      </c>
      <c r="F148">
        <f t="shared" si="12"/>
        <v>-62.472902659148012</v>
      </c>
    </row>
    <row r="149" spans="1:6" x14ac:dyDescent="0.15">
      <c r="A149" s="4">
        <v>146.89099999999999</v>
      </c>
      <c r="B149" s="5">
        <v>12.214600000000001</v>
      </c>
      <c r="C149">
        <f t="shared" si="9"/>
        <v>-0.43111320391857966</v>
      </c>
      <c r="D149">
        <f t="shared" si="10"/>
        <v>21576.965880999996</v>
      </c>
      <c r="E149">
        <f t="shared" si="11"/>
        <v>0.18585859459294285</v>
      </c>
      <c r="F149">
        <f t="shared" si="12"/>
        <v>-63.326649636804078</v>
      </c>
    </row>
    <row r="150" spans="1:6" x14ac:dyDescent="0.15">
      <c r="A150" s="4">
        <v>147.88999999999999</v>
      </c>
      <c r="B150" s="5">
        <v>12.1805</v>
      </c>
      <c r="C150">
        <f t="shared" si="9"/>
        <v>-0.43390884912679101</v>
      </c>
      <c r="D150">
        <f t="shared" si="10"/>
        <v>21871.452099999995</v>
      </c>
      <c r="E150">
        <f t="shared" si="11"/>
        <v>0.18827688935053627</v>
      </c>
      <c r="F150">
        <f t="shared" si="12"/>
        <v>-64.170779697361112</v>
      </c>
    </row>
    <row r="151" spans="1:6" x14ac:dyDescent="0.15">
      <c r="A151" s="4">
        <v>148.88999999999999</v>
      </c>
      <c r="B151" s="5">
        <v>12.1462</v>
      </c>
      <c r="C151">
        <f t="shared" si="9"/>
        <v>-0.43672879780291873</v>
      </c>
      <c r="D151">
        <f t="shared" si="10"/>
        <v>22168.232099999997</v>
      </c>
      <c r="E151">
        <f t="shared" si="11"/>
        <v>0.19073204283038267</v>
      </c>
      <c r="F151">
        <f t="shared" si="12"/>
        <v>-65.02455070487656</v>
      </c>
    </row>
    <row r="152" spans="1:6" x14ac:dyDescent="0.15">
      <c r="A152" s="4">
        <v>149.89099999999999</v>
      </c>
      <c r="B152" s="5">
        <v>12.110200000000001</v>
      </c>
      <c r="C152">
        <f t="shared" si="9"/>
        <v>-0.43969708876384039</v>
      </c>
      <c r="D152">
        <f t="shared" si="10"/>
        <v>22467.311880999998</v>
      </c>
      <c r="E152">
        <f t="shared" si="11"/>
        <v>0.19333352986739655</v>
      </c>
      <c r="F152">
        <f t="shared" si="12"/>
        <v>-65.906636331900799</v>
      </c>
    </row>
    <row r="153" spans="1:6" x14ac:dyDescent="0.15">
      <c r="A153" s="4">
        <v>150.88999999999999</v>
      </c>
      <c r="B153" s="5">
        <v>12.0771</v>
      </c>
      <c r="C153">
        <f t="shared" si="9"/>
        <v>-0.4424340640081022</v>
      </c>
      <c r="D153">
        <f t="shared" si="10"/>
        <v>22767.792099999995</v>
      </c>
      <c r="E153">
        <f t="shared" si="11"/>
        <v>0.19574790099472547</v>
      </c>
      <c r="F153">
        <f t="shared" si="12"/>
        <v>-66.75887591818254</v>
      </c>
    </row>
    <row r="154" spans="1:6" x14ac:dyDescent="0.15">
      <c r="A154" s="4">
        <v>151.88999999999999</v>
      </c>
      <c r="B154" s="5">
        <v>12.0418</v>
      </c>
      <c r="C154">
        <f t="shared" si="9"/>
        <v>-0.44536123110155162</v>
      </c>
      <c r="D154">
        <f t="shared" si="10"/>
        <v>23070.572099999998</v>
      </c>
      <c r="E154">
        <f t="shared" si="11"/>
        <v>0.19834662616828969</v>
      </c>
      <c r="F154">
        <f t="shared" si="12"/>
        <v>-67.645917392014667</v>
      </c>
    </row>
    <row r="155" spans="1:6" x14ac:dyDescent="0.15">
      <c r="A155" s="4">
        <v>152.88999999999999</v>
      </c>
      <c r="B155" s="5">
        <v>12.007400000000001</v>
      </c>
      <c r="C155">
        <f t="shared" si="9"/>
        <v>-0.44822203507518638</v>
      </c>
      <c r="D155">
        <f t="shared" si="10"/>
        <v>23375.352099999996</v>
      </c>
      <c r="E155">
        <f t="shared" si="11"/>
        <v>0.20090299272694159</v>
      </c>
      <c r="F155">
        <f t="shared" si="12"/>
        <v>-68.528666942645245</v>
      </c>
    </row>
    <row r="156" spans="1:6" x14ac:dyDescent="0.15">
      <c r="A156" s="4">
        <v>153.88999999999999</v>
      </c>
      <c r="B156" s="5">
        <v>11.973000000000001</v>
      </c>
      <c r="C156">
        <f t="shared" si="9"/>
        <v>-0.45109104673439004</v>
      </c>
      <c r="D156">
        <f t="shared" si="10"/>
        <v>23682.132099999995</v>
      </c>
      <c r="E156">
        <f t="shared" si="11"/>
        <v>0.20348313244392766</v>
      </c>
      <c r="F156">
        <f t="shared" si="12"/>
        <v>-69.418401181955275</v>
      </c>
    </row>
    <row r="157" spans="1:6" x14ac:dyDescent="0.15">
      <c r="A157" s="4">
        <v>154.88999999999999</v>
      </c>
      <c r="B157" s="5">
        <v>11.9389</v>
      </c>
      <c r="C157">
        <f t="shared" si="9"/>
        <v>-0.45394318505180381</v>
      </c>
      <c r="D157">
        <f t="shared" si="10"/>
        <v>23990.912099999994</v>
      </c>
      <c r="E157">
        <f t="shared" si="11"/>
        <v>0.20606441525497621</v>
      </c>
      <c r="F157">
        <f t="shared" si="12"/>
        <v>-70.311259932673892</v>
      </c>
    </row>
    <row r="158" spans="1:6" x14ac:dyDescent="0.15">
      <c r="A158" s="4">
        <v>155.88999999999999</v>
      </c>
      <c r="B158" s="5">
        <v>11.903600000000001</v>
      </c>
      <c r="C158">
        <f t="shared" si="9"/>
        <v>-0.45690428609346301</v>
      </c>
      <c r="D158">
        <f t="shared" si="10"/>
        <v>24301.692099999997</v>
      </c>
      <c r="E158">
        <f t="shared" si="11"/>
        <v>0.2087615266505771</v>
      </c>
      <c r="F158">
        <f t="shared" si="12"/>
        <v>-71.226809159109948</v>
      </c>
    </row>
    <row r="159" spans="1:6" x14ac:dyDescent="0.15">
      <c r="A159" s="4">
        <v>156.88999999999999</v>
      </c>
      <c r="B159" s="5">
        <v>11.8704</v>
      </c>
      <c r="C159">
        <f t="shared" si="9"/>
        <v>-0.45969725501597225</v>
      </c>
      <c r="D159">
        <f t="shared" si="10"/>
        <v>24614.472099999995</v>
      </c>
      <c r="E159">
        <f t="shared" si="11"/>
        <v>0.21132156626921983</v>
      </c>
      <c r="F159">
        <f t="shared" si="12"/>
        <v>-72.121902339455886</v>
      </c>
    </row>
    <row r="160" spans="1:6" x14ac:dyDescent="0.15">
      <c r="A160" s="4">
        <v>157.88999999999999</v>
      </c>
      <c r="B160" s="5">
        <v>11.836499999999999</v>
      </c>
      <c r="C160">
        <f t="shared" si="9"/>
        <v>-0.46255718382203431</v>
      </c>
      <c r="D160">
        <f t="shared" si="10"/>
        <v>24929.252099999994</v>
      </c>
      <c r="E160">
        <f t="shared" si="11"/>
        <v>0.21395914830537124</v>
      </c>
      <c r="F160">
        <f t="shared" si="12"/>
        <v>-73.033153753660997</v>
      </c>
    </row>
    <row r="161" spans="1:6" x14ac:dyDescent="0.15">
      <c r="A161" s="4">
        <v>158.89099999999999</v>
      </c>
      <c r="B161" s="5">
        <v>11.8027</v>
      </c>
      <c r="C161">
        <f t="shared" si="9"/>
        <v>-0.46541684261198552</v>
      </c>
      <c r="D161">
        <f t="shared" si="10"/>
        <v>25246.349880999998</v>
      </c>
      <c r="E161">
        <f t="shared" si="11"/>
        <v>0.2166128373869097</v>
      </c>
      <c r="F161">
        <f t="shared" si="12"/>
        <v>-73.950547539460985</v>
      </c>
    </row>
    <row r="162" spans="1:6" x14ac:dyDescent="0.15">
      <c r="A162" s="4">
        <v>159.88999999999999</v>
      </c>
      <c r="B162" s="5">
        <v>11.7683</v>
      </c>
      <c r="C162">
        <f t="shared" si="9"/>
        <v>-0.46833568563289896</v>
      </c>
      <c r="D162">
        <f t="shared" si="10"/>
        <v>25564.812099999996</v>
      </c>
      <c r="E162">
        <f t="shared" si="11"/>
        <v>0.21933831443723756</v>
      </c>
      <c r="F162">
        <f t="shared" si="12"/>
        <v>-74.882192775844203</v>
      </c>
    </row>
    <row r="163" spans="1:6" x14ac:dyDescent="0.15">
      <c r="A163" s="4">
        <v>160.88999999999999</v>
      </c>
      <c r="B163" s="5">
        <v>11.7347</v>
      </c>
      <c r="C163">
        <f t="shared" si="9"/>
        <v>-0.47119489704337836</v>
      </c>
      <c r="D163">
        <f t="shared" si="10"/>
        <v>25885.592099999994</v>
      </c>
      <c r="E163">
        <f t="shared" si="11"/>
        <v>0.22202463099971992</v>
      </c>
      <c r="F163">
        <f t="shared" si="12"/>
        <v>-75.810546985309131</v>
      </c>
    </row>
    <row r="164" spans="1:6" x14ac:dyDescent="0.15">
      <c r="A164" s="4">
        <v>161.89099999999999</v>
      </c>
      <c r="B164" s="5">
        <v>11.700900000000001</v>
      </c>
      <c r="C164">
        <f t="shared" si="9"/>
        <v>-0.47407939954689127</v>
      </c>
      <c r="D164">
        <f t="shared" si="10"/>
        <v>26208.695880999996</v>
      </c>
      <c r="E164">
        <f t="shared" si="11"/>
        <v>0.22475127707474096</v>
      </c>
      <c r="F164">
        <f t="shared" si="12"/>
        <v>-76.749188072045769</v>
      </c>
    </row>
    <row r="165" spans="1:6" x14ac:dyDescent="0.15">
      <c r="A165" s="4">
        <v>162.88999999999999</v>
      </c>
      <c r="B165" s="5">
        <v>11.6684</v>
      </c>
      <c r="C165">
        <f t="shared" si="9"/>
        <v>-0.4768608282548627</v>
      </c>
      <c r="D165">
        <f t="shared" si="10"/>
        <v>26533.152099999996</v>
      </c>
      <c r="E165">
        <f t="shared" si="11"/>
        <v>0.22739624952391366</v>
      </c>
      <c r="F165">
        <f t="shared" si="12"/>
        <v>-77.675860314434573</v>
      </c>
    </row>
    <row r="166" spans="1:6" x14ac:dyDescent="0.15">
      <c r="A166" s="4">
        <v>163.89</v>
      </c>
      <c r="B166" s="5">
        <v>11.6348</v>
      </c>
      <c r="C166">
        <f t="shared" si="9"/>
        <v>-0.47974455437697905</v>
      </c>
      <c r="D166">
        <f t="shared" si="10"/>
        <v>26859.932099999995</v>
      </c>
      <c r="E166">
        <f t="shared" si="11"/>
        <v>0.23015483745436621</v>
      </c>
      <c r="F166">
        <f t="shared" si="12"/>
        <v>-78.625335016843096</v>
      </c>
    </row>
    <row r="167" spans="1:6" x14ac:dyDescent="0.15">
      <c r="A167" s="4">
        <v>164.89099999999999</v>
      </c>
      <c r="B167" s="5">
        <v>11.6</v>
      </c>
      <c r="C167">
        <f t="shared" si="9"/>
        <v>-0.48274006335677766</v>
      </c>
      <c r="D167">
        <f t="shared" si="10"/>
        <v>27189.041880999997</v>
      </c>
      <c r="E167">
        <f t="shared" si="11"/>
        <v>0.2330379687697057</v>
      </c>
      <c r="F167">
        <f t="shared" si="12"/>
        <v>-79.599491786962417</v>
      </c>
    </row>
    <row r="168" spans="1:6" x14ac:dyDescent="0.15">
      <c r="A168" s="4">
        <v>165.89099999999999</v>
      </c>
      <c r="B168" s="5">
        <v>11.567399999999999</v>
      </c>
      <c r="C168">
        <f t="shared" si="9"/>
        <v>-0.48555436461775547</v>
      </c>
      <c r="D168">
        <f t="shared" si="10"/>
        <v>27519.823880999997</v>
      </c>
      <c r="E168">
        <f t="shared" si="11"/>
        <v>0.23576304099935222</v>
      </c>
      <c r="F168">
        <f t="shared" si="12"/>
        <v>-80.549099100804071</v>
      </c>
    </row>
    <row r="169" spans="1:6" x14ac:dyDescent="0.15">
      <c r="A169" s="4">
        <v>166.89</v>
      </c>
      <c r="B169" s="5">
        <v>11.5345</v>
      </c>
      <c r="C169">
        <f t="shared" si="9"/>
        <v>-0.4884026171200937</v>
      </c>
      <c r="D169">
        <f t="shared" si="10"/>
        <v>27852.272099999995</v>
      </c>
      <c r="E169">
        <f t="shared" si="11"/>
        <v>0.23853711640975683</v>
      </c>
      <c r="F169">
        <f t="shared" si="12"/>
        <v>-81.509512771172425</v>
      </c>
    </row>
    <row r="170" spans="1:6" x14ac:dyDescent="0.15">
      <c r="A170" s="4">
        <v>167.89099999999999</v>
      </c>
      <c r="B170" s="5">
        <v>11.5006</v>
      </c>
      <c r="C170">
        <f t="shared" si="9"/>
        <v>-0.49134595354785998</v>
      </c>
      <c r="D170">
        <f t="shared" si="10"/>
        <v>28187.387880999999</v>
      </c>
      <c r="E170">
        <f t="shared" si="11"/>
        <v>0.24142084606785577</v>
      </c>
      <c r="F170">
        <f t="shared" si="12"/>
        <v>-82.492563487103752</v>
      </c>
    </row>
    <row r="171" spans="1:6" x14ac:dyDescent="0.15">
      <c r="A171" s="4">
        <v>168.89</v>
      </c>
      <c r="B171" s="5">
        <v>11.4681</v>
      </c>
      <c r="C171">
        <f t="shared" si="9"/>
        <v>-0.49417589356970265</v>
      </c>
      <c r="D171">
        <f t="shared" si="10"/>
        <v>28523.832099999996</v>
      </c>
      <c r="E171">
        <f t="shared" si="11"/>
        <v>0.24420981378541409</v>
      </c>
      <c r="F171">
        <f t="shared" si="12"/>
        <v>-83.461366664987068</v>
      </c>
    </row>
    <row r="172" spans="1:6" x14ac:dyDescent="0.15">
      <c r="A172" s="4">
        <v>169.89</v>
      </c>
      <c r="B172" s="5">
        <v>11.436</v>
      </c>
      <c r="C172">
        <f t="shared" si="9"/>
        <v>-0.49697888700903126</v>
      </c>
      <c r="D172">
        <f t="shared" si="10"/>
        <v>28862.612099999995</v>
      </c>
      <c r="E172">
        <f t="shared" si="11"/>
        <v>0.24698801413273547</v>
      </c>
      <c r="F172">
        <f t="shared" si="12"/>
        <v>-84.431743113964316</v>
      </c>
    </row>
    <row r="173" spans="1:6" x14ac:dyDescent="0.15">
      <c r="A173" s="4">
        <v>170.89099999999999</v>
      </c>
      <c r="B173" s="5">
        <v>11.402900000000001</v>
      </c>
      <c r="C173">
        <f t="shared" si="9"/>
        <v>-0.49987745245435772</v>
      </c>
      <c r="D173">
        <f t="shared" si="10"/>
        <v>29203.733880999996</v>
      </c>
      <c r="E173">
        <f t="shared" si="11"/>
        <v>0.24987746747225867</v>
      </c>
      <c r="F173">
        <f t="shared" si="12"/>
        <v>-85.424557727377646</v>
      </c>
    </row>
    <row r="174" spans="1:6" x14ac:dyDescent="0.15">
      <c r="A174" s="4">
        <v>171.89</v>
      </c>
      <c r="B174" s="5">
        <v>11.37</v>
      </c>
      <c r="C174">
        <f t="shared" si="9"/>
        <v>-0.50276685370665186</v>
      </c>
      <c r="D174">
        <f t="shared" si="10"/>
        <v>29546.172099999996</v>
      </c>
      <c r="E174">
        <f t="shared" si="11"/>
        <v>0.25277450918608585</v>
      </c>
      <c r="F174">
        <f t="shared" si="12"/>
        <v>-86.420594483636378</v>
      </c>
    </row>
    <row r="175" spans="1:6" x14ac:dyDescent="0.15">
      <c r="A175" s="4">
        <v>172.89099999999999</v>
      </c>
      <c r="B175" s="5">
        <v>11.337</v>
      </c>
      <c r="C175">
        <f t="shared" si="9"/>
        <v>-0.50567344843363504</v>
      </c>
      <c r="D175">
        <f t="shared" si="10"/>
        <v>29891.297880999999</v>
      </c>
      <c r="E175">
        <f t="shared" si="11"/>
        <v>0.25570563645076416</v>
      </c>
      <c r="F175">
        <f t="shared" si="12"/>
        <v>-87.426388173139586</v>
      </c>
    </row>
    <row r="176" spans="1:6" x14ac:dyDescent="0.15">
      <c r="A176" s="4">
        <v>173.89099999999999</v>
      </c>
      <c r="B176" s="5">
        <v>11.3048</v>
      </c>
      <c r="C176">
        <f t="shared" si="9"/>
        <v>-0.50851774718269716</v>
      </c>
      <c r="D176">
        <f t="shared" si="10"/>
        <v>30238.079880999998</v>
      </c>
      <c r="E176">
        <f t="shared" si="11"/>
        <v>0.25859029919976551</v>
      </c>
      <c r="F176">
        <f t="shared" si="12"/>
        <v>-88.426659575346392</v>
      </c>
    </row>
    <row r="177" spans="1:6" x14ac:dyDescent="0.15">
      <c r="A177" s="4">
        <v>174.89</v>
      </c>
      <c r="B177" s="5">
        <v>11.2729</v>
      </c>
      <c r="C177">
        <f t="shared" si="9"/>
        <v>-0.51134354619917455</v>
      </c>
      <c r="D177">
        <f t="shared" si="10"/>
        <v>30586.512099999996</v>
      </c>
      <c r="E177">
        <f t="shared" si="11"/>
        <v>0.26147222223954736</v>
      </c>
      <c r="F177">
        <f t="shared" si="12"/>
        <v>-89.428872794773625</v>
      </c>
    </row>
    <row r="178" spans="1:6" x14ac:dyDescent="0.15">
      <c r="A178" s="4">
        <v>175.89</v>
      </c>
      <c r="B178" s="5">
        <v>11.2408</v>
      </c>
      <c r="C178">
        <f t="shared" si="9"/>
        <v>-0.51419514515910314</v>
      </c>
      <c r="D178">
        <f t="shared" si="10"/>
        <v>30937.292099999995</v>
      </c>
      <c r="E178">
        <f t="shared" si="11"/>
        <v>0.26439664730519113</v>
      </c>
      <c r="F178">
        <f t="shared" si="12"/>
        <v>-90.441784082034644</v>
      </c>
    </row>
    <row r="179" spans="1:6" x14ac:dyDescent="0.15">
      <c r="A179" s="4">
        <v>176.89</v>
      </c>
      <c r="B179" s="5">
        <v>11.2087</v>
      </c>
      <c r="C179">
        <f t="shared" si="9"/>
        <v>-0.51705489899563939</v>
      </c>
      <c r="D179">
        <f t="shared" si="10"/>
        <v>31290.072099999994</v>
      </c>
      <c r="E179">
        <f t="shared" si="11"/>
        <v>0.26734576857539083</v>
      </c>
      <c r="F179">
        <f t="shared" si="12"/>
        <v>-91.461841083338641</v>
      </c>
    </row>
    <row r="180" spans="1:6" x14ac:dyDescent="0.15">
      <c r="A180" s="4">
        <v>177.89099999999999</v>
      </c>
      <c r="B180" s="5">
        <v>11.1769</v>
      </c>
      <c r="C180">
        <f t="shared" si="9"/>
        <v>-0.51989601305026478</v>
      </c>
      <c r="D180">
        <f t="shared" si="10"/>
        <v>31645.207880999998</v>
      </c>
      <c r="E180">
        <f t="shared" si="11"/>
        <v>0.27029186438556108</v>
      </c>
      <c r="F180">
        <f t="shared" si="12"/>
        <v>-92.484821657524648</v>
      </c>
    </row>
    <row r="181" spans="1:6" x14ac:dyDescent="0.15">
      <c r="A181" s="4">
        <v>178.89</v>
      </c>
      <c r="B181" s="5">
        <v>11.144500000000001</v>
      </c>
      <c r="C181">
        <f t="shared" si="9"/>
        <v>-0.52279905880498589</v>
      </c>
      <c r="D181">
        <f t="shared" si="10"/>
        <v>32001.632099999995</v>
      </c>
      <c r="E181">
        <f t="shared" si="11"/>
        <v>0.27331885588737909</v>
      </c>
      <c r="F181">
        <f t="shared" si="12"/>
        <v>-93.523523629623924</v>
      </c>
    </row>
    <row r="182" spans="1:6" x14ac:dyDescent="0.15">
      <c r="A182" s="4">
        <v>179.89</v>
      </c>
      <c r="B182" s="5">
        <v>11.1122</v>
      </c>
      <c r="C182">
        <f t="shared" si="9"/>
        <v>-0.52570155761891102</v>
      </c>
      <c r="D182">
        <f t="shared" si="10"/>
        <v>32360.412099999994</v>
      </c>
      <c r="E182">
        <f t="shared" si="11"/>
        <v>0.27636212768294921</v>
      </c>
      <c r="F182">
        <f t="shared" si="12"/>
        <v>-94.568453200065889</v>
      </c>
    </row>
    <row r="183" spans="1:6" x14ac:dyDescent="0.15">
      <c r="A183" s="4">
        <v>180.89</v>
      </c>
      <c r="B183" s="5">
        <v>11.0807</v>
      </c>
      <c r="C183">
        <f t="shared" si="9"/>
        <v>-0.52854030525022788</v>
      </c>
      <c r="D183">
        <f t="shared" si="10"/>
        <v>32721.192099999997</v>
      </c>
      <c r="E183">
        <f t="shared" si="11"/>
        <v>0.27935485427400408</v>
      </c>
      <c r="F183">
        <f t="shared" si="12"/>
        <v>-95.607655816713716</v>
      </c>
    </row>
    <row r="184" spans="1:6" x14ac:dyDescent="0.15">
      <c r="A184" s="4">
        <v>181.89099999999999</v>
      </c>
      <c r="B184" s="5">
        <v>11.0487</v>
      </c>
      <c r="C184">
        <f t="shared" si="9"/>
        <v>-0.53143238748511634</v>
      </c>
      <c r="D184">
        <f t="shared" si="10"/>
        <v>33084.335880999999</v>
      </c>
      <c r="E184">
        <f t="shared" si="11"/>
        <v>0.28242038246813084</v>
      </c>
      <c r="F184">
        <f t="shared" si="12"/>
        <v>-96.662768392055298</v>
      </c>
    </row>
    <row r="185" spans="1:6" x14ac:dyDescent="0.15">
      <c r="A185" s="4">
        <v>182.89</v>
      </c>
      <c r="B185" s="5">
        <v>11.0167</v>
      </c>
      <c r="C185">
        <f t="shared" si="9"/>
        <v>-0.53433285812548037</v>
      </c>
      <c r="D185">
        <f t="shared" si="10"/>
        <v>33448.752099999998</v>
      </c>
      <c r="E185">
        <f t="shared" si="11"/>
        <v>0.28551160327254471</v>
      </c>
      <c r="F185">
        <f t="shared" si="12"/>
        <v>-97.724136422569103</v>
      </c>
    </row>
    <row r="186" spans="1:6" x14ac:dyDescent="0.15">
      <c r="A186" s="4">
        <v>183.89099999999999</v>
      </c>
      <c r="B186" s="5">
        <v>10.985200000000001</v>
      </c>
      <c r="C186">
        <f t="shared" si="9"/>
        <v>-0.53719624915283637</v>
      </c>
      <c r="D186">
        <f t="shared" si="10"/>
        <v>33815.899880999998</v>
      </c>
      <c r="E186">
        <f t="shared" si="11"/>
        <v>0.28857981010387623</v>
      </c>
      <c r="F186">
        <f t="shared" si="12"/>
        <v>-98.785555452964232</v>
      </c>
    </row>
    <row r="187" spans="1:6" x14ac:dyDescent="0.15">
      <c r="A187" s="4">
        <v>184.89</v>
      </c>
      <c r="B187" s="5">
        <v>10.9537</v>
      </c>
      <c r="C187">
        <f t="shared" si="9"/>
        <v>-0.54006786273840168</v>
      </c>
      <c r="D187">
        <f t="shared" si="10"/>
        <v>34184.312099999996</v>
      </c>
      <c r="E187">
        <f t="shared" si="11"/>
        <v>0.29167329636282507</v>
      </c>
      <c r="F187">
        <f t="shared" si="12"/>
        <v>-99.853147141703076</v>
      </c>
    </row>
    <row r="188" spans="1:6" x14ac:dyDescent="0.15">
      <c r="A188" s="4">
        <v>185.89</v>
      </c>
      <c r="B188" s="5">
        <v>10.9221</v>
      </c>
      <c r="C188">
        <f t="shared" si="9"/>
        <v>-0.54295690194878377</v>
      </c>
      <c r="D188">
        <f t="shared" si="10"/>
        <v>34555.092099999994</v>
      </c>
      <c r="E188">
        <f t="shared" si="11"/>
        <v>0.29480219737382118</v>
      </c>
      <c r="F188">
        <f t="shared" si="12"/>
        <v>-100.93025850325941</v>
      </c>
    </row>
    <row r="189" spans="1:6" x14ac:dyDescent="0.15">
      <c r="A189" s="4">
        <v>186.89</v>
      </c>
      <c r="B189" s="5">
        <v>10.8911</v>
      </c>
      <c r="C189">
        <f t="shared" si="9"/>
        <v>-0.54579921952439403</v>
      </c>
      <c r="D189">
        <f t="shared" si="10"/>
        <v>34927.872099999993</v>
      </c>
      <c r="E189">
        <f t="shared" si="11"/>
        <v>0.29789678803343766</v>
      </c>
      <c r="F189">
        <f t="shared" si="12"/>
        <v>-102.00441613691399</v>
      </c>
    </row>
    <row r="190" spans="1:6" x14ac:dyDescent="0.15">
      <c r="A190" s="4">
        <v>187.89099999999999</v>
      </c>
      <c r="B190" s="5">
        <v>10.8596</v>
      </c>
      <c r="C190">
        <f t="shared" si="9"/>
        <v>-0.54869568005416014</v>
      </c>
      <c r="D190">
        <f t="shared" si="10"/>
        <v>35303.027880999995</v>
      </c>
      <c r="E190">
        <f t="shared" si="11"/>
        <v>0.30106694931009725</v>
      </c>
      <c r="F190">
        <f t="shared" si="12"/>
        <v>-103.0949800210562</v>
      </c>
    </row>
    <row r="191" spans="1:6" x14ac:dyDescent="0.15">
      <c r="A191" s="4">
        <v>188.89</v>
      </c>
      <c r="B191" s="5">
        <v>10.828099999999999</v>
      </c>
      <c r="C191">
        <f t="shared" si="9"/>
        <v>-0.55160055444383937</v>
      </c>
      <c r="D191">
        <f t="shared" si="10"/>
        <v>35679.432099999998</v>
      </c>
      <c r="E191">
        <f t="shared" si="11"/>
        <v>0.30426317166275102</v>
      </c>
      <c r="F191">
        <f t="shared" si="12"/>
        <v>-104.19182872889681</v>
      </c>
    </row>
    <row r="192" spans="1:6" x14ac:dyDescent="0.15">
      <c r="A192" s="4">
        <v>189.89</v>
      </c>
      <c r="B192" s="5">
        <v>10.797599999999999</v>
      </c>
      <c r="C192">
        <f t="shared" si="9"/>
        <v>-0.5544212742561615</v>
      </c>
      <c r="D192">
        <f t="shared" si="10"/>
        <v>36058.212099999997</v>
      </c>
      <c r="E192">
        <f t="shared" si="11"/>
        <v>0.30738294934782584</v>
      </c>
      <c r="F192">
        <f t="shared" si="12"/>
        <v>-105.2790557685025</v>
      </c>
    </row>
    <row r="193" spans="1:6" x14ac:dyDescent="0.15">
      <c r="A193" s="4">
        <v>190.89</v>
      </c>
      <c r="B193" s="5">
        <v>10.7666</v>
      </c>
      <c r="C193">
        <f t="shared" si="9"/>
        <v>-0.55729641187822998</v>
      </c>
      <c r="D193">
        <f t="shared" si="10"/>
        <v>36438.992099999996</v>
      </c>
      <c r="E193">
        <f t="shared" si="11"/>
        <v>0.31057929069234974</v>
      </c>
      <c r="F193">
        <f t="shared" si="12"/>
        <v>-106.38231206343531</v>
      </c>
    </row>
    <row r="194" spans="1:6" x14ac:dyDescent="0.15">
      <c r="A194" s="4">
        <v>191.89</v>
      </c>
      <c r="B194" s="5">
        <v>10.736000000000001</v>
      </c>
      <c r="C194">
        <f t="shared" si="9"/>
        <v>-0.56014258123977045</v>
      </c>
      <c r="D194">
        <f t="shared" si="10"/>
        <v>36821.772099999995</v>
      </c>
      <c r="E194">
        <f t="shared" si="11"/>
        <v>0.31375971131795283</v>
      </c>
      <c r="F194">
        <f t="shared" si="12"/>
        <v>-107.48575991409955</v>
      </c>
    </row>
    <row r="195" spans="1:6" x14ac:dyDescent="0.15">
      <c r="A195" s="4">
        <v>192.89</v>
      </c>
      <c r="B195" s="5">
        <v>10.7049</v>
      </c>
      <c r="C195">
        <f t="shared" ref="C195:C258" si="13">LN(B195/$B$2)</f>
        <v>-0.56304358090032058</v>
      </c>
      <c r="D195">
        <f t="shared" ref="D195:D258" si="14">A195*A195</f>
        <v>37206.552099999994</v>
      </c>
      <c r="E195">
        <f t="shared" ref="E195:E258" si="15">C195*C195</f>
        <v>0.31701807399305587</v>
      </c>
      <c r="F195">
        <f t="shared" ref="F195:F258" si="16">C195*A195</f>
        <v>-108.60547631986283</v>
      </c>
    </row>
    <row r="196" spans="1:6" x14ac:dyDescent="0.15">
      <c r="A196" s="4">
        <v>193.89</v>
      </c>
      <c r="B196" s="5">
        <v>10.6753</v>
      </c>
      <c r="C196">
        <f t="shared" si="13"/>
        <v>-0.56581249970479497</v>
      </c>
      <c r="D196">
        <f t="shared" si="14"/>
        <v>37593.332099999992</v>
      </c>
      <c r="E196">
        <f t="shared" si="15"/>
        <v>0.32014378482218858</v>
      </c>
      <c r="F196">
        <f t="shared" si="16"/>
        <v>-109.70538556776269</v>
      </c>
    </row>
    <row r="197" spans="1:6" x14ac:dyDescent="0.15">
      <c r="A197" s="4">
        <v>194.89</v>
      </c>
      <c r="B197" s="5">
        <v>10.644399999999999</v>
      </c>
      <c r="C197">
        <f t="shared" si="13"/>
        <v>-0.56871122920256245</v>
      </c>
      <c r="D197">
        <f t="shared" si="14"/>
        <v>37982.112099999991</v>
      </c>
      <c r="E197">
        <f t="shared" si="15"/>
        <v>0.32343246222108951</v>
      </c>
      <c r="F197">
        <f t="shared" si="16"/>
        <v>-110.83613145928739</v>
      </c>
    </row>
    <row r="198" spans="1:6" x14ac:dyDescent="0.15">
      <c r="A198" s="4">
        <v>195.89</v>
      </c>
      <c r="B198" s="5">
        <v>10.6142</v>
      </c>
      <c r="C198">
        <f t="shared" si="13"/>
        <v>-0.57155243420342339</v>
      </c>
      <c r="D198">
        <f t="shared" si="14"/>
        <v>38372.892099999997</v>
      </c>
      <c r="E198">
        <f t="shared" si="15"/>
        <v>0.32667218504385864</v>
      </c>
      <c r="F198">
        <f t="shared" si="16"/>
        <v>-111.9614063361086</v>
      </c>
    </row>
    <row r="199" spans="1:6" x14ac:dyDescent="0.15">
      <c r="A199" s="4">
        <v>196.88900000000001</v>
      </c>
      <c r="B199" s="5">
        <v>10.5845</v>
      </c>
      <c r="C199">
        <f t="shared" si="13"/>
        <v>-0.57435449465359878</v>
      </c>
      <c r="D199">
        <f t="shared" si="14"/>
        <v>38765.278321000005</v>
      </c>
      <c r="E199">
        <f t="shared" si="15"/>
        <v>0.32988308552879081</v>
      </c>
      <c r="F199">
        <f t="shared" si="16"/>
        <v>-113.08408209785242</v>
      </c>
    </row>
    <row r="200" spans="1:6" x14ac:dyDescent="0.15">
      <c r="A200" s="4">
        <v>197.88900000000001</v>
      </c>
      <c r="B200" s="5">
        <v>10.5548</v>
      </c>
      <c r="C200">
        <f t="shared" si="13"/>
        <v>-0.57716442871403861</v>
      </c>
      <c r="D200">
        <f t="shared" si="14"/>
        <v>39160.056321000004</v>
      </c>
      <c r="E200">
        <f t="shared" si="15"/>
        <v>0.33311877777280258</v>
      </c>
      <c r="F200">
        <f t="shared" si="16"/>
        <v>-114.21449163379239</v>
      </c>
    </row>
    <row r="201" spans="1:6" x14ac:dyDescent="0.15">
      <c r="A201" s="4">
        <v>198.88900000000001</v>
      </c>
      <c r="B201" s="5">
        <v>10.5236</v>
      </c>
      <c r="C201">
        <f t="shared" si="13"/>
        <v>-0.58012480737522598</v>
      </c>
      <c r="D201">
        <f t="shared" si="14"/>
        <v>39556.834321000002</v>
      </c>
      <c r="E201">
        <f t="shared" si="15"/>
        <v>0.33654479213214306</v>
      </c>
      <c r="F201">
        <f t="shared" si="16"/>
        <v>-115.38044281405132</v>
      </c>
    </row>
    <row r="202" spans="1:6" x14ac:dyDescent="0.15">
      <c r="A202" s="4">
        <v>199.88900000000001</v>
      </c>
      <c r="B202" s="5">
        <v>10.494899999999999</v>
      </c>
      <c r="C202">
        <f t="shared" si="13"/>
        <v>-0.58285573658872714</v>
      </c>
      <c r="D202">
        <f t="shared" si="14"/>
        <v>39955.612321000001</v>
      </c>
      <c r="E202">
        <f t="shared" si="15"/>
        <v>0.33972080967438767</v>
      </c>
      <c r="F202">
        <f t="shared" si="16"/>
        <v>-116.50645033098408</v>
      </c>
    </row>
    <row r="203" spans="1:6" x14ac:dyDescent="0.15">
      <c r="A203" s="4">
        <v>200.88900000000001</v>
      </c>
      <c r="B203" s="5">
        <v>10.464600000000001</v>
      </c>
      <c r="C203">
        <f t="shared" si="13"/>
        <v>-0.58574702894855568</v>
      </c>
      <c r="D203">
        <f t="shared" si="14"/>
        <v>40356.390321000006</v>
      </c>
      <c r="E203">
        <f t="shared" si="15"/>
        <v>0.34309958192206014</v>
      </c>
      <c r="F203">
        <f t="shared" si="16"/>
        <v>-117.67013489844641</v>
      </c>
    </row>
    <row r="204" spans="1:6" x14ac:dyDescent="0.15">
      <c r="A204" s="4">
        <v>201.88900000000001</v>
      </c>
      <c r="B204" s="5">
        <v>10.434200000000001</v>
      </c>
      <c r="C204">
        <f t="shared" si="13"/>
        <v>-0.58865628894832678</v>
      </c>
      <c r="D204">
        <f t="shared" si="14"/>
        <v>40759.168321000005</v>
      </c>
      <c r="E204">
        <f t="shared" si="15"/>
        <v>0.34651622651841596</v>
      </c>
      <c r="F204">
        <f t="shared" si="16"/>
        <v>-118.84322951948874</v>
      </c>
    </row>
    <row r="205" spans="1:6" x14ac:dyDescent="0.15">
      <c r="A205" s="4">
        <v>202.88900000000001</v>
      </c>
      <c r="B205" s="5">
        <v>10.404</v>
      </c>
      <c r="C205">
        <f t="shared" si="13"/>
        <v>-0.59155481388269149</v>
      </c>
      <c r="D205">
        <f t="shared" si="14"/>
        <v>41163.946321000003</v>
      </c>
      <c r="E205">
        <f t="shared" si="15"/>
        <v>0.34993709782778576</v>
      </c>
      <c r="F205">
        <f t="shared" si="16"/>
        <v>-120.0199646338454</v>
      </c>
    </row>
    <row r="206" spans="1:6" x14ac:dyDescent="0.15">
      <c r="A206" s="4">
        <v>203.88900000000001</v>
      </c>
      <c r="B206" s="5">
        <v>10.3749</v>
      </c>
      <c r="C206">
        <f t="shared" si="13"/>
        <v>-0.59435573395300245</v>
      </c>
      <c r="D206">
        <f t="shared" si="14"/>
        <v>41570.724321000002</v>
      </c>
      <c r="E206">
        <f t="shared" si="15"/>
        <v>0.35325873848281225</v>
      </c>
      <c r="F206">
        <f t="shared" si="16"/>
        <v>-121.18259623994372</v>
      </c>
    </row>
    <row r="207" spans="1:6" x14ac:dyDescent="0.15">
      <c r="A207" s="4">
        <v>204.88900000000001</v>
      </c>
      <c r="B207" s="5">
        <v>10.3453</v>
      </c>
      <c r="C207">
        <f t="shared" si="13"/>
        <v>-0.59721285117539336</v>
      </c>
      <c r="D207">
        <f t="shared" si="14"/>
        <v>41979.502321000007</v>
      </c>
      <c r="E207">
        <f t="shared" si="15"/>
        <v>0.35666318960904253</v>
      </c>
      <c r="F207">
        <f t="shared" si="16"/>
        <v>-122.36234386447518</v>
      </c>
    </row>
    <row r="208" spans="1:6" x14ac:dyDescent="0.15">
      <c r="A208" s="4">
        <v>205.88900000000001</v>
      </c>
      <c r="B208" s="5">
        <v>10.315200000000001</v>
      </c>
      <c r="C208">
        <f t="shared" si="13"/>
        <v>-0.60012662589487786</v>
      </c>
      <c r="D208">
        <f t="shared" si="14"/>
        <v>42390.280321000006</v>
      </c>
      <c r="E208">
        <f t="shared" si="15"/>
        <v>0.36015196710797071</v>
      </c>
      <c r="F208">
        <f t="shared" si="16"/>
        <v>-123.55947087887051</v>
      </c>
    </row>
    <row r="209" spans="1:6" x14ac:dyDescent="0.15">
      <c r="A209" s="4">
        <v>206.88900000000001</v>
      </c>
      <c r="B209" s="5">
        <v>10.2851</v>
      </c>
      <c r="C209">
        <f t="shared" si="13"/>
        <v>-0.60304891551401973</v>
      </c>
      <c r="D209">
        <f t="shared" si="14"/>
        <v>42803.058321000004</v>
      </c>
      <c r="E209">
        <f t="shared" si="15"/>
        <v>0.36366799450263532</v>
      </c>
      <c r="F209">
        <f t="shared" si="16"/>
        <v>-124.76418708178004</v>
      </c>
    </row>
    <row r="210" spans="1:6" x14ac:dyDescent="0.15">
      <c r="A210" s="4">
        <v>207.88900000000001</v>
      </c>
      <c r="B210" s="5">
        <v>10.257099999999999</v>
      </c>
      <c r="C210">
        <f t="shared" si="13"/>
        <v>-0.6057750127519409</v>
      </c>
      <c r="D210">
        <f t="shared" si="14"/>
        <v>43217.836321000002</v>
      </c>
      <c r="E210">
        <f t="shared" si="15"/>
        <v>0.36696336607461416</v>
      </c>
      <c r="F210">
        <f t="shared" si="16"/>
        <v>-125.93396162598825</v>
      </c>
    </row>
    <row r="211" spans="1:6" x14ac:dyDescent="0.15">
      <c r="A211" s="4">
        <v>208.88900000000001</v>
      </c>
      <c r="B211" s="5">
        <v>10.227499999999999</v>
      </c>
      <c r="C211">
        <f t="shared" si="13"/>
        <v>-0.60866499064768009</v>
      </c>
      <c r="D211">
        <f t="shared" si="14"/>
        <v>43634.614321000001</v>
      </c>
      <c r="E211">
        <f t="shared" si="15"/>
        <v>0.37047307084014047</v>
      </c>
      <c r="F211">
        <f t="shared" si="16"/>
        <v>-127.14342123140325</v>
      </c>
    </row>
    <row r="212" spans="1:6" x14ac:dyDescent="0.15">
      <c r="A212" s="4">
        <v>209.88900000000001</v>
      </c>
      <c r="B212" s="5">
        <v>10.1981</v>
      </c>
      <c r="C212">
        <f t="shared" si="13"/>
        <v>-0.61154373303992637</v>
      </c>
      <c r="D212">
        <f t="shared" si="14"/>
        <v>44053.392321000007</v>
      </c>
      <c r="E212">
        <f t="shared" si="15"/>
        <v>0.37398573742040875</v>
      </c>
      <c r="F212">
        <f t="shared" si="16"/>
        <v>-128.3563025840171</v>
      </c>
    </row>
    <row r="213" spans="1:6" x14ac:dyDescent="0.15">
      <c r="A213" s="4">
        <v>210.88900000000001</v>
      </c>
      <c r="B213" s="5">
        <v>10.1694</v>
      </c>
      <c r="C213">
        <f t="shared" si="13"/>
        <v>-0.61436195019916995</v>
      </c>
      <c r="D213">
        <f t="shared" si="14"/>
        <v>44474.170321000005</v>
      </c>
      <c r="E213">
        <f t="shared" si="15"/>
        <v>0.37744060585252737</v>
      </c>
      <c r="F213">
        <f t="shared" si="16"/>
        <v>-129.56217731555276</v>
      </c>
    </row>
    <row r="214" spans="1:6" x14ac:dyDescent="0.15">
      <c r="A214" s="4">
        <v>211.88900000000001</v>
      </c>
      <c r="B214" s="5">
        <v>10.139900000000001</v>
      </c>
      <c r="C214">
        <f t="shared" si="13"/>
        <v>-0.61726702528762756</v>
      </c>
      <c r="D214">
        <f t="shared" si="14"/>
        <v>44896.948321000003</v>
      </c>
      <c r="E214">
        <f t="shared" si="15"/>
        <v>0.38101858050743664</v>
      </c>
      <c r="F214">
        <f t="shared" si="16"/>
        <v>-130.79209272117012</v>
      </c>
    </row>
    <row r="215" spans="1:6" x14ac:dyDescent="0.15">
      <c r="A215" s="4">
        <v>212.88900000000001</v>
      </c>
      <c r="B215" s="5">
        <v>10.1111</v>
      </c>
      <c r="C215">
        <f t="shared" si="13"/>
        <v>-0.62011133119016859</v>
      </c>
      <c r="D215">
        <f t="shared" si="14"/>
        <v>45321.726321000002</v>
      </c>
      <c r="E215">
        <f t="shared" si="15"/>
        <v>0.38453806307044297</v>
      </c>
      <c r="F215">
        <f t="shared" si="16"/>
        <v>-132.0148811857438</v>
      </c>
    </row>
    <row r="216" spans="1:6" x14ac:dyDescent="0.15">
      <c r="A216" s="4">
        <v>213.88900000000001</v>
      </c>
      <c r="B216" s="5">
        <v>10.081099999999999</v>
      </c>
      <c r="C216">
        <f t="shared" si="13"/>
        <v>-0.62308277779566335</v>
      </c>
      <c r="D216">
        <f t="shared" si="14"/>
        <v>45748.504321000008</v>
      </c>
      <c r="E216">
        <f t="shared" si="15"/>
        <v>0.38823214798555999</v>
      </c>
      <c r="F216">
        <f t="shared" si="16"/>
        <v>-133.27055225993664</v>
      </c>
    </row>
    <row r="217" spans="1:6" x14ac:dyDescent="0.15">
      <c r="A217" s="4">
        <v>214.88900000000001</v>
      </c>
      <c r="B217" s="5">
        <v>10.0532</v>
      </c>
      <c r="C217">
        <f t="shared" si="13"/>
        <v>-0.62585416968486951</v>
      </c>
      <c r="D217">
        <f t="shared" si="14"/>
        <v>46177.282321000006</v>
      </c>
      <c r="E217">
        <f t="shared" si="15"/>
        <v>0.39169344171193743</v>
      </c>
      <c r="F217">
        <f t="shared" si="16"/>
        <v>-134.48917666941193</v>
      </c>
    </row>
    <row r="218" spans="1:6" x14ac:dyDescent="0.15">
      <c r="A218" s="4">
        <v>215.88900000000001</v>
      </c>
      <c r="B218" s="5">
        <v>10.0246</v>
      </c>
      <c r="C218">
        <f t="shared" si="13"/>
        <v>-0.62870308932187646</v>
      </c>
      <c r="D218">
        <f t="shared" si="14"/>
        <v>46608.060321000004</v>
      </c>
      <c r="E218">
        <f t="shared" si="15"/>
        <v>0.39526757452287137</v>
      </c>
      <c r="F218">
        <f t="shared" si="16"/>
        <v>-135.7300812506106</v>
      </c>
    </row>
    <row r="219" spans="1:6" x14ac:dyDescent="0.15">
      <c r="A219" s="4">
        <v>216.89</v>
      </c>
      <c r="B219" s="5">
        <v>9.9961000000000002</v>
      </c>
      <c r="C219">
        <f t="shared" si="13"/>
        <v>-0.63155014454482972</v>
      </c>
      <c r="D219">
        <f t="shared" si="14"/>
        <v>47041.272099999995</v>
      </c>
      <c r="E219">
        <f t="shared" si="15"/>
        <v>0.39885558507459529</v>
      </c>
      <c r="F219">
        <f t="shared" si="16"/>
        <v>-136.9769108503281</v>
      </c>
    </row>
    <row r="220" spans="1:6" x14ac:dyDescent="0.15">
      <c r="A220" s="4">
        <v>217.89099999999999</v>
      </c>
      <c r="B220" s="5">
        <v>9.9684000000000008</v>
      </c>
      <c r="C220">
        <f t="shared" si="13"/>
        <v>-0.63432507181820752</v>
      </c>
      <c r="D220">
        <f t="shared" si="14"/>
        <v>47476.487880999994</v>
      </c>
      <c r="E220">
        <f t="shared" si="15"/>
        <v>0.40236829673717411</v>
      </c>
      <c r="F220">
        <f t="shared" si="16"/>
        <v>-138.21372422354105</v>
      </c>
    </row>
    <row r="221" spans="1:6" x14ac:dyDescent="0.15">
      <c r="A221" s="4">
        <v>218.89</v>
      </c>
      <c r="B221" s="5">
        <v>9.9395000000000007</v>
      </c>
      <c r="C221">
        <f t="shared" si="13"/>
        <v>-0.63722844387665745</v>
      </c>
      <c r="D221">
        <f t="shared" si="14"/>
        <v>47912.832099999992</v>
      </c>
      <c r="E221">
        <f t="shared" si="15"/>
        <v>0.40606008968546636</v>
      </c>
      <c r="F221">
        <f t="shared" si="16"/>
        <v>-139.48293408016153</v>
      </c>
    </row>
    <row r="222" spans="1:6" x14ac:dyDescent="0.15">
      <c r="A222" s="4">
        <v>219.89</v>
      </c>
      <c r="B222" s="5">
        <v>9.9115000000000002</v>
      </c>
      <c r="C222">
        <f t="shared" si="13"/>
        <v>-0.64004946232096804</v>
      </c>
      <c r="D222">
        <f t="shared" si="14"/>
        <v>48351.612099999991</v>
      </c>
      <c r="E222">
        <f t="shared" si="15"/>
        <v>0.4096633142173603</v>
      </c>
      <c r="F222">
        <f t="shared" si="16"/>
        <v>-140.74047626975766</v>
      </c>
    </row>
    <row r="223" spans="1:6" x14ac:dyDescent="0.15">
      <c r="A223" s="4">
        <v>220.89</v>
      </c>
      <c r="B223" s="5">
        <v>9.8835999999999995</v>
      </c>
      <c r="C223">
        <f t="shared" si="13"/>
        <v>-0.64286834360721168</v>
      </c>
      <c r="D223">
        <f t="shared" si="14"/>
        <v>48792.392099999997</v>
      </c>
      <c r="E223">
        <f t="shared" si="15"/>
        <v>0.41327970721227997</v>
      </c>
      <c r="F223">
        <f t="shared" si="16"/>
        <v>-142.00318841939699</v>
      </c>
    </row>
    <row r="224" spans="1:6" x14ac:dyDescent="0.15">
      <c r="A224" s="4">
        <v>221.89</v>
      </c>
      <c r="B224" s="5">
        <v>9.8551000000000002</v>
      </c>
      <c r="C224">
        <f t="shared" si="13"/>
        <v>-0.64575607378246014</v>
      </c>
      <c r="D224">
        <f t="shared" si="14"/>
        <v>49235.172099999996</v>
      </c>
      <c r="E224">
        <f t="shared" si="15"/>
        <v>0.41700090682693808</v>
      </c>
      <c r="F224">
        <f t="shared" si="16"/>
        <v>-143.28681521159007</v>
      </c>
    </row>
    <row r="225" spans="1:6" x14ac:dyDescent="0.15">
      <c r="A225" s="4">
        <v>222.89099999999999</v>
      </c>
      <c r="B225" s="5">
        <v>9.8268000000000004</v>
      </c>
      <c r="C225">
        <f t="shared" si="13"/>
        <v>-0.64863181438709072</v>
      </c>
      <c r="D225">
        <f t="shared" si="14"/>
        <v>49680.397880999997</v>
      </c>
      <c r="E225">
        <f t="shared" si="15"/>
        <v>0.42072323063508932</v>
      </c>
      <c r="F225">
        <f t="shared" si="16"/>
        <v>-144.57419374055303</v>
      </c>
    </row>
    <row r="226" spans="1:6" x14ac:dyDescent="0.15">
      <c r="A226" s="4">
        <v>223.89</v>
      </c>
      <c r="B226" s="5">
        <v>9.7994000000000003</v>
      </c>
      <c r="C226">
        <f t="shared" si="13"/>
        <v>-0.65142400215666185</v>
      </c>
      <c r="D226">
        <f t="shared" si="14"/>
        <v>50126.732099999994</v>
      </c>
      <c r="E226">
        <f t="shared" si="15"/>
        <v>0.4243532305858026</v>
      </c>
      <c r="F226">
        <f t="shared" si="16"/>
        <v>-145.847319842855</v>
      </c>
    </row>
    <row r="227" spans="1:6" x14ac:dyDescent="0.15">
      <c r="A227" s="4">
        <v>224.89099999999999</v>
      </c>
      <c r="B227" s="5">
        <v>9.7715999999999994</v>
      </c>
      <c r="C227">
        <f t="shared" si="13"/>
        <v>-0.65426494219014775</v>
      </c>
      <c r="D227">
        <f t="shared" si="14"/>
        <v>50575.961880999996</v>
      </c>
      <c r="E227">
        <f t="shared" si="15"/>
        <v>0.42806261457907735</v>
      </c>
      <c r="F227">
        <f t="shared" si="16"/>
        <v>-147.13829711408451</v>
      </c>
    </row>
    <row r="228" spans="1:6" x14ac:dyDescent="0.15">
      <c r="A228" s="4">
        <v>225.89</v>
      </c>
      <c r="B228" s="5">
        <v>9.7433999999999994</v>
      </c>
      <c r="C228">
        <f t="shared" si="13"/>
        <v>-0.65715502875213683</v>
      </c>
      <c r="D228">
        <f t="shared" si="14"/>
        <v>51026.292099999991</v>
      </c>
      <c r="E228">
        <f t="shared" si="15"/>
        <v>0.43185273181422179</v>
      </c>
      <c r="F228">
        <f t="shared" si="16"/>
        <v>-148.44474944482019</v>
      </c>
    </row>
    <row r="229" spans="1:6" x14ac:dyDescent="0.15">
      <c r="A229" s="4">
        <v>226.89099999999999</v>
      </c>
      <c r="B229" s="5">
        <v>9.7169000000000008</v>
      </c>
      <c r="C229">
        <f t="shared" si="13"/>
        <v>-0.65987852390690271</v>
      </c>
      <c r="D229">
        <f t="shared" si="14"/>
        <v>51479.525880999994</v>
      </c>
      <c r="E229">
        <f t="shared" si="15"/>
        <v>0.4354396663135528</v>
      </c>
      <c r="F229">
        <f t="shared" si="16"/>
        <v>-149.72049816776106</v>
      </c>
    </row>
    <row r="230" spans="1:6" x14ac:dyDescent="0.15">
      <c r="A230" s="4">
        <v>227.89</v>
      </c>
      <c r="B230" s="5">
        <v>9.6883999999999997</v>
      </c>
      <c r="C230">
        <f t="shared" si="13"/>
        <v>-0.6628158678790621</v>
      </c>
      <c r="D230">
        <f t="shared" si="14"/>
        <v>51933.852099999996</v>
      </c>
      <c r="E230">
        <f t="shared" si="15"/>
        <v>0.43932487471227433</v>
      </c>
      <c r="F230">
        <f t="shared" si="16"/>
        <v>-151.04910813095947</v>
      </c>
    </row>
    <row r="231" spans="1:6" x14ac:dyDescent="0.15">
      <c r="A231" s="4">
        <v>228.89099999999999</v>
      </c>
      <c r="B231" s="5">
        <v>9.6603999999999992</v>
      </c>
      <c r="C231">
        <f t="shared" si="13"/>
        <v>-0.66571010623445737</v>
      </c>
      <c r="D231">
        <f t="shared" si="14"/>
        <v>52391.089880999993</v>
      </c>
      <c r="E231">
        <f t="shared" si="15"/>
        <v>0.44316994554269251</v>
      </c>
      <c r="F231">
        <f t="shared" si="16"/>
        <v>-152.37505192611118</v>
      </c>
    </row>
    <row r="232" spans="1:6" x14ac:dyDescent="0.15">
      <c r="A232" s="4">
        <v>229.89099999999999</v>
      </c>
      <c r="B232" s="5">
        <v>9.6336999999999993</v>
      </c>
      <c r="C232">
        <f t="shared" si="13"/>
        <v>-0.66847779345943314</v>
      </c>
      <c r="D232">
        <f t="shared" si="14"/>
        <v>52849.871880999999</v>
      </c>
      <c r="E232">
        <f t="shared" si="15"/>
        <v>0.44686256034839256</v>
      </c>
      <c r="F232">
        <f t="shared" si="16"/>
        <v>-153.67702841618254</v>
      </c>
    </row>
    <row r="233" spans="1:6" x14ac:dyDescent="0.15">
      <c r="A233" s="4">
        <v>230.89099999999999</v>
      </c>
      <c r="B233" s="5">
        <v>9.6057000000000006</v>
      </c>
      <c r="C233">
        <f t="shared" si="13"/>
        <v>-0.67138848919509497</v>
      </c>
      <c r="D233">
        <f t="shared" si="14"/>
        <v>53310.653880999998</v>
      </c>
      <c r="E233">
        <f t="shared" si="15"/>
        <v>0.45076250342367213</v>
      </c>
      <c r="F233">
        <f t="shared" si="16"/>
        <v>-155.01755965874466</v>
      </c>
    </row>
    <row r="234" spans="1:6" x14ac:dyDescent="0.15">
      <c r="A234" s="4">
        <v>231.89</v>
      </c>
      <c r="B234" s="5">
        <v>9.5798000000000005</v>
      </c>
      <c r="C234">
        <f t="shared" si="13"/>
        <v>-0.67408844653097366</v>
      </c>
      <c r="D234">
        <f t="shared" si="14"/>
        <v>53772.972099999992</v>
      </c>
      <c r="E234">
        <f t="shared" si="15"/>
        <v>0.45439523374654134</v>
      </c>
      <c r="F234">
        <f t="shared" si="16"/>
        <v>-156.31436986606747</v>
      </c>
    </row>
    <row r="235" spans="1:6" x14ac:dyDescent="0.15">
      <c r="A235" s="4">
        <v>232.89</v>
      </c>
      <c r="B235" s="5">
        <v>9.5515000000000008</v>
      </c>
      <c r="C235">
        <f t="shared" si="13"/>
        <v>-0.67704695124752712</v>
      </c>
      <c r="D235">
        <f t="shared" si="14"/>
        <v>54237.752099999991</v>
      </c>
      <c r="E235">
        <f t="shared" si="15"/>
        <v>0.45839257419357138</v>
      </c>
      <c r="F235">
        <f t="shared" si="16"/>
        <v>-157.67746447603659</v>
      </c>
    </row>
    <row r="236" spans="1:6" x14ac:dyDescent="0.15">
      <c r="A236" s="4">
        <v>233.89099999999999</v>
      </c>
      <c r="B236" s="5">
        <v>9.5203000000000007</v>
      </c>
      <c r="C236">
        <f t="shared" si="13"/>
        <v>-0.68031880055729232</v>
      </c>
      <c r="D236">
        <f t="shared" si="14"/>
        <v>54704.999880999996</v>
      </c>
      <c r="E236">
        <f t="shared" si="15"/>
        <v>0.46283367039171291</v>
      </c>
      <c r="F236">
        <f t="shared" si="16"/>
        <v>-159.12044458114565</v>
      </c>
    </row>
    <row r="237" spans="1:6" x14ac:dyDescent="0.15">
      <c r="A237" s="4">
        <v>234.89099999999999</v>
      </c>
      <c r="B237" s="5">
        <v>9.4962</v>
      </c>
      <c r="C237">
        <f t="shared" si="13"/>
        <v>-0.68285344288394112</v>
      </c>
      <c r="D237">
        <f t="shared" si="14"/>
        <v>55173.781880999995</v>
      </c>
      <c r="E237">
        <f t="shared" si="15"/>
        <v>0.46628882445845182</v>
      </c>
      <c r="F237">
        <f t="shared" si="16"/>
        <v>-160.39612805245181</v>
      </c>
    </row>
    <row r="238" spans="1:6" x14ac:dyDescent="0.15">
      <c r="A238" s="4">
        <v>235.89</v>
      </c>
      <c r="B238" s="5">
        <v>9.4687999999999999</v>
      </c>
      <c r="C238">
        <f t="shared" si="13"/>
        <v>-0.68574297824534314</v>
      </c>
      <c r="D238">
        <f t="shared" si="14"/>
        <v>55644.092099999994</v>
      </c>
      <c r="E238">
        <f t="shared" si="15"/>
        <v>0.47024343221279313</v>
      </c>
      <c r="F238">
        <f t="shared" si="16"/>
        <v>-161.75991113829397</v>
      </c>
    </row>
    <row r="239" spans="1:6" x14ac:dyDescent="0.15">
      <c r="A239" s="4">
        <v>236.89</v>
      </c>
      <c r="B239" s="5">
        <v>9.4428999999999998</v>
      </c>
      <c r="C239">
        <f t="shared" si="13"/>
        <v>-0.68848202509915624</v>
      </c>
      <c r="D239">
        <f t="shared" si="14"/>
        <v>56116.872099999993</v>
      </c>
      <c r="E239">
        <f t="shared" si="15"/>
        <v>0.47400749888463517</v>
      </c>
      <c r="F239">
        <f t="shared" si="16"/>
        <v>-163.09450692573913</v>
      </c>
    </row>
    <row r="240" spans="1:6" x14ac:dyDescent="0.15">
      <c r="A240" s="4">
        <v>237.89</v>
      </c>
      <c r="B240" s="5">
        <v>9.4158000000000008</v>
      </c>
      <c r="C240">
        <f t="shared" si="13"/>
        <v>-0.69135603217850361</v>
      </c>
      <c r="D240">
        <f t="shared" si="14"/>
        <v>56591.652099999992</v>
      </c>
      <c r="E240">
        <f t="shared" si="15"/>
        <v>0.47797316322960409</v>
      </c>
      <c r="F240">
        <f t="shared" si="16"/>
        <v>-164.46668649494421</v>
      </c>
    </row>
    <row r="241" spans="1:6" x14ac:dyDescent="0.15">
      <c r="A241" s="4">
        <v>238.89099999999999</v>
      </c>
      <c r="B241" s="5">
        <v>9.3881999999999994</v>
      </c>
      <c r="C241">
        <f t="shared" si="13"/>
        <v>-0.6942915799151671</v>
      </c>
      <c r="D241">
        <f t="shared" si="14"/>
        <v>57068.909880999992</v>
      </c>
      <c r="E241">
        <f t="shared" si="15"/>
        <v>0.48204079794109889</v>
      </c>
      <c r="F241">
        <f t="shared" si="16"/>
        <v>-165.86000981751417</v>
      </c>
    </row>
    <row r="242" spans="1:6" x14ac:dyDescent="0.15">
      <c r="A242" s="4">
        <v>239.89099999999999</v>
      </c>
      <c r="B242" s="5">
        <v>9.3625000000000007</v>
      </c>
      <c r="C242">
        <f t="shared" si="13"/>
        <v>-0.69703281262575856</v>
      </c>
      <c r="D242">
        <f t="shared" si="14"/>
        <v>57547.691880999999</v>
      </c>
      <c r="E242">
        <f t="shared" si="15"/>
        <v>0.48585474187697586</v>
      </c>
      <c r="F242">
        <f t="shared" si="16"/>
        <v>-167.21189845360584</v>
      </c>
    </row>
    <row r="243" spans="1:6" x14ac:dyDescent="0.15">
      <c r="A243" s="4">
        <v>240.89099999999999</v>
      </c>
      <c r="B243" s="5">
        <v>9.3356999999999992</v>
      </c>
      <c r="C243">
        <f t="shared" si="13"/>
        <v>-0.699899400677232</v>
      </c>
      <c r="D243">
        <f t="shared" si="14"/>
        <v>58028.473880999998</v>
      </c>
      <c r="E243">
        <f t="shared" si="15"/>
        <v>0.48985917106834853</v>
      </c>
      <c r="F243">
        <f t="shared" si="16"/>
        <v>-168.5994665285391</v>
      </c>
    </row>
    <row r="244" spans="1:6" x14ac:dyDescent="0.15">
      <c r="A244" s="4">
        <v>241.89</v>
      </c>
      <c r="B244" s="5">
        <v>9.3095999999999997</v>
      </c>
      <c r="C244">
        <f t="shared" si="13"/>
        <v>-0.70269903565736658</v>
      </c>
      <c r="D244">
        <f t="shared" si="14"/>
        <v>58510.772099999995</v>
      </c>
      <c r="E244">
        <f t="shared" si="15"/>
        <v>0.49378593471379295</v>
      </c>
      <c r="F244">
        <f t="shared" si="16"/>
        <v>-169.97586973516039</v>
      </c>
    </row>
    <row r="245" spans="1:6" x14ac:dyDescent="0.15">
      <c r="A245" s="4">
        <v>242.89</v>
      </c>
      <c r="B245" s="5">
        <v>9.2832000000000008</v>
      </c>
      <c r="C245">
        <f t="shared" si="13"/>
        <v>-0.70553884652414867</v>
      </c>
      <c r="D245">
        <f t="shared" si="14"/>
        <v>58995.552099999994</v>
      </c>
      <c r="E245">
        <f t="shared" si="15"/>
        <v>0.49778506395462618</v>
      </c>
      <c r="F245">
        <f t="shared" si="16"/>
        <v>-171.36833043225047</v>
      </c>
    </row>
    <row r="246" spans="1:6" x14ac:dyDescent="0.15">
      <c r="A246" s="4">
        <v>243.89099999999999</v>
      </c>
      <c r="B246" s="5">
        <v>9.2569999999999997</v>
      </c>
      <c r="C246">
        <f t="shared" si="13"/>
        <v>-0.70836513938402246</v>
      </c>
      <c r="D246">
        <f t="shared" si="14"/>
        <v>59482.819880999996</v>
      </c>
      <c r="E246">
        <f t="shared" si="15"/>
        <v>0.50178117069454553</v>
      </c>
      <c r="F246">
        <f t="shared" si="16"/>
        <v>-172.76388220950861</v>
      </c>
    </row>
    <row r="247" spans="1:6" x14ac:dyDescent="0.15">
      <c r="A247" s="4">
        <v>244.89</v>
      </c>
      <c r="B247" s="5">
        <v>9.2302</v>
      </c>
      <c r="C247">
        <f t="shared" si="13"/>
        <v>-0.71126444471672101</v>
      </c>
      <c r="D247">
        <f t="shared" si="14"/>
        <v>59971.112099999991</v>
      </c>
      <c r="E247">
        <f t="shared" si="15"/>
        <v>0.50589711031818552</v>
      </c>
      <c r="F247">
        <f t="shared" si="16"/>
        <v>-174.18154986667781</v>
      </c>
    </row>
    <row r="248" spans="1:6" x14ac:dyDescent="0.15">
      <c r="A248" s="4">
        <v>245.89099999999999</v>
      </c>
      <c r="B248" s="5">
        <v>9.2055000000000007</v>
      </c>
      <c r="C248">
        <f t="shared" si="13"/>
        <v>-0.7139440299539721</v>
      </c>
      <c r="D248">
        <f t="shared" si="14"/>
        <v>60462.383880999994</v>
      </c>
      <c r="E248">
        <f t="shared" si="15"/>
        <v>0.5097160779069182</v>
      </c>
      <c r="F248">
        <f t="shared" si="16"/>
        <v>-175.55241146941214</v>
      </c>
    </row>
    <row r="249" spans="1:6" x14ac:dyDescent="0.15">
      <c r="A249" s="4">
        <v>246.89</v>
      </c>
      <c r="B249" s="5">
        <v>9.1783000000000001</v>
      </c>
      <c r="C249">
        <f t="shared" si="13"/>
        <v>-0.71690315917077629</v>
      </c>
      <c r="D249">
        <f t="shared" si="14"/>
        <v>60954.672099999996</v>
      </c>
      <c r="E249">
        <f t="shared" si="15"/>
        <v>0.51395013962903946</v>
      </c>
      <c r="F249">
        <f t="shared" si="16"/>
        <v>-176.99622096767294</v>
      </c>
    </row>
    <row r="250" spans="1:6" x14ac:dyDescent="0.15">
      <c r="A250" s="4">
        <v>247.89099999999999</v>
      </c>
      <c r="B250" s="5">
        <v>9.1472999999999995</v>
      </c>
      <c r="C250">
        <f t="shared" si="13"/>
        <v>-0.72028640769412999</v>
      </c>
      <c r="D250">
        <f t="shared" si="14"/>
        <v>61449.947880999993</v>
      </c>
      <c r="E250">
        <f t="shared" si="15"/>
        <v>0.51881250910891441</v>
      </c>
      <c r="F250">
        <f t="shared" si="16"/>
        <v>-178.55251788970557</v>
      </c>
    </row>
    <row r="251" spans="1:6" x14ac:dyDescent="0.15">
      <c r="A251" s="4">
        <v>248.89099999999999</v>
      </c>
      <c r="B251" s="5">
        <v>9.1195000000000004</v>
      </c>
      <c r="C251">
        <f t="shared" si="13"/>
        <v>-0.72333018344718114</v>
      </c>
      <c r="D251">
        <f t="shared" si="14"/>
        <v>61946.729880999992</v>
      </c>
      <c r="E251">
        <f t="shared" si="15"/>
        <v>0.52320655428573271</v>
      </c>
      <c r="F251">
        <f t="shared" si="16"/>
        <v>-180.03037268835234</v>
      </c>
    </row>
    <row r="252" spans="1:6" x14ac:dyDescent="0.15">
      <c r="A252" s="4">
        <v>249.89</v>
      </c>
      <c r="B252" s="5">
        <v>9.0985999999999994</v>
      </c>
      <c r="C252">
        <f t="shared" si="13"/>
        <v>-0.72562460593567191</v>
      </c>
      <c r="D252">
        <f t="shared" si="14"/>
        <v>62445.012099999993</v>
      </c>
      <c r="E252">
        <f t="shared" si="15"/>
        <v>0.52653106873929911</v>
      </c>
      <c r="F252">
        <f t="shared" si="16"/>
        <v>-181.32633277726504</v>
      </c>
    </row>
    <row r="253" spans="1:6" x14ac:dyDescent="0.15">
      <c r="A253" s="4">
        <v>250.89</v>
      </c>
      <c r="B253" s="5">
        <v>9.0728000000000009</v>
      </c>
      <c r="C253">
        <f t="shared" si="13"/>
        <v>-0.72846423495011281</v>
      </c>
      <c r="D253">
        <f t="shared" si="14"/>
        <v>62945.792099999991</v>
      </c>
      <c r="E253">
        <f t="shared" si="15"/>
        <v>0.53066014160145314</v>
      </c>
      <c r="F253">
        <f t="shared" si="16"/>
        <v>-182.76439190663379</v>
      </c>
    </row>
    <row r="254" spans="1:6" x14ac:dyDescent="0.15">
      <c r="A254" s="4">
        <v>251.89099999999999</v>
      </c>
      <c r="B254" s="5">
        <v>9.0493000000000006</v>
      </c>
      <c r="C254">
        <f t="shared" si="13"/>
        <v>-0.73105775481507607</v>
      </c>
      <c r="D254">
        <f t="shared" si="14"/>
        <v>63449.075880999997</v>
      </c>
      <c r="E254">
        <f t="shared" si="15"/>
        <v>0.53444544087525991</v>
      </c>
      <c r="F254">
        <f t="shared" si="16"/>
        <v>-184.14686891812431</v>
      </c>
    </row>
    <row r="255" spans="1:6" x14ac:dyDescent="0.15">
      <c r="A255" s="4">
        <v>252.89099999999999</v>
      </c>
      <c r="B255" s="5">
        <v>9.0242000000000004</v>
      </c>
      <c r="C255">
        <f t="shared" si="13"/>
        <v>-0.73383530383842444</v>
      </c>
      <c r="D255">
        <f t="shared" si="14"/>
        <v>63953.857880999996</v>
      </c>
      <c r="E255">
        <f t="shared" si="15"/>
        <v>0.53851425315963275</v>
      </c>
      <c r="F255">
        <f t="shared" si="16"/>
        <v>-185.58034382300298</v>
      </c>
    </row>
    <row r="256" spans="1:6" x14ac:dyDescent="0.15">
      <c r="A256" s="4">
        <v>253.89</v>
      </c>
      <c r="B256" s="5">
        <v>8.9979999999999993</v>
      </c>
      <c r="C256">
        <f t="shared" si="13"/>
        <v>-0.73674283105011618</v>
      </c>
      <c r="D256">
        <f t="shared" si="14"/>
        <v>64460.132099999995</v>
      </c>
      <c r="E256">
        <f t="shared" si="15"/>
        <v>0.54278999910374004</v>
      </c>
      <c r="F256">
        <f t="shared" si="16"/>
        <v>-187.05163737531399</v>
      </c>
    </row>
    <row r="257" spans="1:6" x14ac:dyDescent="0.15">
      <c r="A257" s="4">
        <v>254.89</v>
      </c>
      <c r="B257" s="5">
        <v>8.9732000000000003</v>
      </c>
      <c r="C257">
        <f t="shared" si="13"/>
        <v>-0.73950280431208315</v>
      </c>
      <c r="D257">
        <f t="shared" si="14"/>
        <v>64968.912099999994</v>
      </c>
      <c r="E257">
        <f t="shared" si="15"/>
        <v>0.54686439758543515</v>
      </c>
      <c r="F257">
        <f t="shared" si="16"/>
        <v>-188.49186979110686</v>
      </c>
    </row>
    <row r="258" spans="1:6" x14ac:dyDescent="0.15">
      <c r="A258" s="4">
        <v>255.89</v>
      </c>
      <c r="B258" s="5">
        <v>8.9473000000000003</v>
      </c>
      <c r="C258">
        <f t="shared" si="13"/>
        <v>-0.74239335067333767</v>
      </c>
      <c r="D258">
        <f t="shared" si="14"/>
        <v>65479.692099999993</v>
      </c>
      <c r="E258">
        <f t="shared" si="15"/>
        <v>0.55114788712398532</v>
      </c>
      <c r="F258">
        <f t="shared" si="16"/>
        <v>-189.97103450380035</v>
      </c>
    </row>
    <row r="259" spans="1:6" x14ac:dyDescent="0.15">
      <c r="A259" s="4">
        <v>256.89</v>
      </c>
      <c r="B259" s="5">
        <v>8.9223999999999997</v>
      </c>
      <c r="C259">
        <f t="shared" ref="C259:C267" si="17">LN(B259/$B$2)</f>
        <v>-0.74518019277090652</v>
      </c>
      <c r="D259">
        <f t="shared" ref="D259:D267" si="18">A259*A259</f>
        <v>65992.472099999999</v>
      </c>
      <c r="E259">
        <f t="shared" ref="E259:E267" si="19">C259*C259</f>
        <v>0.55529351969808538</v>
      </c>
      <c r="F259">
        <f t="shared" ref="F259:F267" si="20">C259*A259</f>
        <v>-191.42933972091816</v>
      </c>
    </row>
    <row r="260" spans="1:6" x14ac:dyDescent="0.15">
      <c r="A260" s="4">
        <v>257.89</v>
      </c>
      <c r="B260" s="5">
        <v>8.8979999999999997</v>
      </c>
      <c r="C260">
        <f t="shared" si="17"/>
        <v>-0.74791862908524653</v>
      </c>
      <c r="D260">
        <f t="shared" si="18"/>
        <v>66507.252099999998</v>
      </c>
      <c r="E260">
        <f t="shared" si="19"/>
        <v>0.55938227573275456</v>
      </c>
      <c r="F260">
        <f t="shared" si="20"/>
        <v>-192.88073525479422</v>
      </c>
    </row>
    <row r="261" spans="1:6" x14ac:dyDescent="0.15">
      <c r="A261" s="4">
        <v>258.89</v>
      </c>
      <c r="B261" s="5">
        <v>8.8733000000000004</v>
      </c>
      <c r="C261">
        <f t="shared" si="17"/>
        <v>-0.7506983937513011</v>
      </c>
      <c r="D261">
        <f t="shared" si="18"/>
        <v>67024.032099999997</v>
      </c>
      <c r="E261">
        <f t="shared" si="19"/>
        <v>0.56354807838078347</v>
      </c>
      <c r="F261">
        <f t="shared" si="20"/>
        <v>-194.34830715827434</v>
      </c>
    </row>
    <row r="262" spans="1:6" x14ac:dyDescent="0.15">
      <c r="A262" s="4">
        <v>259.89100000000002</v>
      </c>
      <c r="B262" s="5">
        <v>8.8473000000000006</v>
      </c>
      <c r="C262">
        <f t="shared" si="17"/>
        <v>-0.75363283374283974</v>
      </c>
      <c r="D262">
        <f t="shared" si="18"/>
        <v>67543.331881000006</v>
      </c>
      <c r="E262">
        <f t="shared" si="19"/>
        <v>0.56796244809526275</v>
      </c>
      <c r="F262">
        <f t="shared" si="20"/>
        <v>-195.86239079426036</v>
      </c>
    </row>
    <row r="263" spans="1:6" x14ac:dyDescent="0.15">
      <c r="A263" s="4">
        <v>260.89100000000002</v>
      </c>
      <c r="B263" s="5">
        <v>8.8221000000000007</v>
      </c>
      <c r="C263">
        <f t="shared" si="17"/>
        <v>-0.75648522455247413</v>
      </c>
      <c r="D263">
        <f t="shared" si="18"/>
        <v>68064.113881000012</v>
      </c>
      <c r="E263">
        <f t="shared" si="19"/>
        <v>0.57226989496620717</v>
      </c>
      <c r="F263">
        <f t="shared" si="20"/>
        <v>-197.36018671871955</v>
      </c>
    </row>
    <row r="264" spans="1:6" x14ac:dyDescent="0.15">
      <c r="A264" s="4">
        <v>261.89</v>
      </c>
      <c r="B264" s="5">
        <v>8.7959999999999994</v>
      </c>
      <c r="C264">
        <f t="shared" si="17"/>
        <v>-0.75944808877658188</v>
      </c>
      <c r="D264">
        <f t="shared" si="18"/>
        <v>68586.372099999993</v>
      </c>
      <c r="E264">
        <f t="shared" si="19"/>
        <v>0.57676139954640293</v>
      </c>
      <c r="F264">
        <f t="shared" si="20"/>
        <v>-198.89185996969903</v>
      </c>
    </row>
    <row r="265" spans="1:6" x14ac:dyDescent="0.15">
      <c r="A265" s="4">
        <v>262.89</v>
      </c>
      <c r="B265" s="5">
        <v>8.7710000000000008</v>
      </c>
      <c r="C265">
        <f t="shared" si="17"/>
        <v>-0.7622943364998519</v>
      </c>
      <c r="D265">
        <f t="shared" si="18"/>
        <v>69111.152099999992</v>
      </c>
      <c r="E265">
        <f t="shared" si="19"/>
        <v>0.58109265545974942</v>
      </c>
      <c r="F265">
        <f t="shared" si="20"/>
        <v>-200.39955812244605</v>
      </c>
    </row>
    <row r="266" spans="1:6" x14ac:dyDescent="0.15">
      <c r="A266" s="4">
        <v>263.89100000000002</v>
      </c>
      <c r="B266" s="5">
        <v>8.7448999999999995</v>
      </c>
      <c r="C266">
        <f t="shared" si="17"/>
        <v>-0.76527448816968724</v>
      </c>
      <c r="D266">
        <f t="shared" si="18"/>
        <v>69638.459881000017</v>
      </c>
      <c r="E266">
        <f t="shared" si="19"/>
        <v>0.58564504224337677</v>
      </c>
      <c r="F266">
        <f t="shared" si="20"/>
        <v>-201.94904995758694</v>
      </c>
    </row>
    <row r="267" spans="1:6" x14ac:dyDescent="0.15">
      <c r="A267" s="4">
        <v>264.89100000000002</v>
      </c>
      <c r="B267" s="5">
        <v>8.7207000000000008</v>
      </c>
      <c r="C267">
        <f t="shared" si="17"/>
        <v>-0.76804565154073423</v>
      </c>
      <c r="D267">
        <f t="shared" si="18"/>
        <v>70167.241881000009</v>
      </c>
      <c r="E267">
        <f t="shared" si="19"/>
        <v>0.58989412285063092</v>
      </c>
      <c r="F267">
        <f t="shared" si="20"/>
        <v>-203.44838068227665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80EB-7027-894C-80F2-921D967C6F09}">
  <dimension ref="A1:J446"/>
  <sheetViews>
    <sheetView topLeftCell="E1" workbookViewId="0">
      <selection activeCell="I17" sqref="I17"/>
    </sheetView>
  </sheetViews>
  <sheetFormatPr baseColWidth="10" defaultRowHeight="13" x14ac:dyDescent="0.15"/>
  <cols>
    <col min="9" max="10" width="12.33203125" bestFit="1" customWidth="1"/>
  </cols>
  <sheetData>
    <row r="1" spans="1:10" ht="14" x14ac:dyDescent="0.15">
      <c r="A1" s="1" t="s">
        <v>0</v>
      </c>
      <c r="B1" s="6" t="s">
        <v>1</v>
      </c>
      <c r="C1" s="8" t="s">
        <v>2</v>
      </c>
      <c r="D1" s="8" t="s">
        <v>7</v>
      </c>
      <c r="E1" s="8" t="s">
        <v>8</v>
      </c>
      <c r="F1" s="8" t="s">
        <v>15</v>
      </c>
      <c r="H1" s="6" t="s">
        <v>14</v>
      </c>
    </row>
    <row r="2" spans="1:10" ht="14" x14ac:dyDescent="0.15">
      <c r="A2" s="2">
        <v>0</v>
      </c>
      <c r="B2" s="3">
        <v>19.971399999999999</v>
      </c>
      <c r="C2">
        <f>LN(B2/$B$2)</f>
        <v>0</v>
      </c>
      <c r="D2">
        <f>A2*A2</f>
        <v>0</v>
      </c>
      <c r="E2">
        <f>C2*C2</f>
        <v>0</v>
      </c>
      <c r="F2">
        <f>C2*A2</f>
        <v>0</v>
      </c>
      <c r="H2" s="9" t="s">
        <v>12</v>
      </c>
      <c r="I2">
        <f>AVERAGE(C2:C446)</f>
        <v>-0.37317538665966971</v>
      </c>
    </row>
    <row r="3" spans="1:10" ht="14" x14ac:dyDescent="0.15">
      <c r="A3" s="4">
        <v>0.96599999999999997</v>
      </c>
      <c r="B3" s="5">
        <v>19.9404</v>
      </c>
      <c r="C3">
        <f t="shared" ref="C3:C66" si="0">LN(B3/$B$2)</f>
        <v>-1.5534256151775404E-3</v>
      </c>
      <c r="D3">
        <f t="shared" ref="D3:D66" si="1">A3*A3</f>
        <v>0.93315599999999999</v>
      </c>
      <c r="E3">
        <f t="shared" ref="E3:E66" si="2">C3*C3</f>
        <v>2.41313114188972E-6</v>
      </c>
      <c r="F3">
        <f t="shared" ref="F3:F66" si="3">C3*A3</f>
        <v>-1.500609144261504E-3</v>
      </c>
      <c r="H3" s="9" t="s">
        <v>13</v>
      </c>
      <c r="I3">
        <f>AVERAGE(A2:A446)</f>
        <v>221.93052584269617</v>
      </c>
    </row>
    <row r="4" spans="1:10" ht="14" x14ac:dyDescent="0.15">
      <c r="A4" s="4">
        <v>1.9319999999999999</v>
      </c>
      <c r="B4" s="5">
        <v>19.911200000000001</v>
      </c>
      <c r="C4">
        <f t="shared" si="0"/>
        <v>-3.0188626478485398E-3</v>
      </c>
      <c r="D4">
        <f t="shared" si="1"/>
        <v>3.7326239999999999</v>
      </c>
      <c r="E4">
        <f t="shared" si="2"/>
        <v>9.1135316865750964E-6</v>
      </c>
      <c r="F4">
        <f t="shared" si="3"/>
        <v>-5.8324426356433784E-3</v>
      </c>
      <c r="H4" s="9" t="s">
        <v>16</v>
      </c>
      <c r="I4">
        <f>AVERAGE(F2:F446)</f>
        <v>-109.52964766174082</v>
      </c>
    </row>
    <row r="5" spans="1:10" ht="14" x14ac:dyDescent="0.15">
      <c r="A5" s="4">
        <v>2.93</v>
      </c>
      <c r="B5" s="5">
        <v>19.874199999999998</v>
      </c>
      <c r="C5">
        <f t="shared" si="0"/>
        <v>-4.878841970256449E-3</v>
      </c>
      <c r="D5">
        <f t="shared" si="1"/>
        <v>8.5849000000000011</v>
      </c>
      <c r="E5">
        <f t="shared" si="2"/>
        <v>2.3803098970735831E-5</v>
      </c>
      <c r="F5">
        <f t="shared" si="3"/>
        <v>-1.4295006972851396E-2</v>
      </c>
      <c r="H5" s="9" t="s">
        <v>3</v>
      </c>
      <c r="I5">
        <f>I2*I2</f>
        <v>0.13925986920859398</v>
      </c>
    </row>
    <row r="6" spans="1:10" ht="14" x14ac:dyDescent="0.15">
      <c r="A6" s="4">
        <v>3.93</v>
      </c>
      <c r="B6" s="5">
        <v>19.835899999999999</v>
      </c>
      <c r="C6">
        <f t="shared" si="0"/>
        <v>-6.8078228530085074E-3</v>
      </c>
      <c r="D6">
        <f t="shared" si="1"/>
        <v>15.444900000000001</v>
      </c>
      <c r="E6">
        <f t="shared" si="2"/>
        <v>4.6346451997944891E-5</v>
      </c>
      <c r="F6">
        <f t="shared" si="3"/>
        <v>-2.6754743812323435E-2</v>
      </c>
      <c r="H6" s="9" t="s">
        <v>4</v>
      </c>
      <c r="I6">
        <f>AVERAGE(E2:E446)</f>
        <v>0.18251225183681538</v>
      </c>
    </row>
    <row r="7" spans="1:10" ht="14" x14ac:dyDescent="0.15">
      <c r="A7" s="4">
        <v>4.93</v>
      </c>
      <c r="B7" s="5">
        <v>19.796800000000001</v>
      </c>
      <c r="C7">
        <f t="shared" si="0"/>
        <v>-8.7809416506343611E-3</v>
      </c>
      <c r="D7">
        <f t="shared" si="1"/>
        <v>24.304899999999996</v>
      </c>
      <c r="E7">
        <f t="shared" si="2"/>
        <v>7.7104936271845303E-5</v>
      </c>
      <c r="F7">
        <f t="shared" si="3"/>
        <v>-4.3290042337627399E-2</v>
      </c>
      <c r="H7" s="9" t="s">
        <v>5</v>
      </c>
      <c r="I7">
        <f>I3*I3</f>
        <v>49253.15830081563</v>
      </c>
    </row>
    <row r="8" spans="1:10" ht="14" x14ac:dyDescent="0.15">
      <c r="A8" s="4">
        <v>5.93</v>
      </c>
      <c r="B8" s="5">
        <v>19.758400000000002</v>
      </c>
      <c r="C8">
        <f t="shared" si="0"/>
        <v>-1.0722532746787658E-2</v>
      </c>
      <c r="D8">
        <f t="shared" si="1"/>
        <v>35.164899999999996</v>
      </c>
      <c r="E8">
        <f t="shared" si="2"/>
        <v>1.1497270850593367E-4</v>
      </c>
      <c r="F8">
        <f t="shared" si="3"/>
        <v>-6.3584619188450806E-2</v>
      </c>
      <c r="H8" s="9" t="s">
        <v>6</v>
      </c>
      <c r="I8">
        <f>AVERAGE(D2:D446)</f>
        <v>65755.018310422471</v>
      </c>
    </row>
    <row r="9" spans="1:10" x14ac:dyDescent="0.15">
      <c r="A9" s="4">
        <v>6.93</v>
      </c>
      <c r="B9" s="5">
        <v>19.7182</v>
      </c>
      <c r="C9">
        <f t="shared" si="0"/>
        <v>-1.2759183010265997E-2</v>
      </c>
      <c r="D9">
        <f t="shared" si="1"/>
        <v>48.024899999999995</v>
      </c>
      <c r="E9">
        <f t="shared" si="2"/>
        <v>1.6279675108946047E-4</v>
      </c>
      <c r="F9">
        <f t="shared" si="3"/>
        <v>-8.8421138261143353E-2</v>
      </c>
    </row>
    <row r="10" spans="1:10" ht="14" x14ac:dyDescent="0.15">
      <c r="A10" s="4">
        <v>7.931</v>
      </c>
      <c r="B10" s="5">
        <v>19.682700000000001</v>
      </c>
      <c r="C10">
        <f t="shared" si="0"/>
        <v>-1.4561172792540154E-2</v>
      </c>
      <c r="D10">
        <f t="shared" si="1"/>
        <v>62.900761000000003</v>
      </c>
      <c r="E10">
        <f t="shared" si="2"/>
        <v>2.1202775309421163E-4</v>
      </c>
      <c r="F10">
        <f t="shared" si="3"/>
        <v>-0.11548466141763596</v>
      </c>
      <c r="H10" s="9" t="s">
        <v>11</v>
      </c>
      <c r="I10">
        <v>445</v>
      </c>
    </row>
    <row r="11" spans="1:10" ht="14" x14ac:dyDescent="0.15">
      <c r="A11" s="4">
        <v>8.9309999999999992</v>
      </c>
      <c r="B11" s="5">
        <v>19.642800000000001</v>
      </c>
      <c r="C11">
        <f t="shared" si="0"/>
        <v>-1.6590391172036409E-2</v>
      </c>
      <c r="D11">
        <f t="shared" si="1"/>
        <v>79.762760999999983</v>
      </c>
      <c r="E11">
        <f t="shared" si="2"/>
        <v>2.7524107924118362E-4</v>
      </c>
      <c r="F11">
        <f t="shared" si="3"/>
        <v>-0.14816878355745716</v>
      </c>
      <c r="H11" s="9" t="s">
        <v>18</v>
      </c>
      <c r="I11">
        <f xml:space="preserve"> (I4 - I3*I2) / (I8 - I7)</f>
        <v>-1.6186440712294737E-3</v>
      </c>
      <c r="J11">
        <f>I11 * 1000</f>
        <v>-1.6186440712294738</v>
      </c>
    </row>
    <row r="12" spans="1:10" ht="14" x14ac:dyDescent="0.15">
      <c r="A12" s="4">
        <v>9.93</v>
      </c>
      <c r="B12" s="5">
        <v>19.6051</v>
      </c>
      <c r="C12">
        <f t="shared" si="0"/>
        <v>-1.8511513657315237E-2</v>
      </c>
      <c r="D12">
        <f t="shared" si="1"/>
        <v>98.604900000000001</v>
      </c>
      <c r="E12">
        <f t="shared" si="2"/>
        <v>3.4267613788496856E-4</v>
      </c>
      <c r="F12">
        <f t="shared" si="3"/>
        <v>-0.18381933061714031</v>
      </c>
      <c r="H12" s="9" t="s">
        <v>10</v>
      </c>
      <c r="I12">
        <f>I2 - I11 * I3</f>
        <v>-1.3948856779550045E-2</v>
      </c>
    </row>
    <row r="13" spans="1:10" ht="14" x14ac:dyDescent="0.15">
      <c r="A13" s="4">
        <v>10.93</v>
      </c>
      <c r="B13" s="5">
        <v>19.566299999999998</v>
      </c>
      <c r="C13">
        <f t="shared" si="0"/>
        <v>-2.0492551490492058E-2</v>
      </c>
      <c r="D13">
        <f t="shared" si="1"/>
        <v>119.4649</v>
      </c>
      <c r="E13">
        <f t="shared" si="2"/>
        <v>4.1994466659046826E-4</v>
      </c>
      <c r="F13">
        <f t="shared" si="3"/>
        <v>-0.22398358779107819</v>
      </c>
      <c r="H13" s="9" t="s">
        <v>19</v>
      </c>
      <c r="I13" s="9">
        <f>1 / SQRT(I10) * SQRT((I6 - I5) / (I8 - I7) - I11 * I11)</f>
        <v>1.537857115251603E-6</v>
      </c>
      <c r="J13">
        <f>I13 * 1000</f>
        <v>1.5378571152516031E-3</v>
      </c>
    </row>
    <row r="14" spans="1:10" ht="14" x14ac:dyDescent="0.15">
      <c r="A14" s="4">
        <v>11.93</v>
      </c>
      <c r="B14" s="5">
        <v>19.5274</v>
      </c>
      <c r="C14">
        <f t="shared" si="0"/>
        <v>-2.2482642622234438E-2</v>
      </c>
      <c r="D14">
        <f t="shared" si="1"/>
        <v>142.32489999999999</v>
      </c>
      <c r="E14">
        <f t="shared" si="2"/>
        <v>5.0546921927911259E-4</v>
      </c>
      <c r="F14">
        <f t="shared" si="3"/>
        <v>-0.26821792648325682</v>
      </c>
      <c r="H14" s="9" t="s">
        <v>9</v>
      </c>
      <c r="I14">
        <f>I13 * SQRT(I8 - I7)</f>
        <v>1.9755245707266667E-4</v>
      </c>
    </row>
    <row r="15" spans="1:10" ht="14" x14ac:dyDescent="0.15">
      <c r="A15" s="4">
        <v>12.93</v>
      </c>
      <c r="B15" s="5">
        <v>19.483499999999999</v>
      </c>
      <c r="C15">
        <f t="shared" si="0"/>
        <v>-2.4733296594897421E-2</v>
      </c>
      <c r="D15">
        <f t="shared" si="1"/>
        <v>167.1849</v>
      </c>
      <c r="E15">
        <f t="shared" si="2"/>
        <v>6.1173596045116442E-4</v>
      </c>
      <c r="F15">
        <f t="shared" si="3"/>
        <v>-0.31980152497202363</v>
      </c>
      <c r="H15" s="9" t="s">
        <v>20</v>
      </c>
      <c r="I15">
        <f>ABS(I13 / I11)</f>
        <v>9.5008973410905132E-4</v>
      </c>
    </row>
    <row r="16" spans="1:10" ht="14" x14ac:dyDescent="0.15">
      <c r="A16" s="4">
        <v>13.930999999999999</v>
      </c>
      <c r="B16" s="5">
        <v>19.449300000000001</v>
      </c>
      <c r="C16">
        <f t="shared" si="0"/>
        <v>-2.6490170428622381E-2</v>
      </c>
      <c r="D16">
        <f t="shared" si="1"/>
        <v>194.07276099999999</v>
      </c>
      <c r="E16">
        <f t="shared" si="2"/>
        <v>7.0172912933745969E-4</v>
      </c>
      <c r="F16">
        <f t="shared" si="3"/>
        <v>-0.36903456424113834</v>
      </c>
      <c r="H16" s="9" t="s">
        <v>17</v>
      </c>
      <c r="I16">
        <f>ABS(I14 / I12)</f>
        <v>1.416262710233657E-2</v>
      </c>
    </row>
    <row r="17" spans="1:9" ht="14" x14ac:dyDescent="0.15">
      <c r="A17" s="4">
        <v>14.930999999999999</v>
      </c>
      <c r="B17" s="5">
        <v>19.414200000000001</v>
      </c>
      <c r="C17">
        <f t="shared" si="0"/>
        <v>-2.8296493047207584E-2</v>
      </c>
      <c r="D17">
        <f t="shared" si="1"/>
        <v>222.93476099999998</v>
      </c>
      <c r="E17">
        <f t="shared" si="2"/>
        <v>8.0069151877066713E-4</v>
      </c>
      <c r="F17">
        <f t="shared" si="3"/>
        <v>-0.4224949376878564</v>
      </c>
      <c r="H17" s="9" t="s">
        <v>21</v>
      </c>
      <c r="I17">
        <f>I15 * 100</f>
        <v>9.5008973410905126E-2</v>
      </c>
    </row>
    <row r="18" spans="1:9" ht="14" x14ac:dyDescent="0.15">
      <c r="A18" s="4">
        <v>15.93</v>
      </c>
      <c r="B18" s="5">
        <v>19.377199999999998</v>
      </c>
      <c r="C18">
        <f t="shared" si="0"/>
        <v>-3.0204132947831464E-2</v>
      </c>
      <c r="D18">
        <f t="shared" si="1"/>
        <v>253.76489999999998</v>
      </c>
      <c r="E18">
        <f t="shared" si="2"/>
        <v>9.1228964713027823E-4</v>
      </c>
      <c r="F18">
        <f t="shared" si="3"/>
        <v>-0.48115183785895521</v>
      </c>
      <c r="H18" s="9" t="s">
        <v>22</v>
      </c>
      <c r="I18">
        <f>I16 * 100</f>
        <v>1.4162627102336571</v>
      </c>
    </row>
    <row r="19" spans="1:9" x14ac:dyDescent="0.15">
      <c r="A19" s="4">
        <v>16.93</v>
      </c>
      <c r="B19" s="5">
        <v>19.342600000000001</v>
      </c>
      <c r="C19">
        <f t="shared" si="0"/>
        <v>-3.1991332737582576E-2</v>
      </c>
      <c r="D19">
        <f t="shared" si="1"/>
        <v>286.62489999999997</v>
      </c>
      <c r="E19">
        <f t="shared" si="2"/>
        <v>1.0234453703267226E-3</v>
      </c>
      <c r="F19">
        <f t="shared" si="3"/>
        <v>-0.54161326324727299</v>
      </c>
    </row>
    <row r="20" spans="1:9" x14ac:dyDescent="0.15">
      <c r="A20" s="4">
        <v>17.93</v>
      </c>
      <c r="B20" s="5">
        <v>19.309100000000001</v>
      </c>
      <c r="C20">
        <f t="shared" si="0"/>
        <v>-3.3724762749113457E-2</v>
      </c>
      <c r="D20">
        <f t="shared" si="1"/>
        <v>321.48489999999998</v>
      </c>
      <c r="E20">
        <f t="shared" si="2"/>
        <v>1.1373596224839907E-3</v>
      </c>
      <c r="F20">
        <f t="shared" si="3"/>
        <v>-0.60468499609160431</v>
      </c>
    </row>
    <row r="21" spans="1:9" x14ac:dyDescent="0.15">
      <c r="A21" s="4">
        <v>18.93</v>
      </c>
      <c r="B21" s="5">
        <v>19.269100000000002</v>
      </c>
      <c r="C21">
        <f t="shared" si="0"/>
        <v>-3.5798473514999395E-2</v>
      </c>
      <c r="D21">
        <f t="shared" si="1"/>
        <v>358.3449</v>
      </c>
      <c r="E21">
        <f t="shared" si="2"/>
        <v>1.2815307060041132E-3</v>
      </c>
      <c r="F21">
        <f t="shared" si="3"/>
        <v>-0.6776651036389385</v>
      </c>
    </row>
    <row r="22" spans="1:9" x14ac:dyDescent="0.15">
      <c r="A22" s="4">
        <v>19.93</v>
      </c>
      <c r="B22" s="5">
        <v>19.221800000000002</v>
      </c>
      <c r="C22">
        <f t="shared" si="0"/>
        <v>-3.8256198525809269E-2</v>
      </c>
      <c r="D22">
        <f t="shared" si="1"/>
        <v>397.20490000000001</v>
      </c>
      <c r="E22">
        <f t="shared" si="2"/>
        <v>1.4635367256461314E-3</v>
      </c>
      <c r="F22">
        <f t="shared" si="3"/>
        <v>-0.76244603661937871</v>
      </c>
    </row>
    <row r="23" spans="1:9" x14ac:dyDescent="0.15">
      <c r="A23" s="4">
        <v>20.93</v>
      </c>
      <c r="B23" s="5">
        <v>19.1936</v>
      </c>
      <c r="C23">
        <f t="shared" si="0"/>
        <v>-3.9724359995710438E-2</v>
      </c>
      <c r="D23">
        <f t="shared" si="1"/>
        <v>438.06489999999997</v>
      </c>
      <c r="E23">
        <f t="shared" si="2"/>
        <v>1.5780247770687999E-3</v>
      </c>
      <c r="F23">
        <f t="shared" si="3"/>
        <v>-0.83143085471021949</v>
      </c>
    </row>
    <row r="24" spans="1:9" x14ac:dyDescent="0.15">
      <c r="A24" s="4">
        <v>21.93</v>
      </c>
      <c r="B24" s="5">
        <v>19.162099999999999</v>
      </c>
      <c r="C24">
        <f t="shared" si="0"/>
        <v>-4.136688025120925E-2</v>
      </c>
      <c r="D24">
        <f t="shared" si="1"/>
        <v>480.92489999999998</v>
      </c>
      <c r="E24">
        <f t="shared" si="2"/>
        <v>1.7112187817178858E-3</v>
      </c>
      <c r="F24">
        <f t="shared" si="3"/>
        <v>-0.90717568390901882</v>
      </c>
    </row>
    <row r="25" spans="1:9" x14ac:dyDescent="0.15">
      <c r="A25" s="4">
        <v>22.93</v>
      </c>
      <c r="B25" s="5">
        <v>19.124300000000002</v>
      </c>
      <c r="C25">
        <f t="shared" si="0"/>
        <v>-4.3341472392642813E-2</v>
      </c>
      <c r="D25">
        <f t="shared" si="1"/>
        <v>525.78489999999999</v>
      </c>
      <c r="E25">
        <f t="shared" si="2"/>
        <v>1.8784832291622192E-3</v>
      </c>
      <c r="F25">
        <f t="shared" si="3"/>
        <v>-0.99381996196329969</v>
      </c>
    </row>
    <row r="26" spans="1:9" x14ac:dyDescent="0.15">
      <c r="A26" s="4">
        <v>23.931000000000001</v>
      </c>
      <c r="B26" s="5">
        <v>19.093900000000001</v>
      </c>
      <c r="C26">
        <f t="shared" si="0"/>
        <v>-4.4932337813384425E-2</v>
      </c>
      <c r="D26">
        <f t="shared" si="1"/>
        <v>572.69276100000002</v>
      </c>
      <c r="E26">
        <f t="shared" si="2"/>
        <v>2.018914981376096E-3</v>
      </c>
      <c r="F26">
        <f t="shared" si="3"/>
        <v>-1.0752757762121028</v>
      </c>
    </row>
    <row r="27" spans="1:9" x14ac:dyDescent="0.15">
      <c r="A27" s="4">
        <v>24.93</v>
      </c>
      <c r="B27" s="5">
        <v>19.056999999999999</v>
      </c>
      <c r="C27">
        <f t="shared" si="0"/>
        <v>-4.6866761981969811E-2</v>
      </c>
      <c r="D27">
        <f t="shared" si="1"/>
        <v>621.50490000000002</v>
      </c>
      <c r="E27">
        <f t="shared" si="2"/>
        <v>2.1964933786746106E-3</v>
      </c>
      <c r="F27">
        <f t="shared" si="3"/>
        <v>-1.1683883762105074</v>
      </c>
    </row>
    <row r="28" spans="1:9" x14ac:dyDescent="0.15">
      <c r="A28" s="4">
        <v>25.93</v>
      </c>
      <c r="B28" s="5">
        <v>19.020600000000002</v>
      </c>
      <c r="C28">
        <f t="shared" si="0"/>
        <v>-4.8778647767195892E-2</v>
      </c>
      <c r="D28">
        <f t="shared" si="1"/>
        <v>672.36490000000003</v>
      </c>
      <c r="E28">
        <f t="shared" si="2"/>
        <v>2.3793564779961648E-3</v>
      </c>
      <c r="F28">
        <f t="shared" si="3"/>
        <v>-1.2648303366033895</v>
      </c>
    </row>
    <row r="29" spans="1:9" x14ac:dyDescent="0.15">
      <c r="A29" s="4">
        <v>26.93</v>
      </c>
      <c r="B29" s="5">
        <v>18.984000000000002</v>
      </c>
      <c r="C29">
        <f t="shared" si="0"/>
        <v>-5.0704730994746205E-2</v>
      </c>
      <c r="D29">
        <f t="shared" si="1"/>
        <v>725.22489999999993</v>
      </c>
      <c r="E29">
        <f t="shared" si="2"/>
        <v>2.5709697452495767E-3</v>
      </c>
      <c r="F29">
        <f t="shared" si="3"/>
        <v>-1.3654784056885152</v>
      </c>
    </row>
    <row r="30" spans="1:9" x14ac:dyDescent="0.15">
      <c r="A30" s="4">
        <v>27.93</v>
      </c>
      <c r="B30" s="5">
        <v>18.947500000000002</v>
      </c>
      <c r="C30">
        <f t="shared" si="0"/>
        <v>-5.2629253424161471E-2</v>
      </c>
      <c r="D30">
        <f t="shared" si="1"/>
        <v>780.08489999999995</v>
      </c>
      <c r="E30">
        <f t="shared" si="2"/>
        <v>2.7698383159846119E-3</v>
      </c>
      <c r="F30">
        <f t="shared" si="3"/>
        <v>-1.4699350481368298</v>
      </c>
    </row>
    <row r="31" spans="1:9" x14ac:dyDescent="0.15">
      <c r="A31" s="4">
        <v>28.93</v>
      </c>
      <c r="B31" s="5">
        <v>18.9133</v>
      </c>
      <c r="C31">
        <f t="shared" si="0"/>
        <v>-5.4435871842263124E-2</v>
      </c>
      <c r="D31">
        <f t="shared" si="1"/>
        <v>836.94489999999996</v>
      </c>
      <c r="E31">
        <f t="shared" si="2"/>
        <v>2.9632641432272952E-3</v>
      </c>
      <c r="F31">
        <f t="shared" si="3"/>
        <v>-1.5748297723966722</v>
      </c>
    </row>
    <row r="32" spans="1:9" x14ac:dyDescent="0.15">
      <c r="A32" s="4">
        <v>29.931000000000001</v>
      </c>
      <c r="B32" s="5">
        <v>18.8795</v>
      </c>
      <c r="C32">
        <f t="shared" si="0"/>
        <v>-5.6224572812383675E-2</v>
      </c>
      <c r="D32">
        <f t="shared" si="1"/>
        <v>895.86476100000004</v>
      </c>
      <c r="E32">
        <f t="shared" si="2"/>
        <v>3.1612025879350337E-3</v>
      </c>
      <c r="F32">
        <f t="shared" si="3"/>
        <v>-1.6828576888474558</v>
      </c>
    </row>
    <row r="33" spans="1:6" x14ac:dyDescent="0.15">
      <c r="A33" s="4">
        <v>30.93</v>
      </c>
      <c r="B33" s="5">
        <v>18.845300000000002</v>
      </c>
      <c r="C33">
        <f t="shared" si="0"/>
        <v>-5.8037704193820643E-2</v>
      </c>
      <c r="D33">
        <f t="shared" si="1"/>
        <v>956.66489999999999</v>
      </c>
      <c r="E33">
        <f t="shared" si="2"/>
        <v>3.3683751080894261E-3</v>
      </c>
      <c r="F33">
        <f t="shared" si="3"/>
        <v>-1.7951061907148724</v>
      </c>
    </row>
    <row r="34" spans="1:6" x14ac:dyDescent="0.15">
      <c r="A34" s="4">
        <v>31.93</v>
      </c>
      <c r="B34" s="5">
        <v>18.8109</v>
      </c>
      <c r="C34">
        <f t="shared" si="0"/>
        <v>-5.9864761069943456E-2</v>
      </c>
      <c r="D34">
        <f t="shared" si="1"/>
        <v>1019.5249</v>
      </c>
      <c r="E34">
        <f t="shared" si="2"/>
        <v>3.5837896179614177E-3</v>
      </c>
      <c r="F34">
        <f t="shared" si="3"/>
        <v>-1.9114818209632944</v>
      </c>
    </row>
    <row r="35" spans="1:6" x14ac:dyDescent="0.15">
      <c r="A35" s="4">
        <v>32.93</v>
      </c>
      <c r="B35" s="5">
        <v>18.776</v>
      </c>
      <c r="C35">
        <f t="shared" si="0"/>
        <v>-6.1721791579486249E-2</v>
      </c>
      <c r="D35">
        <f t="shared" si="1"/>
        <v>1084.3849</v>
      </c>
      <c r="E35">
        <f t="shared" si="2"/>
        <v>3.8095795557815397E-3</v>
      </c>
      <c r="F35">
        <f t="shared" si="3"/>
        <v>-2.032498596712482</v>
      </c>
    </row>
    <row r="36" spans="1:6" x14ac:dyDescent="0.15">
      <c r="A36" s="4">
        <v>33.93</v>
      </c>
      <c r="B36" s="5">
        <v>18.741</v>
      </c>
      <c r="C36">
        <f t="shared" si="0"/>
        <v>-6.3587612948666106E-2</v>
      </c>
      <c r="D36">
        <f t="shared" si="1"/>
        <v>1151.2448999999999</v>
      </c>
      <c r="E36">
        <f t="shared" si="2"/>
        <v>4.0433845205093697E-3</v>
      </c>
      <c r="F36">
        <f t="shared" si="3"/>
        <v>-2.1575277073482408</v>
      </c>
    </row>
    <row r="37" spans="1:6" x14ac:dyDescent="0.15">
      <c r="A37" s="4">
        <v>34.930999999999997</v>
      </c>
      <c r="B37" s="5">
        <v>18.7088</v>
      </c>
      <c r="C37">
        <f t="shared" si="0"/>
        <v>-6.5307248724291722E-2</v>
      </c>
      <c r="D37">
        <f t="shared" si="1"/>
        <v>1220.1747609999998</v>
      </c>
      <c r="E37">
        <f t="shared" si="2"/>
        <v>4.2650367359365025E-3</v>
      </c>
      <c r="F37">
        <f t="shared" si="3"/>
        <v>-2.2812475051882339</v>
      </c>
    </row>
    <row r="38" spans="1:6" x14ac:dyDescent="0.15">
      <c r="A38" s="4">
        <v>35.93</v>
      </c>
      <c r="B38" s="5">
        <v>18.674099999999999</v>
      </c>
      <c r="C38">
        <f t="shared" si="0"/>
        <v>-6.716371304172096E-2</v>
      </c>
      <c r="D38">
        <f t="shared" si="1"/>
        <v>1290.9648999999999</v>
      </c>
      <c r="E38">
        <f t="shared" si="2"/>
        <v>4.5109643495506386E-3</v>
      </c>
      <c r="F38">
        <f t="shared" si="3"/>
        <v>-2.4131922095890341</v>
      </c>
    </row>
    <row r="39" spans="1:6" x14ac:dyDescent="0.15">
      <c r="A39" s="4">
        <v>36.93</v>
      </c>
      <c r="B39" s="5">
        <v>18.640699999999999</v>
      </c>
      <c r="C39">
        <f t="shared" si="0"/>
        <v>-6.895388792781551E-2</v>
      </c>
      <c r="D39">
        <f t="shared" si="1"/>
        <v>1363.8249000000001</v>
      </c>
      <c r="E39">
        <f t="shared" si="2"/>
        <v>4.7546386603617413E-3</v>
      </c>
      <c r="F39">
        <f t="shared" si="3"/>
        <v>-2.5464670811742267</v>
      </c>
    </row>
    <row r="40" spans="1:6" x14ac:dyDescent="0.15">
      <c r="A40" s="4">
        <v>37.93</v>
      </c>
      <c r="B40" s="5">
        <v>18.606400000000001</v>
      </c>
      <c r="C40">
        <f t="shared" si="0"/>
        <v>-7.0795642571566966E-2</v>
      </c>
      <c r="D40">
        <f t="shared" si="1"/>
        <v>1438.6849</v>
      </c>
      <c r="E40">
        <f t="shared" si="2"/>
        <v>5.012023007121065E-3</v>
      </c>
      <c r="F40">
        <f t="shared" si="3"/>
        <v>-2.6852787227395352</v>
      </c>
    </row>
    <row r="41" spans="1:6" x14ac:dyDescent="0.15">
      <c r="A41" s="4">
        <v>38.930999999999997</v>
      </c>
      <c r="B41" s="5">
        <v>18.573899999999998</v>
      </c>
      <c r="C41">
        <f t="shared" si="0"/>
        <v>-7.2543880658810914E-2</v>
      </c>
      <c r="D41">
        <f t="shared" si="1"/>
        <v>1515.6227609999999</v>
      </c>
      <c r="E41">
        <f t="shared" si="2"/>
        <v>5.2626146210398E-3</v>
      </c>
      <c r="F41">
        <f t="shared" si="3"/>
        <v>-2.8242058179281675</v>
      </c>
    </row>
    <row r="42" spans="1:6" x14ac:dyDescent="0.15">
      <c r="A42" s="4">
        <v>39.930999999999997</v>
      </c>
      <c r="B42" s="5">
        <v>18.540099999999999</v>
      </c>
      <c r="C42">
        <f t="shared" si="0"/>
        <v>-7.4365296261788047E-2</v>
      </c>
      <c r="D42">
        <f t="shared" si="1"/>
        <v>1594.4847609999997</v>
      </c>
      <c r="E42">
        <f t="shared" si="2"/>
        <v>5.5301972881035069E-3</v>
      </c>
      <c r="F42">
        <f t="shared" si="3"/>
        <v>-2.9694806450294582</v>
      </c>
    </row>
    <row r="43" spans="1:6" x14ac:dyDescent="0.15">
      <c r="A43" s="4">
        <v>40.93</v>
      </c>
      <c r="B43" s="5">
        <v>18.5062</v>
      </c>
      <c r="C43">
        <f t="shared" si="0"/>
        <v>-7.6195439054029993E-2</v>
      </c>
      <c r="D43">
        <f t="shared" si="1"/>
        <v>1675.2648999999999</v>
      </c>
      <c r="E43">
        <f t="shared" si="2"/>
        <v>5.8057449326363994E-3</v>
      </c>
      <c r="F43">
        <f t="shared" si="3"/>
        <v>-3.1186793204814474</v>
      </c>
    </row>
    <row r="44" spans="1:6" x14ac:dyDescent="0.15">
      <c r="A44" s="4">
        <v>41.93</v>
      </c>
      <c r="B44" s="5">
        <v>18.472100000000001</v>
      </c>
      <c r="C44">
        <f t="shared" si="0"/>
        <v>-7.8039764491707256E-2</v>
      </c>
      <c r="D44">
        <f t="shared" si="1"/>
        <v>1758.1249</v>
      </c>
      <c r="E44">
        <f t="shared" si="2"/>
        <v>6.0902048419211327E-3</v>
      </c>
      <c r="F44">
        <f t="shared" si="3"/>
        <v>-3.2722073251372854</v>
      </c>
    </row>
    <row r="45" spans="1:6" x14ac:dyDescent="0.15">
      <c r="A45" s="4">
        <v>42.930999999999997</v>
      </c>
      <c r="B45" s="5">
        <v>18.4404</v>
      </c>
      <c r="C45">
        <f t="shared" si="0"/>
        <v>-7.9757340261058698E-2</v>
      </c>
      <c r="D45">
        <f t="shared" si="1"/>
        <v>1843.0707609999997</v>
      </c>
      <c r="E45">
        <f t="shared" si="2"/>
        <v>6.3612333255182946E-3</v>
      </c>
      <c r="F45">
        <f t="shared" si="3"/>
        <v>-3.424062374747511</v>
      </c>
    </row>
    <row r="46" spans="1:6" x14ac:dyDescent="0.15">
      <c r="A46" s="4">
        <v>43.930999999999997</v>
      </c>
      <c r="B46" s="5">
        <v>18.407499999999999</v>
      </c>
      <c r="C46">
        <f t="shared" si="0"/>
        <v>-8.1543059867473885E-2</v>
      </c>
      <c r="D46">
        <f t="shared" si="1"/>
        <v>1929.9327609999998</v>
      </c>
      <c r="E46">
        <f t="shared" si="2"/>
        <v>6.6492706125504302E-3</v>
      </c>
      <c r="F46">
        <f t="shared" si="3"/>
        <v>-3.5822681630379951</v>
      </c>
    </row>
    <row r="47" spans="1:6" x14ac:dyDescent="0.15">
      <c r="A47" s="4">
        <v>44.93</v>
      </c>
      <c r="B47" s="5">
        <v>18.374400000000001</v>
      </c>
      <c r="C47">
        <f t="shared" si="0"/>
        <v>-8.334285862365555E-2</v>
      </c>
      <c r="D47">
        <f t="shared" si="1"/>
        <v>2018.7049</v>
      </c>
      <c r="E47">
        <f t="shared" si="2"/>
        <v>6.9460320835626364E-3</v>
      </c>
      <c r="F47">
        <f t="shared" si="3"/>
        <v>-3.7445946379608439</v>
      </c>
    </row>
    <row r="48" spans="1:6" x14ac:dyDescent="0.15">
      <c r="A48" s="4">
        <v>45.93</v>
      </c>
      <c r="B48" s="5">
        <v>18.3415</v>
      </c>
      <c r="C48">
        <f t="shared" si="0"/>
        <v>-8.513499820381501E-2</v>
      </c>
      <c r="D48">
        <f t="shared" si="1"/>
        <v>2109.5648999999999</v>
      </c>
      <c r="E48">
        <f t="shared" si="2"/>
        <v>7.2479679191635848E-3</v>
      </c>
      <c r="F48">
        <f t="shared" si="3"/>
        <v>-3.9102504675012235</v>
      </c>
    </row>
    <row r="49" spans="1:6" x14ac:dyDescent="0.15">
      <c r="A49" s="4">
        <v>46.93</v>
      </c>
      <c r="B49" s="5">
        <v>18.306799999999999</v>
      </c>
      <c r="C49">
        <f t="shared" si="0"/>
        <v>-8.7028674601876924E-2</v>
      </c>
      <c r="D49">
        <f t="shared" si="1"/>
        <v>2202.4249</v>
      </c>
      <c r="E49">
        <f t="shared" si="2"/>
        <v>7.5739902029593777E-3</v>
      </c>
      <c r="F49">
        <f t="shared" si="3"/>
        <v>-4.0842556990660839</v>
      </c>
    </row>
    <row r="50" spans="1:6" x14ac:dyDescent="0.15">
      <c r="A50" s="4">
        <v>47.93</v>
      </c>
      <c r="B50" s="5">
        <v>18.275500000000001</v>
      </c>
      <c r="C50">
        <f t="shared" si="0"/>
        <v>-8.8739885085516626E-2</v>
      </c>
      <c r="D50">
        <f t="shared" si="1"/>
        <v>2297.2849000000001</v>
      </c>
      <c r="E50">
        <f t="shared" si="2"/>
        <v>7.8747672049906958E-3</v>
      </c>
      <c r="F50">
        <f t="shared" si="3"/>
        <v>-4.2533026921488117</v>
      </c>
    </row>
    <row r="51" spans="1:6" x14ac:dyDescent="0.15">
      <c r="A51" s="4">
        <v>48.930999999999997</v>
      </c>
      <c r="B51" s="5">
        <v>18.2441</v>
      </c>
      <c r="C51">
        <f t="shared" si="0"/>
        <v>-9.0459510039665833E-2</v>
      </c>
      <c r="D51">
        <f t="shared" si="1"/>
        <v>2394.2427609999995</v>
      </c>
      <c r="E51">
        <f t="shared" si="2"/>
        <v>8.1829229566164029E-3</v>
      </c>
      <c r="F51">
        <f t="shared" si="3"/>
        <v>-4.426274285750889</v>
      </c>
    </row>
    <row r="52" spans="1:6" x14ac:dyDescent="0.15">
      <c r="A52" s="4">
        <v>49.93</v>
      </c>
      <c r="B52" s="5">
        <v>18.209800000000001</v>
      </c>
      <c r="C52">
        <f t="shared" si="0"/>
        <v>-9.2341339425391938E-2</v>
      </c>
      <c r="D52">
        <f t="shared" si="1"/>
        <v>2493.0048999999999</v>
      </c>
      <c r="E52">
        <f t="shared" si="2"/>
        <v>8.5269229668754436E-3</v>
      </c>
      <c r="F52">
        <f t="shared" si="3"/>
        <v>-4.6106030775098192</v>
      </c>
    </row>
    <row r="53" spans="1:6" x14ac:dyDescent="0.15">
      <c r="A53" s="4">
        <v>50.93</v>
      </c>
      <c r="B53" s="5">
        <v>18.178599999999999</v>
      </c>
      <c r="C53">
        <f t="shared" si="0"/>
        <v>-9.4056172044891251E-2</v>
      </c>
      <c r="D53">
        <f t="shared" si="1"/>
        <v>2593.8649</v>
      </c>
      <c r="E53">
        <f t="shared" si="2"/>
        <v>8.8465634997381831E-3</v>
      </c>
      <c r="F53">
        <f t="shared" si="3"/>
        <v>-4.790280842246311</v>
      </c>
    </row>
    <row r="54" spans="1:6" x14ac:dyDescent="0.15">
      <c r="A54" s="4">
        <v>51.93</v>
      </c>
      <c r="B54" s="5">
        <v>18.145499999999998</v>
      </c>
      <c r="C54">
        <f t="shared" si="0"/>
        <v>-9.5878654042333172E-2</v>
      </c>
      <c r="D54">
        <f t="shared" si="1"/>
        <v>2696.7249000000002</v>
      </c>
      <c r="E54">
        <f t="shared" si="2"/>
        <v>9.1927163009694109E-3</v>
      </c>
      <c r="F54">
        <f t="shared" si="3"/>
        <v>-4.9789785044183619</v>
      </c>
    </row>
    <row r="55" spans="1:6" x14ac:dyDescent="0.15">
      <c r="A55" s="4">
        <v>52.93</v>
      </c>
      <c r="B55" s="5">
        <v>18.113600000000002</v>
      </c>
      <c r="C55">
        <f t="shared" si="0"/>
        <v>-9.7638212786500631E-2</v>
      </c>
      <c r="D55">
        <f t="shared" si="1"/>
        <v>2801.5848999999998</v>
      </c>
      <c r="E55">
        <f t="shared" si="2"/>
        <v>9.5332205961419746E-3</v>
      </c>
      <c r="F55">
        <f t="shared" si="3"/>
        <v>-5.1679906027894784</v>
      </c>
    </row>
    <row r="56" spans="1:6" x14ac:dyDescent="0.15">
      <c r="A56" s="4">
        <v>53.930999999999997</v>
      </c>
      <c r="B56" s="5">
        <v>18.082599999999999</v>
      </c>
      <c r="C56">
        <f t="shared" si="0"/>
        <v>-9.9351100193436195E-2</v>
      </c>
      <c r="D56">
        <f t="shared" si="1"/>
        <v>2908.5527609999999</v>
      </c>
      <c r="E56">
        <f t="shared" si="2"/>
        <v>9.8706411096461978E-3</v>
      </c>
      <c r="F56">
        <f t="shared" si="3"/>
        <v>-5.3581041845322073</v>
      </c>
    </row>
    <row r="57" spans="1:6" x14ac:dyDescent="0.15">
      <c r="A57" s="4">
        <v>54.93</v>
      </c>
      <c r="B57" s="5">
        <v>18.049600000000002</v>
      </c>
      <c r="C57">
        <f t="shared" si="0"/>
        <v>-0.10117772625968977</v>
      </c>
      <c r="D57">
        <f t="shared" si="1"/>
        <v>3017.3049000000001</v>
      </c>
      <c r="E57">
        <f t="shared" si="2"/>
        <v>1.0236932291080716E-2</v>
      </c>
      <c r="F57">
        <f t="shared" si="3"/>
        <v>-5.5576925034447591</v>
      </c>
    </row>
    <row r="58" spans="1:6" x14ac:dyDescent="0.15">
      <c r="A58" s="4">
        <v>55.93</v>
      </c>
      <c r="B58" s="5">
        <v>18.018000000000001</v>
      </c>
      <c r="C58">
        <f t="shared" si="0"/>
        <v>-0.10292999189896043</v>
      </c>
      <c r="D58">
        <f t="shared" si="1"/>
        <v>3128.1648999999998</v>
      </c>
      <c r="E58">
        <f t="shared" si="2"/>
        <v>1.059458323232006E-2</v>
      </c>
      <c r="F58">
        <f t="shared" si="3"/>
        <v>-5.7568744469088573</v>
      </c>
    </row>
    <row r="59" spans="1:6" x14ac:dyDescent="0.15">
      <c r="A59" s="4">
        <v>56.930999999999997</v>
      </c>
      <c r="B59" s="5">
        <v>17.986499999999999</v>
      </c>
      <c r="C59">
        <f t="shared" si="0"/>
        <v>-0.10467977362274812</v>
      </c>
      <c r="D59">
        <f t="shared" si="1"/>
        <v>3241.1387609999997</v>
      </c>
      <c r="E59">
        <f t="shared" si="2"/>
        <v>1.0957855005709793E-2</v>
      </c>
      <c r="F59">
        <f t="shared" si="3"/>
        <v>-5.9595241921166728</v>
      </c>
    </row>
    <row r="60" spans="1:6" x14ac:dyDescent="0.15">
      <c r="A60" s="4">
        <v>57.93</v>
      </c>
      <c r="B60" s="5">
        <v>17.955200000000001</v>
      </c>
      <c r="C60">
        <f t="shared" si="0"/>
        <v>-0.10642148355369282</v>
      </c>
      <c r="D60">
        <f t="shared" si="1"/>
        <v>3355.8849</v>
      </c>
      <c r="E60">
        <f t="shared" si="2"/>
        <v>1.1325532161768912E-2</v>
      </c>
      <c r="F60">
        <f t="shared" si="3"/>
        <v>-6.1649965422654249</v>
      </c>
    </row>
    <row r="61" spans="1:6" x14ac:dyDescent="0.15">
      <c r="A61" s="4">
        <v>58.93</v>
      </c>
      <c r="B61" s="5">
        <v>17.922999999999998</v>
      </c>
      <c r="C61">
        <f t="shared" si="0"/>
        <v>-0.10821644587874853</v>
      </c>
      <c r="D61">
        <f t="shared" si="1"/>
        <v>3472.7449000000001</v>
      </c>
      <c r="E61">
        <f t="shared" si="2"/>
        <v>1.171079915862811E-2</v>
      </c>
      <c r="F61">
        <f t="shared" si="3"/>
        <v>-6.3771951556346504</v>
      </c>
    </row>
    <row r="62" spans="1:6" x14ac:dyDescent="0.15">
      <c r="A62" s="4">
        <v>59.930999999999997</v>
      </c>
      <c r="B62" s="5">
        <v>17.8919</v>
      </c>
      <c r="C62">
        <f t="shared" si="0"/>
        <v>-0.10995315366332221</v>
      </c>
      <c r="D62">
        <f t="shared" si="1"/>
        <v>3591.7247609999995</v>
      </c>
      <c r="E62">
        <f t="shared" si="2"/>
        <v>1.2089696000510148E-2</v>
      </c>
      <c r="F62">
        <f t="shared" si="3"/>
        <v>-6.589602452196563</v>
      </c>
    </row>
    <row r="63" spans="1:6" x14ac:dyDescent="0.15">
      <c r="A63" s="4">
        <v>60.930999999999997</v>
      </c>
      <c r="B63" s="5">
        <v>17.862300000000001</v>
      </c>
      <c r="C63">
        <f t="shared" si="0"/>
        <v>-0.11160890357591337</v>
      </c>
      <c r="D63">
        <f t="shared" si="1"/>
        <v>3712.5867609999996</v>
      </c>
      <c r="E63">
        <f t="shared" si="2"/>
        <v>1.2456547357417528E-2</v>
      </c>
      <c r="F63">
        <f t="shared" si="3"/>
        <v>-6.8004421037839773</v>
      </c>
    </row>
    <row r="64" spans="1:6" x14ac:dyDescent="0.15">
      <c r="A64" s="4">
        <v>61.93</v>
      </c>
      <c r="B64" s="5">
        <v>17.829499999999999</v>
      </c>
      <c r="C64">
        <f t="shared" si="0"/>
        <v>-0.11344686127115115</v>
      </c>
      <c r="D64">
        <f t="shared" si="1"/>
        <v>3835.3249000000001</v>
      </c>
      <c r="E64">
        <f t="shared" si="2"/>
        <v>1.2870190332275815E-2</v>
      </c>
      <c r="F64">
        <f t="shared" si="3"/>
        <v>-7.0257641185223907</v>
      </c>
    </row>
    <row r="65" spans="1:6" x14ac:dyDescent="0.15">
      <c r="A65" s="4">
        <v>62.930999999999997</v>
      </c>
      <c r="B65" s="5">
        <v>17.7987</v>
      </c>
      <c r="C65">
        <f t="shared" si="0"/>
        <v>-0.11517582920512551</v>
      </c>
      <c r="D65">
        <f t="shared" si="1"/>
        <v>3960.3107609999997</v>
      </c>
      <c r="E65">
        <f t="shared" si="2"/>
        <v>1.3265471633088242E-2</v>
      </c>
      <c r="F65">
        <f t="shared" si="3"/>
        <v>-7.2481301077077527</v>
      </c>
    </row>
    <row r="66" spans="1:6" x14ac:dyDescent="0.15">
      <c r="A66" s="4">
        <v>63.930999999999997</v>
      </c>
      <c r="B66" s="5">
        <v>17.767299999999999</v>
      </c>
      <c r="C66">
        <f t="shared" si="0"/>
        <v>-0.11694156098031903</v>
      </c>
      <c r="D66">
        <f t="shared" si="1"/>
        <v>4087.1727609999998</v>
      </c>
      <c r="E66">
        <f t="shared" si="2"/>
        <v>1.3675328684513675E-2</v>
      </c>
      <c r="F66">
        <f t="shared" si="3"/>
        <v>-7.4761909350327755</v>
      </c>
    </row>
    <row r="67" spans="1:6" x14ac:dyDescent="0.15">
      <c r="A67" s="4">
        <v>64.930999999999997</v>
      </c>
      <c r="B67" s="5">
        <v>17.737100000000002</v>
      </c>
      <c r="C67">
        <f t="shared" ref="C67:C130" si="4">LN(B67/$B$2)</f>
        <v>-0.11864275898864578</v>
      </c>
      <c r="D67">
        <f t="shared" ref="D67:D130" si="5">A67*A67</f>
        <v>4216.0347609999999</v>
      </c>
      <c r="E67">
        <f t="shared" ref="E67:E130" si="6">C67*C67</f>
        <v>1.4076104260437889E-2</v>
      </c>
      <c r="F67">
        <f t="shared" ref="F67:F130" si="7">C67*A67</f>
        <v>-7.7035929838917587</v>
      </c>
    </row>
    <row r="68" spans="1:6" x14ac:dyDescent="0.15">
      <c r="A68" s="4">
        <v>65.930000000000007</v>
      </c>
      <c r="B68" s="5">
        <v>17.706600000000002</v>
      </c>
      <c r="C68">
        <f t="shared" si="4"/>
        <v>-0.12036379869546865</v>
      </c>
      <c r="D68">
        <f t="shared" si="5"/>
        <v>4346.764900000001</v>
      </c>
      <c r="E68">
        <f t="shared" si="6"/>
        <v>1.4487444036403301E-2</v>
      </c>
      <c r="F68">
        <f t="shared" si="7"/>
        <v>-7.9355852479922486</v>
      </c>
    </row>
    <row r="69" spans="1:6" x14ac:dyDescent="0.15">
      <c r="A69" s="4">
        <v>66.930000000000007</v>
      </c>
      <c r="B69" s="5">
        <v>17.675599999999999</v>
      </c>
      <c r="C69">
        <f t="shared" si="4"/>
        <v>-0.12211609266996526</v>
      </c>
      <c r="D69">
        <f t="shared" si="5"/>
        <v>4479.6249000000007</v>
      </c>
      <c r="E69">
        <f t="shared" si="6"/>
        <v>1.4912340088979542E-2</v>
      </c>
      <c r="F69">
        <f t="shared" si="7"/>
        <v>-8.1732300824007762</v>
      </c>
    </row>
    <row r="70" spans="1:6" x14ac:dyDescent="0.15">
      <c r="A70" s="4">
        <v>67.930000000000007</v>
      </c>
      <c r="B70" s="5">
        <v>17.645800000000001</v>
      </c>
      <c r="C70">
        <f t="shared" si="4"/>
        <v>-0.12380345540590013</v>
      </c>
      <c r="D70">
        <f t="shared" si="5"/>
        <v>4614.4849000000013</v>
      </c>
      <c r="E70">
        <f t="shared" si="6"/>
        <v>1.5327295570440701E-2</v>
      </c>
      <c r="F70">
        <f t="shared" si="7"/>
        <v>-8.4099687257227966</v>
      </c>
    </row>
    <row r="71" spans="1:6" x14ac:dyDescent="0.15">
      <c r="A71" s="4">
        <v>68.930000000000007</v>
      </c>
      <c r="B71" s="5">
        <v>17.613099999999999</v>
      </c>
      <c r="C71">
        <f t="shared" si="4"/>
        <v>-0.12565830676968592</v>
      </c>
      <c r="D71">
        <f t="shared" si="5"/>
        <v>4751.344900000001</v>
      </c>
      <c r="E71">
        <f t="shared" si="6"/>
        <v>1.5790010060224496E-2</v>
      </c>
      <c r="F71">
        <f t="shared" si="7"/>
        <v>-8.6616270856344517</v>
      </c>
    </row>
    <row r="72" spans="1:6" x14ac:dyDescent="0.15">
      <c r="A72" s="4">
        <v>69.930000000000007</v>
      </c>
      <c r="B72" s="5">
        <v>17.583400000000001</v>
      </c>
      <c r="C72">
        <f t="shared" si="4"/>
        <v>-0.12734597497813568</v>
      </c>
      <c r="D72">
        <f t="shared" si="5"/>
        <v>4890.2049000000006</v>
      </c>
      <c r="E72">
        <f t="shared" si="6"/>
        <v>1.6216997343131961E-2</v>
      </c>
      <c r="F72">
        <f t="shared" si="7"/>
        <v>-8.9053040302210285</v>
      </c>
    </row>
    <row r="73" spans="1:6" x14ac:dyDescent="0.15">
      <c r="A73" s="4">
        <v>70.930000000000007</v>
      </c>
      <c r="B73" s="5">
        <v>17.552900000000001</v>
      </c>
      <c r="C73">
        <f t="shared" si="4"/>
        <v>-0.12908207170207447</v>
      </c>
      <c r="D73">
        <f t="shared" si="5"/>
        <v>5031.0649000000012</v>
      </c>
      <c r="E73">
        <f t="shared" si="6"/>
        <v>1.6662181234899497E-2</v>
      </c>
      <c r="F73">
        <f t="shared" si="7"/>
        <v>-9.1557913458281437</v>
      </c>
    </row>
    <row r="74" spans="1:6" x14ac:dyDescent="0.15">
      <c r="A74" s="4">
        <v>71.930000000000007</v>
      </c>
      <c r="B74" s="5">
        <v>17.524100000000001</v>
      </c>
      <c r="C74">
        <f t="shared" si="4"/>
        <v>-0.130724173733126</v>
      </c>
      <c r="D74">
        <f t="shared" si="5"/>
        <v>5173.9249000000009</v>
      </c>
      <c r="E74">
        <f t="shared" si="6"/>
        <v>1.708880959820851E-2</v>
      </c>
      <c r="F74">
        <f t="shared" si="7"/>
        <v>-9.4029898166237551</v>
      </c>
    </row>
    <row r="75" spans="1:6" x14ac:dyDescent="0.15">
      <c r="A75" s="4">
        <v>72.930000000000007</v>
      </c>
      <c r="B75" s="5">
        <v>17.492899999999999</v>
      </c>
      <c r="C75">
        <f t="shared" si="4"/>
        <v>-0.13250616580876304</v>
      </c>
      <c r="D75">
        <f t="shared" si="5"/>
        <v>5318.7849000000006</v>
      </c>
      <c r="E75">
        <f t="shared" si="6"/>
        <v>1.7557883977339404E-2</v>
      </c>
      <c r="F75">
        <f t="shared" si="7"/>
        <v>-9.6636746724330891</v>
      </c>
    </row>
    <row r="76" spans="1:6" x14ac:dyDescent="0.15">
      <c r="A76" s="4">
        <v>73.930000000000007</v>
      </c>
      <c r="B76" s="5">
        <v>17.4633</v>
      </c>
      <c r="C76">
        <f t="shared" si="4"/>
        <v>-0.13419971413922566</v>
      </c>
      <c r="D76">
        <f t="shared" si="5"/>
        <v>5465.6449000000011</v>
      </c>
      <c r="E76">
        <f t="shared" si="6"/>
        <v>1.8009563275049881E-2</v>
      </c>
      <c r="F76">
        <f t="shared" si="7"/>
        <v>-9.9213848663129536</v>
      </c>
    </row>
    <row r="77" spans="1:6" x14ac:dyDescent="0.15">
      <c r="A77" s="4">
        <v>74.930000000000007</v>
      </c>
      <c r="B77" s="5">
        <v>17.433599999999998</v>
      </c>
      <c r="C77">
        <f t="shared" si="4"/>
        <v>-0.13590187147531663</v>
      </c>
      <c r="D77">
        <f t="shared" si="5"/>
        <v>5614.5049000000008</v>
      </c>
      <c r="E77">
        <f t="shared" si="6"/>
        <v>1.8469318670493479E-2</v>
      </c>
      <c r="F77">
        <f t="shared" si="7"/>
        <v>-10.183127229645475</v>
      </c>
    </row>
    <row r="78" spans="1:6" x14ac:dyDescent="0.15">
      <c r="A78" s="4">
        <v>75.930000000000007</v>
      </c>
      <c r="B78" s="5">
        <v>17.4025</v>
      </c>
      <c r="C78">
        <f t="shared" si="4"/>
        <v>-0.13768737606752418</v>
      </c>
      <c r="D78">
        <f t="shared" si="5"/>
        <v>5765.3649000000014</v>
      </c>
      <c r="E78">
        <f t="shared" si="6"/>
        <v>1.8957813528359832E-2</v>
      </c>
      <c r="F78">
        <f t="shared" si="7"/>
        <v>-10.454602464807111</v>
      </c>
    </row>
    <row r="79" spans="1:6" x14ac:dyDescent="0.15">
      <c r="A79" s="4">
        <v>76.930000000000007</v>
      </c>
      <c r="B79" s="5">
        <v>17.3749</v>
      </c>
      <c r="C79">
        <f t="shared" si="4"/>
        <v>-0.13927461408959868</v>
      </c>
      <c r="D79">
        <f t="shared" si="5"/>
        <v>5918.2249000000011</v>
      </c>
      <c r="E79">
        <f t="shared" si="6"/>
        <v>1.9397418129806641E-2</v>
      </c>
      <c r="F79">
        <f t="shared" si="7"/>
        <v>-10.714396061912828</v>
      </c>
    </row>
    <row r="80" spans="1:6" x14ac:dyDescent="0.15">
      <c r="A80" s="4">
        <v>77.930000000000007</v>
      </c>
      <c r="B80" s="5">
        <v>17.345300000000002</v>
      </c>
      <c r="C80">
        <f t="shared" si="4"/>
        <v>-0.14097967380533544</v>
      </c>
      <c r="D80">
        <f t="shared" si="5"/>
        <v>6073.0849000000007</v>
      </c>
      <c r="E80">
        <f t="shared" si="6"/>
        <v>1.9875268426258783E-2</v>
      </c>
      <c r="F80">
        <f t="shared" si="7"/>
        <v>-10.986545979649792</v>
      </c>
    </row>
    <row r="81" spans="1:6" x14ac:dyDescent="0.15">
      <c r="A81" s="4">
        <v>78.930000000000007</v>
      </c>
      <c r="B81" s="5">
        <v>17.316299999999998</v>
      </c>
      <c r="C81">
        <f t="shared" si="4"/>
        <v>-0.14265299568122597</v>
      </c>
      <c r="D81">
        <f t="shared" si="5"/>
        <v>6229.9449000000013</v>
      </c>
      <c r="E81">
        <f t="shared" si="6"/>
        <v>2.0349877176827874E-2</v>
      </c>
      <c r="F81">
        <f t="shared" si="7"/>
        <v>-11.259600949119166</v>
      </c>
    </row>
    <row r="82" spans="1:6" x14ac:dyDescent="0.15">
      <c r="A82" s="4">
        <v>79.930000000000007</v>
      </c>
      <c r="B82" s="5">
        <v>17.288499999999999</v>
      </c>
      <c r="C82">
        <f t="shared" si="4"/>
        <v>-0.14425970954638584</v>
      </c>
      <c r="D82">
        <f t="shared" si="5"/>
        <v>6388.804900000001</v>
      </c>
      <c r="E82">
        <f t="shared" si="6"/>
        <v>2.0810863798407606E-2</v>
      </c>
      <c r="F82">
        <f t="shared" si="7"/>
        <v>-11.53067858404262</v>
      </c>
    </row>
    <row r="83" spans="1:6" x14ac:dyDescent="0.15">
      <c r="A83" s="4">
        <v>80.930000000000007</v>
      </c>
      <c r="B83" s="5">
        <v>17.2593</v>
      </c>
      <c r="C83">
        <f t="shared" si="4"/>
        <v>-0.1459501214946565</v>
      </c>
      <c r="D83">
        <f t="shared" si="5"/>
        <v>6549.6649000000007</v>
      </c>
      <c r="E83">
        <f t="shared" si="6"/>
        <v>2.1301437964304993E-2</v>
      </c>
      <c r="F83">
        <f t="shared" si="7"/>
        <v>-11.811743332562552</v>
      </c>
    </row>
    <row r="84" spans="1:6" x14ac:dyDescent="0.15">
      <c r="A84" s="4">
        <v>81.93</v>
      </c>
      <c r="B84" s="5">
        <v>17.230899999999998</v>
      </c>
      <c r="C84">
        <f t="shared" si="4"/>
        <v>-0.14759696647778989</v>
      </c>
      <c r="D84">
        <f t="shared" si="5"/>
        <v>6712.5249000000013</v>
      </c>
      <c r="E84">
        <f t="shared" si="6"/>
        <v>2.1784864513445832E-2</v>
      </c>
      <c r="F84">
        <f t="shared" si="7"/>
        <v>-12.092619463525326</v>
      </c>
    </row>
    <row r="85" spans="1:6" x14ac:dyDescent="0.15">
      <c r="A85" s="4">
        <v>82.93</v>
      </c>
      <c r="B85" s="5">
        <v>17.202999999999999</v>
      </c>
      <c r="C85">
        <f t="shared" si="4"/>
        <v>-0.14921746291330651</v>
      </c>
      <c r="D85">
        <f t="shared" si="5"/>
        <v>6877.3849000000009</v>
      </c>
      <c r="E85">
        <f t="shared" si="6"/>
        <v>2.2265851238284003E-2</v>
      </c>
      <c r="F85">
        <f t="shared" si="7"/>
        <v>-12.37460419940051</v>
      </c>
    </row>
    <row r="86" spans="1:6" x14ac:dyDescent="0.15">
      <c r="A86" s="4">
        <v>83.93</v>
      </c>
      <c r="B86" s="5">
        <v>17.173999999999999</v>
      </c>
      <c r="C86">
        <f t="shared" si="4"/>
        <v>-0.15090463787791572</v>
      </c>
      <c r="D86">
        <f t="shared" si="5"/>
        <v>7044.2449000000015</v>
      </c>
      <c r="E86">
        <f t="shared" si="6"/>
        <v>2.2772209733064874E-2</v>
      </c>
      <c r="F86">
        <f t="shared" si="7"/>
        <v>-12.665426257093467</v>
      </c>
    </row>
    <row r="87" spans="1:6" x14ac:dyDescent="0.15">
      <c r="A87" s="4">
        <v>84.93</v>
      </c>
      <c r="B87" s="5">
        <v>17.145700000000001</v>
      </c>
      <c r="C87">
        <f t="shared" si="4"/>
        <v>-0.15255383681696977</v>
      </c>
      <c r="D87">
        <f t="shared" si="5"/>
        <v>7213.1049000000012</v>
      </c>
      <c r="E87">
        <f t="shared" si="6"/>
        <v>2.3272673127578639E-2</v>
      </c>
      <c r="F87">
        <f t="shared" si="7"/>
        <v>-12.956397360865244</v>
      </c>
    </row>
    <row r="88" spans="1:6" x14ac:dyDescent="0.15">
      <c r="A88" s="4">
        <v>85.93</v>
      </c>
      <c r="B88" s="5">
        <v>17.116199999999999</v>
      </c>
      <c r="C88">
        <f t="shared" si="4"/>
        <v>-0.15427586666878254</v>
      </c>
      <c r="D88">
        <f t="shared" si="5"/>
        <v>7383.9649000000009</v>
      </c>
      <c r="E88">
        <f t="shared" si="6"/>
        <v>2.3801043036403968E-2</v>
      </c>
      <c r="F88">
        <f t="shared" si="7"/>
        <v>-13.256925222848485</v>
      </c>
    </row>
    <row r="89" spans="1:6" x14ac:dyDescent="0.15">
      <c r="A89" s="4">
        <v>86.93</v>
      </c>
      <c r="B89" s="5">
        <v>17.087299999999999</v>
      </c>
      <c r="C89">
        <f t="shared" si="4"/>
        <v>-0.15596575260896475</v>
      </c>
      <c r="D89">
        <f t="shared" si="5"/>
        <v>7556.8249000000014</v>
      </c>
      <c r="E89">
        <f t="shared" si="6"/>
        <v>2.4325315986880796E-2</v>
      </c>
      <c r="F89">
        <f t="shared" si="7"/>
        <v>-13.558102874297306</v>
      </c>
    </row>
    <row r="90" spans="1:6" x14ac:dyDescent="0.15">
      <c r="A90" s="4">
        <v>87.930999999999997</v>
      </c>
      <c r="B90" s="5">
        <v>17.058499999999999</v>
      </c>
      <c r="C90">
        <f t="shared" si="4"/>
        <v>-0.15765263690099424</v>
      </c>
      <c r="D90">
        <f t="shared" si="5"/>
        <v>7731.8607609999999</v>
      </c>
      <c r="E90">
        <f t="shared" si="6"/>
        <v>2.4854353921836731E-2</v>
      </c>
      <c r="F90">
        <f t="shared" si="7"/>
        <v>-13.862554015341324</v>
      </c>
    </row>
    <row r="91" spans="1:6" x14ac:dyDescent="0.15">
      <c r="A91" s="4">
        <v>88.930999999999997</v>
      </c>
      <c r="B91" s="5">
        <v>17.029900000000001</v>
      </c>
      <c r="C91">
        <f t="shared" si="4"/>
        <v>-0.15933062746145674</v>
      </c>
      <c r="D91">
        <f t="shared" si="5"/>
        <v>7908.7227609999991</v>
      </c>
      <c r="E91">
        <f t="shared" si="6"/>
        <v>2.5386248847261511E-2</v>
      </c>
      <c r="F91">
        <f t="shared" si="7"/>
        <v>-14.169432030774809</v>
      </c>
    </row>
    <row r="92" spans="1:6" x14ac:dyDescent="0.15">
      <c r="A92" s="4">
        <v>89.93</v>
      </c>
      <c r="B92" s="5">
        <v>17.000399999999999</v>
      </c>
      <c r="C92">
        <f t="shared" si="4"/>
        <v>-0.16106437693704015</v>
      </c>
      <c r="D92">
        <f t="shared" si="5"/>
        <v>8087.4049000000014</v>
      </c>
      <c r="E92">
        <f t="shared" si="6"/>
        <v>2.594173351811695E-2</v>
      </c>
      <c r="F92">
        <f t="shared" si="7"/>
        <v>-14.484519417948022</v>
      </c>
    </row>
    <row r="93" spans="1:6" x14ac:dyDescent="0.15">
      <c r="A93" s="4">
        <v>90.93</v>
      </c>
      <c r="B93" s="5">
        <v>16.971499999999999</v>
      </c>
      <c r="C93">
        <f t="shared" si="4"/>
        <v>-0.16276578350962553</v>
      </c>
      <c r="D93">
        <f t="shared" si="5"/>
        <v>8268.2649000000019</v>
      </c>
      <c r="E93">
        <f t="shared" si="6"/>
        <v>2.6492700281502288E-2</v>
      </c>
      <c r="F93">
        <f t="shared" si="7"/>
        <v>-14.800292694530251</v>
      </c>
    </row>
    <row r="94" spans="1:6" x14ac:dyDescent="0.15">
      <c r="A94" s="4">
        <v>91.930999999999997</v>
      </c>
      <c r="B94" s="5">
        <v>16.9434</v>
      </c>
      <c r="C94">
        <f t="shared" si="4"/>
        <v>-0.1644228726610065</v>
      </c>
      <c r="D94">
        <f t="shared" si="5"/>
        <v>8451.3087610000002</v>
      </c>
      <c r="E94">
        <f t="shared" si="6"/>
        <v>2.7034881054097556E-2</v>
      </c>
      <c r="F94">
        <f t="shared" si="7"/>
        <v>-15.115559106598988</v>
      </c>
    </row>
    <row r="95" spans="1:6" x14ac:dyDescent="0.15">
      <c r="A95" s="4">
        <v>92.930999999999997</v>
      </c>
      <c r="B95" s="5">
        <v>16.9148</v>
      </c>
      <c r="C95">
        <f t="shared" si="4"/>
        <v>-0.16611227179044633</v>
      </c>
      <c r="D95">
        <f t="shared" si="5"/>
        <v>8636.1707609999994</v>
      </c>
      <c r="E95">
        <f t="shared" si="6"/>
        <v>2.759328683938311E-2</v>
      </c>
      <c r="F95">
        <f t="shared" si="7"/>
        <v>-15.436979529757966</v>
      </c>
    </row>
    <row r="96" spans="1:6" x14ac:dyDescent="0.15">
      <c r="A96" s="4">
        <v>93.93</v>
      </c>
      <c r="B96" s="5">
        <v>16.8857</v>
      </c>
      <c r="C96">
        <f t="shared" si="4"/>
        <v>-0.16783414023557078</v>
      </c>
      <c r="D96">
        <f t="shared" si="5"/>
        <v>8822.8449000000019</v>
      </c>
      <c r="E96">
        <f t="shared" si="6"/>
        <v>2.8168298628613239E-2</v>
      </c>
      <c r="F96">
        <f t="shared" si="7"/>
        <v>-15.764660792327165</v>
      </c>
    </row>
    <row r="97" spans="1:6" x14ac:dyDescent="0.15">
      <c r="A97" s="4">
        <v>94.93</v>
      </c>
      <c r="B97" s="5">
        <v>16.858000000000001</v>
      </c>
      <c r="C97">
        <f t="shared" si="4"/>
        <v>-0.16947592855291818</v>
      </c>
      <c r="D97">
        <f t="shared" si="5"/>
        <v>9011.7049000000006</v>
      </c>
      <c r="E97">
        <f t="shared" si="6"/>
        <v>2.8722090358873829E-2</v>
      </c>
      <c r="F97">
        <f t="shared" si="7"/>
        <v>-16.088349897528524</v>
      </c>
    </row>
    <row r="98" spans="1:6" x14ac:dyDescent="0.15">
      <c r="A98" s="4">
        <v>95.93</v>
      </c>
      <c r="B98" s="5">
        <v>16.829499999999999</v>
      </c>
      <c r="C98">
        <f t="shared" si="4"/>
        <v>-0.1711679512200491</v>
      </c>
      <c r="D98">
        <f t="shared" si="5"/>
        <v>9202.5649000000012</v>
      </c>
      <c r="E98">
        <f t="shared" si="6"/>
        <v>2.9298467524869108E-2</v>
      </c>
      <c r="F98">
        <f t="shared" si="7"/>
        <v>-16.42014156053931</v>
      </c>
    </row>
    <row r="99" spans="1:6" x14ac:dyDescent="0.15">
      <c r="A99" s="4">
        <v>96.93</v>
      </c>
      <c r="B99" s="5">
        <v>16.800799999999999</v>
      </c>
      <c r="C99">
        <f t="shared" si="4"/>
        <v>-0.17287474580512735</v>
      </c>
      <c r="D99">
        <f t="shared" si="5"/>
        <v>9395.4249000000018</v>
      </c>
      <c r="E99">
        <f t="shared" si="6"/>
        <v>2.9885677737187397E-2</v>
      </c>
      <c r="F99">
        <f t="shared" si="7"/>
        <v>-16.756749110890997</v>
      </c>
    </row>
    <row r="100" spans="1:6" x14ac:dyDescent="0.15">
      <c r="A100" s="4">
        <v>97.93</v>
      </c>
      <c r="B100" s="5">
        <v>16.7727</v>
      </c>
      <c r="C100">
        <f t="shared" si="4"/>
        <v>-0.17454868546357952</v>
      </c>
      <c r="D100">
        <f t="shared" si="5"/>
        <v>9590.2849000000006</v>
      </c>
      <c r="E100">
        <f t="shared" si="6"/>
        <v>3.0467243597063615E-2</v>
      </c>
      <c r="F100">
        <f t="shared" si="7"/>
        <v>-17.093552767448344</v>
      </c>
    </row>
    <row r="101" spans="1:6" x14ac:dyDescent="0.15">
      <c r="A101" s="4">
        <v>98.93</v>
      </c>
      <c r="B101" s="5">
        <v>16.744700000000002</v>
      </c>
      <c r="C101">
        <f t="shared" si="4"/>
        <v>-0.17621945983829038</v>
      </c>
      <c r="D101">
        <f t="shared" si="5"/>
        <v>9787.1449000000011</v>
      </c>
      <c r="E101">
        <f t="shared" si="6"/>
        <v>3.1053298025698835E-2</v>
      </c>
      <c r="F101">
        <f t="shared" si="7"/>
        <v>-17.433391161802067</v>
      </c>
    </row>
    <row r="102" spans="1:6" x14ac:dyDescent="0.15">
      <c r="A102" s="4">
        <v>99.93</v>
      </c>
      <c r="B102" s="5">
        <v>16.717099999999999</v>
      </c>
      <c r="C102">
        <f t="shared" si="4"/>
        <v>-0.17786910249104909</v>
      </c>
      <c r="D102">
        <f t="shared" si="5"/>
        <v>9986.0049000000017</v>
      </c>
      <c r="E102">
        <f t="shared" si="6"/>
        <v>3.1637417620971324E-2</v>
      </c>
      <c r="F102">
        <f t="shared" si="7"/>
        <v>-17.774459411930536</v>
      </c>
    </row>
    <row r="103" spans="1:6" x14ac:dyDescent="0.15">
      <c r="A103" s="4">
        <v>100.93</v>
      </c>
      <c r="B103" s="5">
        <v>16.688099999999999</v>
      </c>
      <c r="C103">
        <f t="shared" si="4"/>
        <v>-0.17960535955792825</v>
      </c>
      <c r="D103">
        <f t="shared" si="5"/>
        <v>10186.8649</v>
      </c>
      <c r="E103">
        <f t="shared" si="6"/>
        <v>3.225808518193269E-2</v>
      </c>
      <c r="F103">
        <f t="shared" si="7"/>
        <v>-18.1275689401817</v>
      </c>
    </row>
    <row r="104" spans="1:6" x14ac:dyDescent="0.15">
      <c r="A104" s="4">
        <v>101.93</v>
      </c>
      <c r="B104" s="5">
        <v>16.660599999999999</v>
      </c>
      <c r="C104">
        <f t="shared" si="4"/>
        <v>-0.18125459963225293</v>
      </c>
      <c r="D104">
        <f t="shared" si="5"/>
        <v>10389.724900000001</v>
      </c>
      <c r="E104">
        <f t="shared" si="6"/>
        <v>3.2853229887848306E-2</v>
      </c>
      <c r="F104">
        <f t="shared" si="7"/>
        <v>-18.475281340515544</v>
      </c>
    </row>
    <row r="105" spans="1:6" x14ac:dyDescent="0.15">
      <c r="A105" s="4">
        <v>102.931</v>
      </c>
      <c r="B105" s="5">
        <v>16.633900000000001</v>
      </c>
      <c r="C105">
        <f t="shared" si="4"/>
        <v>-0.18285846848287862</v>
      </c>
      <c r="D105">
        <f t="shared" si="5"/>
        <v>10594.790761</v>
      </c>
      <c r="E105">
        <f t="shared" si="6"/>
        <v>3.3437219495903912E-2</v>
      </c>
      <c r="F105">
        <f t="shared" si="7"/>
        <v>-18.82180501941118</v>
      </c>
    </row>
    <row r="106" spans="1:6" x14ac:dyDescent="0.15">
      <c r="A106" s="4">
        <v>103.931</v>
      </c>
      <c r="B106" s="5">
        <v>16.605799999999999</v>
      </c>
      <c r="C106">
        <f t="shared" si="4"/>
        <v>-0.18454921820047357</v>
      </c>
      <c r="D106">
        <f t="shared" si="5"/>
        <v>10801.652760999999</v>
      </c>
      <c r="E106">
        <f t="shared" si="6"/>
        <v>3.4058413938406008E-2</v>
      </c>
      <c r="F106">
        <f t="shared" si="7"/>
        <v>-19.180384796793419</v>
      </c>
    </row>
    <row r="107" spans="1:6" x14ac:dyDescent="0.15">
      <c r="A107" s="4">
        <v>104.931</v>
      </c>
      <c r="B107" s="5">
        <v>16.5777</v>
      </c>
      <c r="C107">
        <f t="shared" si="4"/>
        <v>-0.18624283139478165</v>
      </c>
      <c r="D107">
        <f t="shared" si="5"/>
        <v>11010.514760999999</v>
      </c>
      <c r="E107">
        <f t="shared" si="6"/>
        <v>3.4686392245945066E-2</v>
      </c>
      <c r="F107">
        <f t="shared" si="7"/>
        <v>-19.542646541085833</v>
      </c>
    </row>
    <row r="108" spans="1:6" x14ac:dyDescent="0.15">
      <c r="A108" s="4">
        <v>105.931</v>
      </c>
      <c r="B108" s="5">
        <v>16.5505</v>
      </c>
      <c r="C108">
        <f t="shared" si="4"/>
        <v>-0.18788493728113181</v>
      </c>
      <c r="D108">
        <f t="shared" si="5"/>
        <v>11221.376761</v>
      </c>
      <c r="E108">
        <f t="shared" si="6"/>
        <v>3.5300749657134839E-2</v>
      </c>
      <c r="F108">
        <f t="shared" si="7"/>
        <v>-19.902839291127574</v>
      </c>
    </row>
    <row r="109" spans="1:6" x14ac:dyDescent="0.15">
      <c r="A109" s="4">
        <v>106.93</v>
      </c>
      <c r="B109" s="5">
        <v>16.52</v>
      </c>
      <c r="C109">
        <f t="shared" si="4"/>
        <v>-0.18972948203537676</v>
      </c>
      <c r="D109">
        <f t="shared" si="5"/>
        <v>11434.024900000002</v>
      </c>
      <c r="E109">
        <f t="shared" si="6"/>
        <v>3.5997276353412357E-2</v>
      </c>
      <c r="F109">
        <f t="shared" si="7"/>
        <v>-20.28777351404284</v>
      </c>
    </row>
    <row r="110" spans="1:6" x14ac:dyDescent="0.15">
      <c r="A110" s="4">
        <v>107.931</v>
      </c>
      <c r="B110" s="5">
        <v>16.493099999999998</v>
      </c>
      <c r="C110">
        <f t="shared" si="4"/>
        <v>-0.19135913850225647</v>
      </c>
      <c r="D110">
        <f t="shared" si="5"/>
        <v>11649.100761</v>
      </c>
      <c r="E110">
        <f t="shared" si="6"/>
        <v>3.6618319888325777E-2</v>
      </c>
      <c r="F110">
        <f t="shared" si="7"/>
        <v>-20.653583177687043</v>
      </c>
    </row>
    <row r="111" spans="1:6" x14ac:dyDescent="0.15">
      <c r="A111" s="4">
        <v>108.931</v>
      </c>
      <c r="B111" s="5">
        <v>16.465499999999999</v>
      </c>
      <c r="C111">
        <f t="shared" si="4"/>
        <v>-0.19303396731486497</v>
      </c>
      <c r="D111">
        <f t="shared" si="5"/>
        <v>11865.962760999999</v>
      </c>
      <c r="E111">
        <f t="shared" si="6"/>
        <v>3.7262112537316358E-2</v>
      </c>
      <c r="F111">
        <f t="shared" si="7"/>
        <v>-21.027383093575555</v>
      </c>
    </row>
    <row r="112" spans="1:6" x14ac:dyDescent="0.15">
      <c r="A112" s="4">
        <v>109.931</v>
      </c>
      <c r="B112" s="5">
        <v>16.4375</v>
      </c>
      <c r="C112">
        <f t="shared" si="4"/>
        <v>-0.19473594019022533</v>
      </c>
      <c r="D112">
        <f t="shared" si="5"/>
        <v>12084.824761</v>
      </c>
      <c r="E112">
        <f t="shared" si="6"/>
        <v>3.792208640177102E-2</v>
      </c>
      <c r="F112">
        <f t="shared" si="7"/>
        <v>-21.407516641051661</v>
      </c>
    </row>
    <row r="113" spans="1:6" x14ac:dyDescent="0.15">
      <c r="A113" s="4">
        <v>110.931</v>
      </c>
      <c r="B113" s="5">
        <v>16.409199999999998</v>
      </c>
      <c r="C113">
        <f t="shared" si="4"/>
        <v>-0.19645909697629688</v>
      </c>
      <c r="D113">
        <f t="shared" si="5"/>
        <v>12305.686760999999</v>
      </c>
      <c r="E113">
        <f t="shared" si="6"/>
        <v>3.8596176784742017E-2</v>
      </c>
      <c r="F113">
        <f t="shared" si="7"/>
        <v>-21.793404086677587</v>
      </c>
    </row>
    <row r="114" spans="1:6" x14ac:dyDescent="0.15">
      <c r="A114" s="4">
        <v>111.931</v>
      </c>
      <c r="B114" s="5">
        <v>16.382400000000001</v>
      </c>
      <c r="C114">
        <f t="shared" si="4"/>
        <v>-0.19809366228979342</v>
      </c>
      <c r="D114">
        <f t="shared" si="5"/>
        <v>12528.548761</v>
      </c>
      <c r="E114">
        <f t="shared" si="6"/>
        <v>3.9241099039382721E-2</v>
      </c>
      <c r="F114">
        <f t="shared" si="7"/>
        <v>-22.172821713758868</v>
      </c>
    </row>
    <row r="115" spans="1:6" x14ac:dyDescent="0.15">
      <c r="A115" s="4">
        <v>112.931</v>
      </c>
      <c r="B115" s="5">
        <v>16.3537</v>
      </c>
      <c r="C115">
        <f t="shared" si="4"/>
        <v>-0.1998470786926701</v>
      </c>
      <c r="D115">
        <f t="shared" si="5"/>
        <v>12753.410760999999</v>
      </c>
      <c r="E115">
        <f t="shared" si="6"/>
        <v>3.9938854861994277E-2</v>
      </c>
      <c r="F115">
        <f t="shared" si="7"/>
        <v>-22.568930443841925</v>
      </c>
    </row>
    <row r="116" spans="1:6" x14ac:dyDescent="0.15">
      <c r="A116" s="4">
        <v>113.931</v>
      </c>
      <c r="B116" s="5">
        <v>16.325500000000002</v>
      </c>
      <c r="C116">
        <f t="shared" si="4"/>
        <v>-0.20157294756337454</v>
      </c>
      <c r="D116">
        <f t="shared" si="5"/>
        <v>12980.272761</v>
      </c>
      <c r="E116">
        <f t="shared" si="6"/>
        <v>4.063165318938694E-2</v>
      </c>
      <c r="F116">
        <f t="shared" si="7"/>
        <v>-22.965407488842825</v>
      </c>
    </row>
    <row r="117" spans="1:6" x14ac:dyDescent="0.15">
      <c r="A117" s="4">
        <v>114.931</v>
      </c>
      <c r="B117" s="5">
        <v>16.299199999999999</v>
      </c>
      <c r="C117">
        <f t="shared" si="4"/>
        <v>-0.20318522327454389</v>
      </c>
      <c r="D117">
        <f t="shared" si="5"/>
        <v>13209.134760999999</v>
      </c>
      <c r="E117">
        <f t="shared" si="6"/>
        <v>4.1284234957126249E-2</v>
      </c>
      <c r="F117">
        <f t="shared" si="7"/>
        <v>-23.352280896166604</v>
      </c>
    </row>
    <row r="118" spans="1:6" x14ac:dyDescent="0.15">
      <c r="A118" s="4">
        <v>115.931</v>
      </c>
      <c r="B118" s="5">
        <v>16.2712</v>
      </c>
      <c r="C118">
        <f t="shared" si="4"/>
        <v>-0.20490457623906014</v>
      </c>
      <c r="D118">
        <f t="shared" si="5"/>
        <v>13439.996760999999</v>
      </c>
      <c r="E118">
        <f t="shared" si="6"/>
        <v>4.1985885363708807E-2</v>
      </c>
      <c r="F118">
        <f t="shared" si="7"/>
        <v>-23.754792427970479</v>
      </c>
    </row>
    <row r="119" spans="1:6" x14ac:dyDescent="0.15">
      <c r="A119" s="4">
        <v>116.931</v>
      </c>
      <c r="B119" s="5">
        <v>16.244</v>
      </c>
      <c r="C119">
        <f t="shared" si="4"/>
        <v>-0.20657764030415735</v>
      </c>
      <c r="D119">
        <f t="shared" si="5"/>
        <v>13672.858761</v>
      </c>
      <c r="E119">
        <f t="shared" si="6"/>
        <v>4.2674321473633814E-2</v>
      </c>
      <c r="F119">
        <f t="shared" si="7"/>
        <v>-24.155330058405422</v>
      </c>
    </row>
    <row r="120" spans="1:6" x14ac:dyDescent="0.15">
      <c r="A120" s="4">
        <v>117.931</v>
      </c>
      <c r="B120" s="5">
        <v>16.217400000000001</v>
      </c>
      <c r="C120">
        <f t="shared" si="4"/>
        <v>-0.20821651022065696</v>
      </c>
      <c r="D120">
        <f t="shared" si="5"/>
        <v>13907.720760999999</v>
      </c>
      <c r="E120">
        <f t="shared" si="6"/>
        <v>4.3354115128468942E-2</v>
      </c>
      <c r="F120">
        <f t="shared" si="7"/>
        <v>-24.555181266832296</v>
      </c>
    </row>
    <row r="121" spans="1:6" x14ac:dyDescent="0.15">
      <c r="A121" s="4">
        <v>118.931</v>
      </c>
      <c r="B121" s="5">
        <v>16.189900000000002</v>
      </c>
      <c r="C121">
        <f t="shared" si="4"/>
        <v>-0.20991365910999496</v>
      </c>
      <c r="D121">
        <f t="shared" si="5"/>
        <v>14144.582761</v>
      </c>
      <c r="E121">
        <f t="shared" si="6"/>
        <v>4.406374428094717E-2</v>
      </c>
      <c r="F121">
        <f t="shared" si="7"/>
        <v>-24.96524139161081</v>
      </c>
    </row>
    <row r="122" spans="1:6" x14ac:dyDescent="0.15">
      <c r="A122" s="4">
        <v>119.93</v>
      </c>
      <c r="B122" s="5">
        <v>16.164300000000001</v>
      </c>
      <c r="C122">
        <f t="shared" si="4"/>
        <v>-0.2114961433217766</v>
      </c>
      <c r="D122">
        <f t="shared" si="5"/>
        <v>14383.204900000002</v>
      </c>
      <c r="E122">
        <f t="shared" si="6"/>
        <v>4.4730618639985467E-2</v>
      </c>
      <c r="F122">
        <f t="shared" si="7"/>
        <v>-25.364732468580669</v>
      </c>
    </row>
    <row r="123" spans="1:6" x14ac:dyDescent="0.15">
      <c r="A123" s="4">
        <v>120.93</v>
      </c>
      <c r="B123" s="5">
        <v>16.137899999999998</v>
      </c>
      <c r="C123">
        <f t="shared" si="4"/>
        <v>-0.21313070727580821</v>
      </c>
      <c r="D123">
        <f t="shared" si="5"/>
        <v>14624.064900000001</v>
      </c>
      <c r="E123">
        <f t="shared" si="6"/>
        <v>4.5424698383886249E-2</v>
      </c>
      <c r="F123">
        <f t="shared" si="7"/>
        <v>-25.773896430863488</v>
      </c>
    </row>
    <row r="124" spans="1:6" x14ac:dyDescent="0.15">
      <c r="A124" s="4">
        <v>121.931</v>
      </c>
      <c r="B124" s="5">
        <v>16.111000000000001</v>
      </c>
      <c r="C124">
        <f t="shared" si="4"/>
        <v>-0.21479898161935915</v>
      </c>
      <c r="D124">
        <f t="shared" si="5"/>
        <v>14867.168760999999</v>
      </c>
      <c r="E124">
        <f t="shared" si="6"/>
        <v>4.6138602504713785E-2</v>
      </c>
      <c r="F124">
        <f t="shared" si="7"/>
        <v>-26.190654627830078</v>
      </c>
    </row>
    <row r="125" spans="1:6" x14ac:dyDescent="0.15">
      <c r="A125" s="4">
        <v>122.93</v>
      </c>
      <c r="B125" s="5">
        <v>16.084900000000001</v>
      </c>
      <c r="C125">
        <f t="shared" si="4"/>
        <v>-0.2164203064288788</v>
      </c>
      <c r="D125">
        <f t="shared" si="5"/>
        <v>15111.784900000002</v>
      </c>
      <c r="E125">
        <f t="shared" si="6"/>
        <v>4.6837749034769796E-2</v>
      </c>
      <c r="F125">
        <f t="shared" si="7"/>
        <v>-26.604548269302072</v>
      </c>
    </row>
    <row r="126" spans="1:6" x14ac:dyDescent="0.15">
      <c r="A126" s="4">
        <v>123.93</v>
      </c>
      <c r="B126" s="5">
        <v>16.056999999999999</v>
      </c>
      <c r="C126">
        <f t="shared" si="4"/>
        <v>-0.2181563585606611</v>
      </c>
      <c r="D126">
        <f t="shared" si="5"/>
        <v>15358.644900000001</v>
      </c>
      <c r="E126">
        <f t="shared" si="6"/>
        <v>4.7592196780447731E-2</v>
      </c>
      <c r="F126">
        <f t="shared" si="7"/>
        <v>-27.036117516422731</v>
      </c>
    </row>
    <row r="127" spans="1:6" x14ac:dyDescent="0.15">
      <c r="A127" s="4">
        <v>124.931</v>
      </c>
      <c r="B127" s="5">
        <v>16.031700000000001</v>
      </c>
      <c r="C127">
        <f t="shared" si="4"/>
        <v>-0.21973323797568711</v>
      </c>
      <c r="D127">
        <f t="shared" si="5"/>
        <v>15607.754761</v>
      </c>
      <c r="E127">
        <f t="shared" si="6"/>
        <v>4.8282695871279944E-2</v>
      </c>
      <c r="F127">
        <f t="shared" si="7"/>
        <v>-27.451493153540564</v>
      </c>
    </row>
    <row r="128" spans="1:6" x14ac:dyDescent="0.15">
      <c r="A128" s="4">
        <v>125.931</v>
      </c>
      <c r="B128" s="5">
        <v>16.005500000000001</v>
      </c>
      <c r="C128">
        <f t="shared" si="4"/>
        <v>-0.2213688369569225</v>
      </c>
      <c r="D128">
        <f t="shared" si="5"/>
        <v>15858.616760999999</v>
      </c>
      <c r="E128">
        <f t="shared" si="6"/>
        <v>4.9004161975660536E-2</v>
      </c>
      <c r="F128">
        <f t="shared" si="7"/>
        <v>-27.877199006822206</v>
      </c>
    </row>
    <row r="129" spans="1:6" x14ac:dyDescent="0.15">
      <c r="A129" s="4">
        <v>126.93</v>
      </c>
      <c r="B129" s="5">
        <v>15.980700000000001</v>
      </c>
      <c r="C129">
        <f t="shared" si="4"/>
        <v>-0.22291950599353536</v>
      </c>
      <c r="D129">
        <f t="shared" si="5"/>
        <v>16111.224900000001</v>
      </c>
      <c r="E129">
        <f t="shared" si="6"/>
        <v>4.9693106152401842E-2</v>
      </c>
      <c r="F129">
        <f t="shared" si="7"/>
        <v>-28.295172895759443</v>
      </c>
    </row>
    <row r="130" spans="1:6" x14ac:dyDescent="0.15">
      <c r="A130" s="4">
        <v>127.93</v>
      </c>
      <c r="B130" s="5">
        <v>15.9541</v>
      </c>
      <c r="C130">
        <f t="shared" si="4"/>
        <v>-0.22458540063835583</v>
      </c>
      <c r="D130">
        <f t="shared" si="5"/>
        <v>16366.084900000002</v>
      </c>
      <c r="E130">
        <f t="shared" si="6"/>
        <v>5.0438602179890803E-2</v>
      </c>
      <c r="F130">
        <f t="shared" si="7"/>
        <v>-28.731210303664863</v>
      </c>
    </row>
    <row r="131" spans="1:6" x14ac:dyDescent="0.15">
      <c r="A131" s="4">
        <v>128.93</v>
      </c>
      <c r="B131" s="5">
        <v>15.928000000000001</v>
      </c>
      <c r="C131">
        <f t="shared" ref="C131:C194" si="8">LN(B131/$B$2)</f>
        <v>-0.2262226833663134</v>
      </c>
      <c r="D131">
        <f t="shared" ref="D131:D194" si="9">A131*A131</f>
        <v>16622.944900000002</v>
      </c>
      <c r="E131">
        <f t="shared" ref="E131:E194" si="10">C131*C131</f>
        <v>5.1176702469455292E-2</v>
      </c>
      <c r="F131">
        <f t="shared" ref="F131:F194" si="11">C131*A131</f>
        <v>-29.16689056641879</v>
      </c>
    </row>
    <row r="132" spans="1:6" x14ac:dyDescent="0.15">
      <c r="A132" s="4">
        <v>129.93100000000001</v>
      </c>
      <c r="B132" s="5">
        <v>15.902100000000001</v>
      </c>
      <c r="C132">
        <f t="shared" si="8"/>
        <v>-0.22785007415152192</v>
      </c>
      <c r="D132">
        <f t="shared" si="9"/>
        <v>16882.064761000001</v>
      </c>
      <c r="E132">
        <f t="shared" si="10"/>
        <v>5.191565629085404E-2</v>
      </c>
      <c r="F132">
        <f t="shared" si="11"/>
        <v>-29.604787984581396</v>
      </c>
    </row>
    <row r="133" spans="1:6" x14ac:dyDescent="0.15">
      <c r="A133" s="4">
        <v>130.93100000000001</v>
      </c>
      <c r="B133" s="5">
        <v>15.875500000000001</v>
      </c>
      <c r="C133">
        <f t="shared" si="8"/>
        <v>-0.22952420978245178</v>
      </c>
      <c r="D133">
        <f t="shared" si="9"/>
        <v>17142.926761000002</v>
      </c>
      <c r="E133">
        <f t="shared" si="10"/>
        <v>5.2681362876258929E-2</v>
      </c>
      <c r="F133">
        <f t="shared" si="11"/>
        <v>-30.051834311026195</v>
      </c>
    </row>
    <row r="134" spans="1:6" x14ac:dyDescent="0.15">
      <c r="A134" s="4">
        <v>131.93100000000001</v>
      </c>
      <c r="B134" s="5">
        <v>15.849299999999999</v>
      </c>
      <c r="C134">
        <f t="shared" si="8"/>
        <v>-0.23117591481803385</v>
      </c>
      <c r="D134">
        <f t="shared" si="9"/>
        <v>17405.788761000003</v>
      </c>
      <c r="E134">
        <f t="shared" si="10"/>
        <v>5.3442303591954843E-2</v>
      </c>
      <c r="F134">
        <f t="shared" si="11"/>
        <v>-30.499269617858026</v>
      </c>
    </row>
    <row r="135" spans="1:6" x14ac:dyDescent="0.15">
      <c r="A135" s="4">
        <v>132.93</v>
      </c>
      <c r="B135" s="5">
        <v>15.8261</v>
      </c>
      <c r="C135">
        <f t="shared" si="8"/>
        <v>-0.23264077424513316</v>
      </c>
      <c r="D135">
        <f t="shared" si="9"/>
        <v>17670.384900000001</v>
      </c>
      <c r="E135">
        <f t="shared" si="10"/>
        <v>5.4121729841375012E-2</v>
      </c>
      <c r="F135">
        <f t="shared" si="11"/>
        <v>-30.924938120405553</v>
      </c>
    </row>
    <row r="136" spans="1:6" x14ac:dyDescent="0.15">
      <c r="A136" s="4">
        <v>133.93</v>
      </c>
      <c r="B136" s="5">
        <v>15.799300000000001</v>
      </c>
      <c r="C136">
        <f t="shared" si="8"/>
        <v>-0.23433561487419816</v>
      </c>
      <c r="D136">
        <f t="shared" si="9"/>
        <v>17937.244900000002</v>
      </c>
      <c r="E136">
        <f t="shared" si="10"/>
        <v>5.4913180398468521E-2</v>
      </c>
      <c r="F136">
        <f t="shared" si="11"/>
        <v>-31.38456890010136</v>
      </c>
    </row>
    <row r="137" spans="1:6" x14ac:dyDescent="0.15">
      <c r="A137" s="4">
        <v>134.93</v>
      </c>
      <c r="B137" s="5">
        <v>15.7736</v>
      </c>
      <c r="C137">
        <f t="shared" si="8"/>
        <v>-0.23596359365828765</v>
      </c>
      <c r="D137">
        <f t="shared" si="9"/>
        <v>18206.104900000002</v>
      </c>
      <c r="E137">
        <f t="shared" si="10"/>
        <v>5.5678817532133489E-2</v>
      </c>
      <c r="F137">
        <f t="shared" si="11"/>
        <v>-31.838567692312754</v>
      </c>
    </row>
    <row r="138" spans="1:6" x14ac:dyDescent="0.15">
      <c r="A138" s="4">
        <v>135.93</v>
      </c>
      <c r="B138" s="5">
        <v>15.7478</v>
      </c>
      <c r="C138">
        <f t="shared" si="8"/>
        <v>-0.23760057715276373</v>
      </c>
      <c r="D138">
        <f t="shared" si="9"/>
        <v>18476.964900000003</v>
      </c>
      <c r="E138">
        <f t="shared" si="10"/>
        <v>5.645403426332643E-2</v>
      </c>
      <c r="F138">
        <f t="shared" si="11"/>
        <v>-32.297046452375177</v>
      </c>
    </row>
    <row r="139" spans="1:6" x14ac:dyDescent="0.15">
      <c r="A139" s="4">
        <v>136.93</v>
      </c>
      <c r="B139" s="5">
        <v>15.7226</v>
      </c>
      <c r="C139">
        <f t="shared" si="8"/>
        <v>-0.2392020824012587</v>
      </c>
      <c r="D139">
        <f t="shared" si="9"/>
        <v>18749.824900000003</v>
      </c>
      <c r="E139">
        <f t="shared" si="10"/>
        <v>5.721763622509856E-2</v>
      </c>
      <c r="F139">
        <f t="shared" si="11"/>
        <v>-32.753941143204358</v>
      </c>
    </row>
    <row r="140" spans="1:6" x14ac:dyDescent="0.15">
      <c r="A140" s="4">
        <v>137.93100000000001</v>
      </c>
      <c r="B140" s="5">
        <v>15.697100000000001</v>
      </c>
      <c r="C140">
        <f t="shared" si="8"/>
        <v>-0.24082526821135911</v>
      </c>
      <c r="D140">
        <f t="shared" si="9"/>
        <v>19024.960761000002</v>
      </c>
      <c r="E140">
        <f t="shared" si="10"/>
        <v>5.7996809809073048E-2</v>
      </c>
      <c r="F140">
        <f t="shared" si="11"/>
        <v>-33.217270069660977</v>
      </c>
    </row>
    <row r="141" spans="1:6" x14ac:dyDescent="0.15">
      <c r="A141" s="4">
        <v>138.93100000000001</v>
      </c>
      <c r="B141" s="5">
        <v>15.6722</v>
      </c>
      <c r="C141">
        <f t="shared" si="8"/>
        <v>-0.24241280795432987</v>
      </c>
      <c r="D141">
        <f t="shared" si="9"/>
        <v>19301.822761000003</v>
      </c>
      <c r="E141">
        <f t="shared" si="10"/>
        <v>5.8763969460302816E-2</v>
      </c>
      <c r="F141">
        <f t="shared" si="11"/>
        <v>-33.678653821903005</v>
      </c>
    </row>
    <row r="142" spans="1:6" x14ac:dyDescent="0.15">
      <c r="A142" s="4">
        <v>139.93100000000001</v>
      </c>
      <c r="B142" s="5">
        <v>15.648300000000001</v>
      </c>
      <c r="C142">
        <f t="shared" si="8"/>
        <v>-0.24393896524038228</v>
      </c>
      <c r="D142">
        <f t="shared" si="9"/>
        <v>19580.684761000004</v>
      </c>
      <c r="E142">
        <f t="shared" si="10"/>
        <v>5.9506218762548434E-2</v>
      </c>
      <c r="F142">
        <f t="shared" si="11"/>
        <v>-34.134623345051935</v>
      </c>
    </row>
    <row r="143" spans="1:6" x14ac:dyDescent="0.15">
      <c r="A143" s="4">
        <v>140.93100000000001</v>
      </c>
      <c r="B143" s="5">
        <v>15.6235</v>
      </c>
      <c r="C143">
        <f t="shared" si="8"/>
        <v>-0.24552505911403838</v>
      </c>
      <c r="D143">
        <f t="shared" si="9"/>
        <v>19861.546761000005</v>
      </c>
      <c r="E143">
        <f t="shared" si="10"/>
        <v>6.0282554652952042E-2</v>
      </c>
      <c r="F143">
        <f t="shared" si="11"/>
        <v>-34.602092106000548</v>
      </c>
    </row>
    <row r="144" spans="1:6" x14ac:dyDescent="0.15">
      <c r="A144" s="4">
        <v>141.93</v>
      </c>
      <c r="B144" s="5">
        <v>15.598800000000001</v>
      </c>
      <c r="C144">
        <f t="shared" si="8"/>
        <v>-0.24710726190837198</v>
      </c>
      <c r="D144">
        <f t="shared" si="9"/>
        <v>20144.124900000003</v>
      </c>
      <c r="E144">
        <f t="shared" si="10"/>
        <v>6.1061998887852749E-2</v>
      </c>
      <c r="F144">
        <f t="shared" si="11"/>
        <v>-35.071933682655235</v>
      </c>
    </row>
    <row r="145" spans="1:6" x14ac:dyDescent="0.15">
      <c r="A145" s="4">
        <v>142.93100000000001</v>
      </c>
      <c r="B145" s="5">
        <v>15.5732</v>
      </c>
      <c r="C145">
        <f t="shared" si="8"/>
        <v>-0.24874976195683351</v>
      </c>
      <c r="D145">
        <f t="shared" si="9"/>
        <v>20429.270761000003</v>
      </c>
      <c r="E145">
        <f t="shared" si="10"/>
        <v>6.1876444073581338E-2</v>
      </c>
      <c r="F145">
        <f t="shared" si="11"/>
        <v>-35.554052226252175</v>
      </c>
    </row>
    <row r="146" spans="1:6" x14ac:dyDescent="0.15">
      <c r="A146" s="4">
        <v>143.93100000000001</v>
      </c>
      <c r="B146" s="5">
        <v>15.547499999999999</v>
      </c>
      <c r="C146">
        <f t="shared" si="8"/>
        <v>-0.25040139613230133</v>
      </c>
      <c r="D146">
        <f t="shared" si="9"/>
        <v>20716.132761000004</v>
      </c>
      <c r="E146">
        <f t="shared" si="10"/>
        <v>6.2700859185005689E-2</v>
      </c>
      <c r="F146">
        <f t="shared" si="11"/>
        <v>-36.040523346718267</v>
      </c>
    </row>
    <row r="147" spans="1:6" x14ac:dyDescent="0.15">
      <c r="A147" s="4">
        <v>144.93100000000001</v>
      </c>
      <c r="B147" s="5">
        <v>15.5222</v>
      </c>
      <c r="C147">
        <f t="shared" si="8"/>
        <v>-0.25202999284176375</v>
      </c>
      <c r="D147">
        <f t="shared" si="9"/>
        <v>21004.994761000002</v>
      </c>
      <c r="E147">
        <f t="shared" si="10"/>
        <v>6.3519117291819485E-2</v>
      </c>
      <c r="F147">
        <f t="shared" si="11"/>
        <v>-36.526958892549665</v>
      </c>
    </row>
    <row r="148" spans="1:6" x14ac:dyDescent="0.15">
      <c r="A148" s="4">
        <v>145.93100000000001</v>
      </c>
      <c r="B148" s="5">
        <v>15.496499999999999</v>
      </c>
      <c r="C148">
        <f t="shared" si="8"/>
        <v>-0.25368705815273596</v>
      </c>
      <c r="D148">
        <f t="shared" si="9"/>
        <v>21295.856761000003</v>
      </c>
      <c r="E148">
        <f t="shared" si="10"/>
        <v>6.4357123474189634E-2</v>
      </c>
      <c r="F148">
        <f t="shared" si="11"/>
        <v>-37.020806083286914</v>
      </c>
    </row>
    <row r="149" spans="1:6" x14ac:dyDescent="0.15">
      <c r="A149" s="4">
        <v>146.93</v>
      </c>
      <c r="B149" s="5">
        <v>15.4716</v>
      </c>
      <c r="C149">
        <f t="shared" si="8"/>
        <v>-0.25529516490555354</v>
      </c>
      <c r="D149">
        <f t="shared" si="9"/>
        <v>21588.424900000002</v>
      </c>
      <c r="E149">
        <f t="shared" si="10"/>
        <v>6.5175621224153782E-2</v>
      </c>
      <c r="F149">
        <f t="shared" si="11"/>
        <v>-37.510518579572981</v>
      </c>
    </row>
    <row r="150" spans="1:6" x14ac:dyDescent="0.15">
      <c r="A150" s="4">
        <v>147.93100000000001</v>
      </c>
      <c r="B150" s="5">
        <v>15.4457</v>
      </c>
      <c r="C150">
        <f t="shared" si="8"/>
        <v>-0.25697060267396404</v>
      </c>
      <c r="D150">
        <f t="shared" si="9"/>
        <v>21883.580761000005</v>
      </c>
      <c r="E150">
        <f t="shared" si="10"/>
        <v>6.6033890638620293E-2</v>
      </c>
      <c r="F150">
        <f t="shared" si="11"/>
        <v>-38.013918224162175</v>
      </c>
    </row>
    <row r="151" spans="1:6" x14ac:dyDescent="0.15">
      <c r="A151" s="4">
        <v>148.93</v>
      </c>
      <c r="B151" s="5">
        <v>15.420400000000001</v>
      </c>
      <c r="C151">
        <f t="shared" si="8"/>
        <v>-0.25860994199224557</v>
      </c>
      <c r="D151">
        <f t="shared" si="9"/>
        <v>22180.144900000003</v>
      </c>
      <c r="E151">
        <f t="shared" si="10"/>
        <v>6.6879102097232621E-2</v>
      </c>
      <c r="F151">
        <f t="shared" si="11"/>
        <v>-38.514778660905137</v>
      </c>
    </row>
    <row r="152" spans="1:6" x14ac:dyDescent="0.15">
      <c r="A152" s="4">
        <v>149.93</v>
      </c>
      <c r="B152" s="5">
        <v>15.3941</v>
      </c>
      <c r="C152">
        <f t="shared" si="8"/>
        <v>-0.26031693099976494</v>
      </c>
      <c r="D152">
        <f t="shared" si="9"/>
        <v>22479.004900000004</v>
      </c>
      <c r="E152">
        <f t="shared" si="10"/>
        <v>6.7764904565136383E-2</v>
      </c>
      <c r="F152">
        <f t="shared" si="11"/>
        <v>-39.029317464794758</v>
      </c>
    </row>
    <row r="153" spans="1:6" x14ac:dyDescent="0.15">
      <c r="A153" s="4">
        <v>150.93</v>
      </c>
      <c r="B153" s="5">
        <v>15.3691</v>
      </c>
      <c r="C153">
        <f t="shared" si="8"/>
        <v>-0.26194224991999832</v>
      </c>
      <c r="D153">
        <f t="shared" si="9"/>
        <v>22779.8649</v>
      </c>
      <c r="E153">
        <f t="shared" si="10"/>
        <v>6.8613742293150856E-2</v>
      </c>
      <c r="F153">
        <f t="shared" si="11"/>
        <v>-39.534943780425344</v>
      </c>
    </row>
    <row r="154" spans="1:6" x14ac:dyDescent="0.15">
      <c r="A154" s="4">
        <v>151.93</v>
      </c>
      <c r="B154" s="5">
        <v>15.344200000000001</v>
      </c>
      <c r="C154">
        <f t="shared" si="8"/>
        <v>-0.26356369766122884</v>
      </c>
      <c r="D154">
        <f t="shared" si="9"/>
        <v>23082.724900000001</v>
      </c>
      <c r="E154">
        <f t="shared" si="10"/>
        <v>6.9465822724859641E-2</v>
      </c>
      <c r="F154">
        <f t="shared" si="11"/>
        <v>-40.043232585670502</v>
      </c>
    </row>
    <row r="155" spans="1:6" x14ac:dyDescent="0.15">
      <c r="A155" s="4">
        <v>152.93</v>
      </c>
      <c r="B155" s="5">
        <v>15.3193</v>
      </c>
      <c r="C155">
        <f t="shared" si="8"/>
        <v>-0.26518777876567562</v>
      </c>
      <c r="D155">
        <f t="shared" si="9"/>
        <v>23387.584900000002</v>
      </c>
      <c r="E155">
        <f t="shared" si="10"/>
        <v>7.0324558006672921E-2</v>
      </c>
      <c r="F155">
        <f t="shared" si="11"/>
        <v>-40.555167006634775</v>
      </c>
    </row>
    <row r="156" spans="1:6" x14ac:dyDescent="0.15">
      <c r="A156" s="4">
        <v>153.93</v>
      </c>
      <c r="B156" s="5">
        <v>15.293900000000001</v>
      </c>
      <c r="C156">
        <f t="shared" si="8"/>
        <v>-0.26684719403938612</v>
      </c>
      <c r="D156">
        <f t="shared" si="9"/>
        <v>23694.444900000002</v>
      </c>
      <c r="E156">
        <f t="shared" si="10"/>
        <v>7.1207424966693786E-2</v>
      </c>
      <c r="F156">
        <f t="shared" si="11"/>
        <v>-41.075788578482708</v>
      </c>
    </row>
    <row r="157" spans="1:6" x14ac:dyDescent="0.15">
      <c r="A157" s="4">
        <v>154.93</v>
      </c>
      <c r="B157" s="5">
        <v>15.2667</v>
      </c>
      <c r="C157">
        <f t="shared" si="8"/>
        <v>-0.26862726427244915</v>
      </c>
      <c r="D157">
        <f t="shared" si="9"/>
        <v>24003.304900000003</v>
      </c>
      <c r="E157">
        <f t="shared" si="10"/>
        <v>7.2160607110500236E-2</v>
      </c>
      <c r="F157">
        <f t="shared" si="11"/>
        <v>-41.618422053730548</v>
      </c>
    </row>
    <row r="158" spans="1:6" x14ac:dyDescent="0.15">
      <c r="A158" s="4">
        <v>155.93</v>
      </c>
      <c r="B158" s="5">
        <v>15.240399999999999</v>
      </c>
      <c r="C158">
        <f t="shared" si="8"/>
        <v>-0.27035145349498757</v>
      </c>
      <c r="D158">
        <f t="shared" si="9"/>
        <v>24314.164900000003</v>
      </c>
      <c r="E158">
        <f t="shared" si="10"/>
        <v>7.3089908406852422E-2</v>
      </c>
      <c r="F158">
        <f t="shared" si="11"/>
        <v>-42.155902143473412</v>
      </c>
    </row>
    <row r="159" spans="1:6" x14ac:dyDescent="0.15">
      <c r="A159" s="4">
        <v>156.93</v>
      </c>
      <c r="B159" s="5">
        <v>15.214399999999999</v>
      </c>
      <c r="C159">
        <f t="shared" si="8"/>
        <v>-0.27205890232516594</v>
      </c>
      <c r="D159">
        <f t="shared" si="9"/>
        <v>24627.0249</v>
      </c>
      <c r="E159">
        <f t="shared" si="10"/>
        <v>7.4016046334374183E-2</v>
      </c>
      <c r="F159">
        <f t="shared" si="11"/>
        <v>-42.694203541888292</v>
      </c>
    </row>
    <row r="160" spans="1:6" x14ac:dyDescent="0.15">
      <c r="A160" s="4">
        <v>157.93100000000001</v>
      </c>
      <c r="B160" s="5">
        <v>15.190899999999999</v>
      </c>
      <c r="C160">
        <f t="shared" si="8"/>
        <v>-0.27360468576945579</v>
      </c>
      <c r="D160">
        <f t="shared" si="9"/>
        <v>24942.200761000004</v>
      </c>
      <c r="E160">
        <f t="shared" si="10"/>
        <v>7.485952407500264E-2</v>
      </c>
      <c r="F160">
        <f t="shared" si="11"/>
        <v>-43.210661628255927</v>
      </c>
    </row>
    <row r="161" spans="1:6" x14ac:dyDescent="0.15">
      <c r="A161" s="4">
        <v>158.93100000000001</v>
      </c>
      <c r="B161" s="5">
        <v>15.164899999999999</v>
      </c>
      <c r="C161">
        <f t="shared" si="8"/>
        <v>-0.27531770314062892</v>
      </c>
      <c r="D161">
        <f t="shared" si="9"/>
        <v>25259.062761000005</v>
      </c>
      <c r="E161">
        <f t="shared" si="10"/>
        <v>7.5799837662631472E-2</v>
      </c>
      <c r="F161">
        <f t="shared" si="11"/>
        <v>-43.756517877843301</v>
      </c>
    </row>
    <row r="162" spans="1:6" x14ac:dyDescent="0.15">
      <c r="A162" s="4">
        <v>159.93100000000001</v>
      </c>
      <c r="B162" s="5">
        <v>15.1395</v>
      </c>
      <c r="C162">
        <f t="shared" si="8"/>
        <v>-0.27699402776332188</v>
      </c>
      <c r="D162">
        <f t="shared" si="9"/>
        <v>25577.924761000002</v>
      </c>
      <c r="E162">
        <f t="shared" si="10"/>
        <v>7.6725691416547934E-2</v>
      </c>
      <c r="F162">
        <f t="shared" si="11"/>
        <v>-44.299931854215835</v>
      </c>
    </row>
    <row r="163" spans="1:6" x14ac:dyDescent="0.15">
      <c r="A163" s="4">
        <v>160.93100000000001</v>
      </c>
      <c r="B163" s="5">
        <v>15.113300000000001</v>
      </c>
      <c r="C163">
        <f t="shared" si="8"/>
        <v>-0.2787260992773738</v>
      </c>
      <c r="D163">
        <f t="shared" si="9"/>
        <v>25898.786761000003</v>
      </c>
      <c r="E163">
        <f t="shared" si="10"/>
        <v>7.7688238418380434E-2</v>
      </c>
      <c r="F163">
        <f t="shared" si="11"/>
        <v>-44.855669882807042</v>
      </c>
    </row>
    <row r="164" spans="1:6" x14ac:dyDescent="0.15">
      <c r="A164" s="4">
        <v>161.93100000000001</v>
      </c>
      <c r="B164" s="5">
        <v>15.0883</v>
      </c>
      <c r="C164">
        <f t="shared" si="8"/>
        <v>-0.28038164108377073</v>
      </c>
      <c r="D164">
        <f t="shared" si="9"/>
        <v>26221.648761000004</v>
      </c>
      <c r="E164">
        <f t="shared" si="10"/>
        <v>7.861386465682843E-2</v>
      </c>
      <c r="F164">
        <f t="shared" si="11"/>
        <v>-45.40247952233608</v>
      </c>
    </row>
    <row r="165" spans="1:6" x14ac:dyDescent="0.15">
      <c r="A165" s="4">
        <v>162.93100000000001</v>
      </c>
      <c r="B165" s="5">
        <v>15.063700000000001</v>
      </c>
      <c r="C165">
        <f t="shared" si="8"/>
        <v>-0.2820133740008729</v>
      </c>
      <c r="D165">
        <f t="shared" si="9"/>
        <v>26546.510761000005</v>
      </c>
      <c r="E165">
        <f t="shared" si="10"/>
        <v>7.9531543115356207E-2</v>
      </c>
      <c r="F165">
        <f t="shared" si="11"/>
        <v>-45.948721039336228</v>
      </c>
    </row>
    <row r="166" spans="1:6" x14ac:dyDescent="0.15">
      <c r="A166" s="4">
        <v>163.93100000000001</v>
      </c>
      <c r="B166" s="5">
        <v>15.038399999999999</v>
      </c>
      <c r="C166">
        <f t="shared" si="8"/>
        <v>-0.28369432024430885</v>
      </c>
      <c r="D166">
        <f t="shared" si="9"/>
        <v>26873.372761000002</v>
      </c>
      <c r="E166">
        <f t="shared" si="10"/>
        <v>8.0482467338880467E-2</v>
      </c>
      <c r="F166">
        <f t="shared" si="11"/>
        <v>-46.506293611969795</v>
      </c>
    </row>
    <row r="167" spans="1:6" x14ac:dyDescent="0.15">
      <c r="A167" s="4">
        <v>164.93100000000001</v>
      </c>
      <c r="B167" s="5">
        <v>15.013999999999999</v>
      </c>
      <c r="C167">
        <f t="shared" si="8"/>
        <v>-0.28531815097739804</v>
      </c>
      <c r="D167">
        <f t="shared" si="9"/>
        <v>27202.234761000003</v>
      </c>
      <c r="E167">
        <f t="shared" si="10"/>
        <v>8.1406447277161301E-2</v>
      </c>
      <c r="F167">
        <f t="shared" si="11"/>
        <v>-47.057807958853239</v>
      </c>
    </row>
    <row r="168" spans="1:6" x14ac:dyDescent="0.15">
      <c r="A168" s="4">
        <v>165.93100000000001</v>
      </c>
      <c r="B168" s="5">
        <v>14.9907</v>
      </c>
      <c r="C168">
        <f t="shared" si="8"/>
        <v>-0.28687124130547825</v>
      </c>
      <c r="D168">
        <f t="shared" si="9"/>
        <v>27533.096761000004</v>
      </c>
      <c r="E168">
        <f t="shared" si="10"/>
        <v>8.2295109088145926E-2</v>
      </c>
      <c r="F168">
        <f t="shared" si="11"/>
        <v>-47.600831941059319</v>
      </c>
    </row>
    <row r="169" spans="1:6" x14ac:dyDescent="0.15">
      <c r="A169" s="4">
        <v>166.93100000000001</v>
      </c>
      <c r="B169" s="5">
        <v>14.965999999999999</v>
      </c>
      <c r="C169">
        <f t="shared" si="8"/>
        <v>-0.28852028847004191</v>
      </c>
      <c r="D169">
        <f t="shared" si="9"/>
        <v>27865.958761000005</v>
      </c>
      <c r="E169">
        <f t="shared" si="10"/>
        <v>8.3243956858836204E-2</v>
      </c>
      <c r="F169">
        <f t="shared" si="11"/>
        <v>-48.16298027459257</v>
      </c>
    </row>
    <row r="170" spans="1:6" x14ac:dyDescent="0.15">
      <c r="A170" s="4">
        <v>167.93100000000001</v>
      </c>
      <c r="B170" s="5">
        <v>14.9414</v>
      </c>
      <c r="C170">
        <f t="shared" si="8"/>
        <v>-0.29016536664787612</v>
      </c>
      <c r="D170">
        <f t="shared" si="9"/>
        <v>28200.820761000003</v>
      </c>
      <c r="E170">
        <f t="shared" si="10"/>
        <v>8.4195940001896383E-2</v>
      </c>
      <c r="F170">
        <f t="shared" si="11"/>
        <v>-48.727760186544486</v>
      </c>
    </row>
    <row r="171" spans="1:6" x14ac:dyDescent="0.15">
      <c r="A171" s="4">
        <v>168.93</v>
      </c>
      <c r="B171" s="5">
        <v>14.917999999999999</v>
      </c>
      <c r="C171">
        <f t="shared" si="8"/>
        <v>-0.2917327125952372</v>
      </c>
      <c r="D171">
        <f t="shared" si="9"/>
        <v>28537.344900000004</v>
      </c>
      <c r="E171">
        <f t="shared" si="10"/>
        <v>8.5107975598175262E-2</v>
      </c>
      <c r="F171">
        <f t="shared" si="11"/>
        <v>-49.282407138713424</v>
      </c>
    </row>
    <row r="172" spans="1:6" x14ac:dyDescent="0.15">
      <c r="A172" s="4">
        <v>169.93</v>
      </c>
      <c r="B172" s="5">
        <v>14.893800000000001</v>
      </c>
      <c r="C172">
        <f t="shared" si="8"/>
        <v>-0.2933562311560457</v>
      </c>
      <c r="D172">
        <f t="shared" si="9"/>
        <v>28876.204900000001</v>
      </c>
      <c r="E172">
        <f t="shared" si="10"/>
        <v>8.6057878358079321E-2</v>
      </c>
      <c r="F172">
        <f t="shared" si="11"/>
        <v>-49.85002436034685</v>
      </c>
    </row>
    <row r="173" spans="1:6" x14ac:dyDescent="0.15">
      <c r="A173" s="4">
        <v>170.93</v>
      </c>
      <c r="B173" s="5">
        <v>14.869199999999999</v>
      </c>
      <c r="C173">
        <f t="shared" si="8"/>
        <v>-0.29500929069989829</v>
      </c>
      <c r="D173">
        <f t="shared" si="9"/>
        <v>29217.064900000001</v>
      </c>
      <c r="E173">
        <f t="shared" si="10"/>
        <v>8.7030481599257095E-2</v>
      </c>
      <c r="F173">
        <f t="shared" si="11"/>
        <v>-50.425938059333618</v>
      </c>
    </row>
    <row r="174" spans="1:6" x14ac:dyDescent="0.15">
      <c r="A174" s="4">
        <v>171.93</v>
      </c>
      <c r="B174" s="5">
        <v>14.845499999999999</v>
      </c>
      <c r="C174">
        <f t="shared" si="8"/>
        <v>-0.29660446110549027</v>
      </c>
      <c r="D174">
        <f t="shared" si="9"/>
        <v>29559.924900000002</v>
      </c>
      <c r="E174">
        <f t="shared" si="10"/>
        <v>8.7974206347678288E-2</v>
      </c>
      <c r="F174">
        <f t="shared" si="11"/>
        <v>-50.995204997866942</v>
      </c>
    </row>
    <row r="175" spans="1:6" x14ac:dyDescent="0.15">
      <c r="A175" s="4">
        <v>172.93</v>
      </c>
      <c r="B175" s="5">
        <v>14.821300000000001</v>
      </c>
      <c r="C175">
        <f t="shared" si="8"/>
        <v>-0.29823591480913492</v>
      </c>
      <c r="D175">
        <f t="shared" si="9"/>
        <v>29904.784900000002</v>
      </c>
      <c r="E175">
        <f t="shared" si="10"/>
        <v>8.8944660882041574E-2</v>
      </c>
      <c r="F175">
        <f t="shared" si="11"/>
        <v>-51.573936747943705</v>
      </c>
    </row>
    <row r="176" spans="1:6" x14ac:dyDescent="0.15">
      <c r="A176" s="4">
        <v>173.93</v>
      </c>
      <c r="B176" s="5">
        <v>14.798</v>
      </c>
      <c r="C176">
        <f t="shared" si="8"/>
        <v>-0.29980921362484952</v>
      </c>
      <c r="D176">
        <f t="shared" si="9"/>
        <v>30251.644900000003</v>
      </c>
      <c r="E176">
        <f t="shared" si="10"/>
        <v>8.9885564574350652E-2</v>
      </c>
      <c r="F176">
        <f t="shared" si="11"/>
        <v>-52.14581652577008</v>
      </c>
    </row>
    <row r="177" spans="1:6" x14ac:dyDescent="0.15">
      <c r="A177" s="4">
        <v>174.93</v>
      </c>
      <c r="B177" s="5">
        <v>14.773999999999999</v>
      </c>
      <c r="C177">
        <f t="shared" si="8"/>
        <v>-0.30143237102166265</v>
      </c>
      <c r="D177">
        <f t="shared" si="9"/>
        <v>30600.504900000004</v>
      </c>
      <c r="E177">
        <f t="shared" si="10"/>
        <v>9.0861474299741285E-2</v>
      </c>
      <c r="F177">
        <f t="shared" si="11"/>
        <v>-52.729564662819449</v>
      </c>
    </row>
    <row r="178" spans="1:6" x14ac:dyDescent="0.15">
      <c r="A178" s="4">
        <v>175.93</v>
      </c>
      <c r="B178" s="5">
        <v>14.750999999999999</v>
      </c>
      <c r="C178">
        <f t="shared" si="8"/>
        <v>-0.30299037303029669</v>
      </c>
      <c r="D178">
        <f t="shared" si="9"/>
        <v>30951.364900000004</v>
      </c>
      <c r="E178">
        <f t="shared" si="10"/>
        <v>9.1803166149038343E-2</v>
      </c>
      <c r="F178">
        <f t="shared" si="11"/>
        <v>-53.305096327220099</v>
      </c>
    </row>
    <row r="179" spans="1:6" x14ac:dyDescent="0.15">
      <c r="A179" s="4">
        <v>176.93</v>
      </c>
      <c r="B179" s="5">
        <v>14.7264</v>
      </c>
      <c r="C179">
        <f t="shared" si="8"/>
        <v>-0.30465944870935363</v>
      </c>
      <c r="D179">
        <f t="shared" si="9"/>
        <v>31304.224900000001</v>
      </c>
      <c r="E179">
        <f t="shared" si="10"/>
        <v>9.281737968788728E-2</v>
      </c>
      <c r="F179">
        <f t="shared" si="11"/>
        <v>-53.903396260145939</v>
      </c>
    </row>
    <row r="180" spans="1:6" x14ac:dyDescent="0.15">
      <c r="A180" s="4">
        <v>177.93100000000001</v>
      </c>
      <c r="B180" s="5">
        <v>14.702400000000001</v>
      </c>
      <c r="C180">
        <f t="shared" si="8"/>
        <v>-0.30629050436372512</v>
      </c>
      <c r="D180">
        <f t="shared" si="9"/>
        <v>31659.440761000005</v>
      </c>
      <c r="E180">
        <f t="shared" si="10"/>
        <v>9.3813873063385123E-2</v>
      </c>
      <c r="F180">
        <f t="shared" si="11"/>
        <v>-54.498575731941976</v>
      </c>
    </row>
    <row r="181" spans="1:6" x14ac:dyDescent="0.15">
      <c r="A181" s="4">
        <v>178.93100000000001</v>
      </c>
      <c r="B181" s="5">
        <v>14.6791</v>
      </c>
      <c r="C181">
        <f t="shared" si="8"/>
        <v>-0.30787653672315279</v>
      </c>
      <c r="D181">
        <f t="shared" si="9"/>
        <v>32016.302761000003</v>
      </c>
      <c r="E181">
        <f t="shared" si="10"/>
        <v>9.4787961864642847E-2</v>
      </c>
      <c r="F181">
        <f t="shared" si="11"/>
        <v>-55.088656592410459</v>
      </c>
    </row>
    <row r="182" spans="1:6" x14ac:dyDescent="0.15">
      <c r="A182" s="4">
        <v>179.93100000000001</v>
      </c>
      <c r="B182" s="5">
        <v>14.6562</v>
      </c>
      <c r="C182">
        <f t="shared" si="8"/>
        <v>-0.30943779600133436</v>
      </c>
      <c r="D182">
        <f t="shared" si="9"/>
        <v>32375.164761000004</v>
      </c>
      <c r="E182">
        <f t="shared" si="10"/>
        <v>9.5751749594163424E-2</v>
      </c>
      <c r="F182">
        <f t="shared" si="11"/>
        <v>-55.6774520723161</v>
      </c>
    </row>
    <row r="183" spans="1:6" x14ac:dyDescent="0.15">
      <c r="A183" s="4">
        <v>180.93100000000001</v>
      </c>
      <c r="B183" s="5">
        <v>14.632999999999999</v>
      </c>
      <c r="C183">
        <f t="shared" si="8"/>
        <v>-0.31102199801791935</v>
      </c>
      <c r="D183">
        <f t="shared" si="9"/>
        <v>32736.026761000005</v>
      </c>
      <c r="E183">
        <f t="shared" si="10"/>
        <v>9.6734683251058634E-2</v>
      </c>
      <c r="F183">
        <f t="shared" si="11"/>
        <v>-56.273521123380171</v>
      </c>
    </row>
    <row r="184" spans="1:6" x14ac:dyDescent="0.15">
      <c r="A184" s="4">
        <v>181.93</v>
      </c>
      <c r="B184" s="5">
        <v>14.610799999999999</v>
      </c>
      <c r="C184">
        <f t="shared" si="8"/>
        <v>-0.31254026884896857</v>
      </c>
      <c r="D184">
        <f t="shared" si="9"/>
        <v>33098.524900000004</v>
      </c>
      <c r="E184">
        <f t="shared" si="10"/>
        <v>9.7681419652185561E-2</v>
      </c>
      <c r="F184">
        <f t="shared" si="11"/>
        <v>-56.860451111692853</v>
      </c>
    </row>
    <row r="185" spans="1:6" x14ac:dyDescent="0.15">
      <c r="A185" s="4">
        <v>182.93</v>
      </c>
      <c r="B185" s="5">
        <v>14.5883</v>
      </c>
      <c r="C185">
        <f t="shared" si="8"/>
        <v>-0.31408141254540833</v>
      </c>
      <c r="D185">
        <f t="shared" si="9"/>
        <v>33463.384900000005</v>
      </c>
      <c r="E185">
        <f t="shared" si="10"/>
        <v>9.864713370651898E-2</v>
      </c>
      <c r="F185">
        <f t="shared" si="11"/>
        <v>-57.454912796931552</v>
      </c>
    </row>
    <row r="186" spans="1:6" x14ac:dyDescent="0.15">
      <c r="A186" s="4">
        <v>183.93</v>
      </c>
      <c r="B186" s="5">
        <v>14.565899999999999</v>
      </c>
      <c r="C186">
        <f t="shared" si="8"/>
        <v>-0.31561806965881151</v>
      </c>
      <c r="D186">
        <f t="shared" si="9"/>
        <v>33830.244900000005</v>
      </c>
      <c r="E186">
        <f t="shared" si="10"/>
        <v>9.9614765895154389E-2</v>
      </c>
      <c r="F186">
        <f t="shared" si="11"/>
        <v>-58.051631552345199</v>
      </c>
    </row>
    <row r="187" spans="1:6" x14ac:dyDescent="0.15">
      <c r="A187" s="4">
        <v>184.93</v>
      </c>
      <c r="B187" s="5">
        <v>14.5421</v>
      </c>
      <c r="C187">
        <f t="shared" si="8"/>
        <v>-0.31725335929078713</v>
      </c>
      <c r="D187">
        <f t="shared" si="9"/>
        <v>34199.104900000006</v>
      </c>
      <c r="E187">
        <f t="shared" si="10"/>
        <v>0.10064969398128927</v>
      </c>
      <c r="F187">
        <f t="shared" si="11"/>
        <v>-58.669663733645265</v>
      </c>
    </row>
    <row r="188" spans="1:6" x14ac:dyDescent="0.15">
      <c r="A188" s="4">
        <v>185.93</v>
      </c>
      <c r="B188" s="5">
        <v>14.522</v>
      </c>
      <c r="C188">
        <f t="shared" si="8"/>
        <v>-0.31863650917015363</v>
      </c>
      <c r="D188">
        <f t="shared" si="9"/>
        <v>34569.964899999999</v>
      </c>
      <c r="E188">
        <f t="shared" si="10"/>
        <v>0.10152922497614139</v>
      </c>
      <c r="F188">
        <f t="shared" si="11"/>
        <v>-59.244086150006666</v>
      </c>
    </row>
    <row r="189" spans="1:6" x14ac:dyDescent="0.15">
      <c r="A189" s="4">
        <v>186.93</v>
      </c>
      <c r="B189" s="5">
        <v>14.498100000000001</v>
      </c>
      <c r="C189">
        <f t="shared" si="8"/>
        <v>-0.32028364377020641</v>
      </c>
      <c r="D189">
        <f t="shared" si="9"/>
        <v>34942.8249</v>
      </c>
      <c r="E189">
        <f t="shared" si="10"/>
        <v>0.10258161246672047</v>
      </c>
      <c r="F189">
        <f t="shared" si="11"/>
        <v>-59.870621529964687</v>
      </c>
    </row>
    <row r="190" spans="1:6" x14ac:dyDescent="0.15">
      <c r="A190" s="4">
        <v>187.93</v>
      </c>
      <c r="B190" s="5">
        <v>14.474600000000001</v>
      </c>
      <c r="C190">
        <f t="shared" si="8"/>
        <v>-0.32190586090243972</v>
      </c>
      <c r="D190">
        <f t="shared" si="9"/>
        <v>35317.6849</v>
      </c>
      <c r="E190">
        <f t="shared" si="10"/>
        <v>0.10362338328334086</v>
      </c>
      <c r="F190">
        <f t="shared" si="11"/>
        <v>-60.495768439395498</v>
      </c>
    </row>
    <row r="191" spans="1:6" x14ac:dyDescent="0.15">
      <c r="A191" s="4">
        <v>188.93</v>
      </c>
      <c r="B191" s="5">
        <v>14.4504</v>
      </c>
      <c r="C191">
        <f t="shared" si="8"/>
        <v>-0.32357915429199796</v>
      </c>
      <c r="D191">
        <f t="shared" si="9"/>
        <v>35694.544900000001</v>
      </c>
      <c r="E191">
        <f t="shared" si="10"/>
        <v>0.10470346909232463</v>
      </c>
      <c r="F191">
        <f t="shared" si="11"/>
        <v>-61.133809620387176</v>
      </c>
    </row>
    <row r="192" spans="1:6" x14ac:dyDescent="0.15">
      <c r="A192" s="4">
        <v>189.93</v>
      </c>
      <c r="B192" s="5">
        <v>14.4269</v>
      </c>
      <c r="C192">
        <f t="shared" si="8"/>
        <v>-0.32520673063657557</v>
      </c>
      <c r="D192">
        <f t="shared" si="9"/>
        <v>36073.404900000001</v>
      </c>
      <c r="E192">
        <f t="shared" si="10"/>
        <v>0.10575941765133022</v>
      </c>
      <c r="F192">
        <f t="shared" si="11"/>
        <v>-61.766514349804801</v>
      </c>
    </row>
    <row r="193" spans="1:6" x14ac:dyDescent="0.15">
      <c r="A193" s="4">
        <v>190.93100000000001</v>
      </c>
      <c r="B193" s="5">
        <v>14.4034</v>
      </c>
      <c r="C193">
        <f t="shared" si="8"/>
        <v>-0.32683696030498421</v>
      </c>
      <c r="D193">
        <f t="shared" si="9"/>
        <v>36454.646761000004</v>
      </c>
      <c r="E193">
        <f t="shared" si="10"/>
        <v>0.10682239862140183</v>
      </c>
      <c r="F193">
        <f t="shared" si="11"/>
        <v>-62.403307667990944</v>
      </c>
    </row>
    <row r="194" spans="1:6" x14ac:dyDescent="0.15">
      <c r="A194" s="4">
        <v>191.93100000000001</v>
      </c>
      <c r="B194" s="5">
        <v>14.3796</v>
      </c>
      <c r="C194">
        <f t="shared" si="8"/>
        <v>-0.32849071463387453</v>
      </c>
      <c r="D194">
        <f t="shared" si="9"/>
        <v>36837.508761000005</v>
      </c>
      <c r="E194">
        <f t="shared" si="10"/>
        <v>0.10790614960067359</v>
      </c>
      <c r="F194">
        <f t="shared" si="11"/>
        <v>-63.047551350394173</v>
      </c>
    </row>
    <row r="195" spans="1:6" x14ac:dyDescent="0.15">
      <c r="A195" s="4">
        <v>192.93100000000001</v>
      </c>
      <c r="B195" s="5">
        <v>14.356299999999999</v>
      </c>
      <c r="C195">
        <f t="shared" ref="C195:C258" si="12">LN(B195/$B$2)</f>
        <v>-0.33011237987534542</v>
      </c>
      <c r="D195">
        <f t="shared" ref="D195:D258" si="13">A195*A195</f>
        <v>37222.370761000006</v>
      </c>
      <c r="E195">
        <f t="shared" ref="E195:E258" si="14">C195*C195</f>
        <v>0.10897418334696436</v>
      </c>
      <c r="F195">
        <f t="shared" ref="F195:F258" si="15">C195*A195</f>
        <v>-63.688911561730272</v>
      </c>
    </row>
    <row r="196" spans="1:6" x14ac:dyDescent="0.15">
      <c r="A196" s="4">
        <v>193.93100000000001</v>
      </c>
      <c r="B196" s="5">
        <v>14.334099999999999</v>
      </c>
      <c r="C196">
        <f t="shared" si="12"/>
        <v>-0.331659936161115</v>
      </c>
      <c r="D196">
        <f t="shared" si="13"/>
        <v>37609.232761000007</v>
      </c>
      <c r="E196">
        <f t="shared" si="14"/>
        <v>0.10999831325439488</v>
      </c>
      <c r="F196">
        <f t="shared" si="15"/>
        <v>-64.319143079661202</v>
      </c>
    </row>
    <row r="197" spans="1:6" x14ac:dyDescent="0.15">
      <c r="A197" s="4">
        <v>194.93100000000001</v>
      </c>
      <c r="B197" s="5">
        <v>14.3103</v>
      </c>
      <c r="C197">
        <f t="shared" si="12"/>
        <v>-0.33332169241901127</v>
      </c>
      <c r="D197">
        <f t="shared" si="13"/>
        <v>37998.094761000008</v>
      </c>
      <c r="E197">
        <f t="shared" si="14"/>
        <v>0.11110335063707395</v>
      </c>
      <c r="F197">
        <f t="shared" si="15"/>
        <v>-64.97473082493029</v>
      </c>
    </row>
    <row r="198" spans="1:6" x14ac:dyDescent="0.15">
      <c r="A198" s="4">
        <v>195.93100000000001</v>
      </c>
      <c r="B198" s="5">
        <v>14.2874</v>
      </c>
      <c r="C198">
        <f t="shared" si="12"/>
        <v>-0.33492322015688297</v>
      </c>
      <c r="D198">
        <f t="shared" si="13"/>
        <v>38388.956761000001</v>
      </c>
      <c r="E198">
        <f t="shared" si="14"/>
        <v>0.1121735634002559</v>
      </c>
      <c r="F198">
        <f t="shared" si="15"/>
        <v>-65.621841448558243</v>
      </c>
    </row>
    <row r="199" spans="1:6" x14ac:dyDescent="0.15">
      <c r="A199" s="4">
        <v>196.93</v>
      </c>
      <c r="B199" s="5">
        <v>14.263299999999999</v>
      </c>
      <c r="C199">
        <f t="shared" si="12"/>
        <v>-0.33661144536494858</v>
      </c>
      <c r="D199">
        <f t="shared" si="13"/>
        <v>38781.424900000005</v>
      </c>
      <c r="E199">
        <f t="shared" si="14"/>
        <v>0.11330726515067976</v>
      </c>
      <c r="F199">
        <f t="shared" si="15"/>
        <v>-66.28889193571932</v>
      </c>
    </row>
    <row r="200" spans="1:6" x14ac:dyDescent="0.15">
      <c r="A200" s="4">
        <v>197.93100000000001</v>
      </c>
      <c r="B200" s="5">
        <v>14.240399999999999</v>
      </c>
      <c r="C200">
        <f t="shared" si="12"/>
        <v>-0.3382182546512521</v>
      </c>
      <c r="D200">
        <f t="shared" si="13"/>
        <v>39176.680761000003</v>
      </c>
      <c r="E200">
        <f t="shared" si="14"/>
        <v>0.11439158777933922</v>
      </c>
      <c r="F200">
        <f t="shared" si="15"/>
        <v>-66.943877361376991</v>
      </c>
    </row>
    <row r="201" spans="1:6" x14ac:dyDescent="0.15">
      <c r="A201" s="4">
        <v>198.93100000000001</v>
      </c>
      <c r="B201" s="5">
        <v>14.2178</v>
      </c>
      <c r="C201">
        <f t="shared" si="12"/>
        <v>-0.33980654939589827</v>
      </c>
      <c r="D201">
        <f t="shared" si="13"/>
        <v>39573.542761000004</v>
      </c>
      <c r="E201">
        <f t="shared" si="14"/>
        <v>0.11546849101234705</v>
      </c>
      <c r="F201">
        <f t="shared" si="15"/>
        <v>-67.598056677875448</v>
      </c>
    </row>
    <row r="202" spans="1:6" x14ac:dyDescent="0.15">
      <c r="A202" s="4">
        <v>199.93100000000001</v>
      </c>
      <c r="B202" s="5">
        <v>14.1944</v>
      </c>
      <c r="C202">
        <f t="shared" si="12"/>
        <v>-0.34145372950097613</v>
      </c>
      <c r="D202">
        <f t="shared" si="13"/>
        <v>39972.404761000005</v>
      </c>
      <c r="E202">
        <f t="shared" si="14"/>
        <v>0.11659064939012578</v>
      </c>
      <c r="F202">
        <f t="shared" si="15"/>
        <v>-68.267185592859661</v>
      </c>
    </row>
    <row r="203" spans="1:6" x14ac:dyDescent="0.15">
      <c r="A203" s="4">
        <v>200.93100000000001</v>
      </c>
      <c r="B203" s="5">
        <v>14.1709</v>
      </c>
      <c r="C203">
        <f t="shared" si="12"/>
        <v>-0.3431106839753939</v>
      </c>
      <c r="D203">
        <f t="shared" si="13"/>
        <v>40373.266761000006</v>
      </c>
      <c r="E203">
        <f t="shared" si="14"/>
        <v>0.11772494145806263</v>
      </c>
      <c r="F203">
        <f t="shared" si="15"/>
        <v>-68.94157284185988</v>
      </c>
    </row>
    <row r="204" spans="1:6" x14ac:dyDescent="0.15">
      <c r="A204" s="4">
        <v>201.93100000000001</v>
      </c>
      <c r="B204" s="5">
        <v>14.148099999999999</v>
      </c>
      <c r="C204">
        <f t="shared" si="12"/>
        <v>-0.34472091067311461</v>
      </c>
      <c r="D204">
        <f t="shared" si="13"/>
        <v>40776.128761000007</v>
      </c>
      <c r="E204">
        <f t="shared" si="14"/>
        <v>0.11883250625530146</v>
      </c>
      <c r="F204">
        <f t="shared" si="15"/>
        <v>-69.609838213132704</v>
      </c>
    </row>
    <row r="205" spans="1:6" x14ac:dyDescent="0.15">
      <c r="A205" s="4">
        <v>202.93</v>
      </c>
      <c r="B205" s="5">
        <v>14.1241</v>
      </c>
      <c r="C205">
        <f t="shared" si="12"/>
        <v>-0.3464186919398658</v>
      </c>
      <c r="D205">
        <f t="shared" si="13"/>
        <v>41180.584900000002</v>
      </c>
      <c r="E205">
        <f t="shared" si="14"/>
        <v>0.12000591012532764</v>
      </c>
      <c r="F205">
        <f t="shared" si="15"/>
        <v>-70.298745155356968</v>
      </c>
    </row>
    <row r="206" spans="1:6" x14ac:dyDescent="0.15">
      <c r="A206" s="4">
        <v>203.93</v>
      </c>
      <c r="B206" s="5">
        <v>14.1014</v>
      </c>
      <c r="C206">
        <f t="shared" si="12"/>
        <v>-0.34802716689294744</v>
      </c>
      <c r="D206">
        <f t="shared" si="13"/>
        <v>41587.444900000002</v>
      </c>
      <c r="E206">
        <f t="shared" si="14"/>
        <v>0.12112290889553148</v>
      </c>
      <c r="F206">
        <f t="shared" si="15"/>
        <v>-70.973180144478775</v>
      </c>
    </row>
    <row r="207" spans="1:6" x14ac:dyDescent="0.15">
      <c r="A207" s="4">
        <v>204.93</v>
      </c>
      <c r="B207" s="5">
        <v>14.078900000000001</v>
      </c>
      <c r="C207">
        <f t="shared" si="12"/>
        <v>-0.34962402745022908</v>
      </c>
      <c r="D207">
        <f t="shared" si="13"/>
        <v>41996.304900000003</v>
      </c>
      <c r="E207">
        <f t="shared" si="14"/>
        <v>0.12223696057051854</v>
      </c>
      <c r="F207">
        <f t="shared" si="15"/>
        <v>-71.648451945375442</v>
      </c>
    </row>
    <row r="208" spans="1:6" x14ac:dyDescent="0.15">
      <c r="A208" s="4">
        <v>205.93</v>
      </c>
      <c r="B208" s="5">
        <v>14.055300000000001</v>
      </c>
      <c r="C208">
        <f t="shared" si="12"/>
        <v>-0.35130170128032617</v>
      </c>
      <c r="D208">
        <f t="shared" si="13"/>
        <v>42407.164900000003</v>
      </c>
      <c r="E208">
        <f t="shared" si="14"/>
        <v>0.12341288532245152</v>
      </c>
      <c r="F208">
        <f t="shared" si="15"/>
        <v>-72.343559344657578</v>
      </c>
    </row>
    <row r="209" spans="1:6" x14ac:dyDescent="0.15">
      <c r="A209" s="4">
        <v>206.93</v>
      </c>
      <c r="B209" s="5">
        <v>14.032999999999999</v>
      </c>
      <c r="C209">
        <f t="shared" si="12"/>
        <v>-0.35288955135920996</v>
      </c>
      <c r="D209">
        <f t="shared" si="13"/>
        <v>42820.024900000004</v>
      </c>
      <c r="E209">
        <f t="shared" si="14"/>
        <v>0.12453103545850448</v>
      </c>
      <c r="F209">
        <f t="shared" si="15"/>
        <v>-73.02343486276132</v>
      </c>
    </row>
    <row r="210" spans="1:6" x14ac:dyDescent="0.15">
      <c r="A210" s="4">
        <v>207.93</v>
      </c>
      <c r="B210" s="5">
        <v>14.0101</v>
      </c>
      <c r="C210">
        <f t="shared" si="12"/>
        <v>-0.35452275204602302</v>
      </c>
      <c r="D210">
        <f t="shared" si="13"/>
        <v>43234.884900000005</v>
      </c>
      <c r="E210">
        <f t="shared" si="14"/>
        <v>0.12568638171828592</v>
      </c>
      <c r="F210">
        <f t="shared" si="15"/>
        <v>-73.715915832929568</v>
      </c>
    </row>
    <row r="211" spans="1:6" x14ac:dyDescent="0.15">
      <c r="A211" s="4">
        <v>208.93100000000001</v>
      </c>
      <c r="B211" s="5">
        <v>13.9884</v>
      </c>
      <c r="C211">
        <f t="shared" si="12"/>
        <v>-0.35607283539655865</v>
      </c>
      <c r="D211">
        <f t="shared" si="13"/>
        <v>43652.162761000007</v>
      </c>
      <c r="E211">
        <f t="shared" si="14"/>
        <v>0.12678786410734474</v>
      </c>
      <c r="F211">
        <f t="shared" si="15"/>
        <v>-74.394653572238397</v>
      </c>
    </row>
    <row r="212" spans="1:6" x14ac:dyDescent="0.15">
      <c r="A212" s="4">
        <v>209.93100000000001</v>
      </c>
      <c r="B212" s="5">
        <v>13.965299999999999</v>
      </c>
      <c r="C212">
        <f t="shared" si="12"/>
        <v>-0.35772556868468808</v>
      </c>
      <c r="D212">
        <f t="shared" si="13"/>
        <v>44071.024761000008</v>
      </c>
      <c r="E212">
        <f t="shared" si="14"/>
        <v>0.12796758249078349</v>
      </c>
      <c r="F212">
        <f t="shared" si="15"/>
        <v>-75.09768635954525</v>
      </c>
    </row>
    <row r="213" spans="1:6" x14ac:dyDescent="0.15">
      <c r="A213" s="4">
        <v>210.93</v>
      </c>
      <c r="B213" s="5">
        <v>13.940899999999999</v>
      </c>
      <c r="C213">
        <f t="shared" si="12"/>
        <v>-0.35947428446956364</v>
      </c>
      <c r="D213">
        <f t="shared" si="13"/>
        <v>44491.464900000006</v>
      </c>
      <c r="E213">
        <f t="shared" si="14"/>
        <v>0.12922176119490478</v>
      </c>
      <c r="F213">
        <f t="shared" si="15"/>
        <v>-75.823910823165065</v>
      </c>
    </row>
    <row r="214" spans="1:6" x14ac:dyDescent="0.15">
      <c r="A214" s="4">
        <v>211.93</v>
      </c>
      <c r="B214" s="5">
        <v>13.918900000000001</v>
      </c>
      <c r="C214">
        <f t="shared" si="12"/>
        <v>-0.36105362133292163</v>
      </c>
      <c r="D214">
        <f t="shared" si="13"/>
        <v>44914.3249</v>
      </c>
      <c r="E214">
        <f t="shared" si="14"/>
        <v>0.13035971747761677</v>
      </c>
      <c r="F214">
        <f t="shared" si="15"/>
        <v>-76.518093969086081</v>
      </c>
    </row>
    <row r="215" spans="1:6" x14ac:dyDescent="0.15">
      <c r="A215" s="4">
        <v>212.93</v>
      </c>
      <c r="B215" s="5">
        <v>13.896599999999999</v>
      </c>
      <c r="C215">
        <f t="shared" si="12"/>
        <v>-0.36265704422862449</v>
      </c>
      <c r="D215">
        <f t="shared" si="13"/>
        <v>45339.1849</v>
      </c>
      <c r="E215">
        <f t="shared" si="14"/>
        <v>0.13152013172864249</v>
      </c>
      <c r="F215">
        <f t="shared" si="15"/>
        <v>-77.220564427601019</v>
      </c>
    </row>
    <row r="216" spans="1:6" x14ac:dyDescent="0.15">
      <c r="A216" s="4">
        <v>213.93100000000001</v>
      </c>
      <c r="B216" s="5">
        <v>13.8734</v>
      </c>
      <c r="C216">
        <f t="shared" si="12"/>
        <v>-0.36432791246034796</v>
      </c>
      <c r="D216">
        <f t="shared" si="13"/>
        <v>45766.472761000005</v>
      </c>
      <c r="E216">
        <f t="shared" si="14"/>
        <v>0.13273482779771498</v>
      </c>
      <c r="F216">
        <f t="shared" si="15"/>
        <v>-77.941034640554705</v>
      </c>
    </row>
    <row r="217" spans="1:6" x14ac:dyDescent="0.15">
      <c r="A217" s="4">
        <v>214.93</v>
      </c>
      <c r="B217" s="5">
        <v>13.849600000000001</v>
      </c>
      <c r="C217">
        <f t="shared" si="12"/>
        <v>-0.36604489877834728</v>
      </c>
      <c r="D217">
        <f t="shared" si="13"/>
        <v>46194.904900000001</v>
      </c>
      <c r="E217">
        <f t="shared" si="14"/>
        <v>0.13398886792165052</v>
      </c>
      <c r="F217">
        <f t="shared" si="15"/>
        <v>-78.674030094430179</v>
      </c>
    </row>
    <row r="218" spans="1:6" x14ac:dyDescent="0.15">
      <c r="A218" s="4">
        <v>215.93</v>
      </c>
      <c r="B218" s="5">
        <v>13.827500000000001</v>
      </c>
      <c r="C218">
        <f t="shared" si="12"/>
        <v>-0.36764188724151264</v>
      </c>
      <c r="D218">
        <f t="shared" si="13"/>
        <v>46625.764900000002</v>
      </c>
      <c r="E218">
        <f t="shared" si="14"/>
        <v>0.1351605572545011</v>
      </c>
      <c r="F218">
        <f t="shared" si="15"/>
        <v>-79.38491271205983</v>
      </c>
    </row>
    <row r="219" spans="1:6" x14ac:dyDescent="0.15">
      <c r="A219" s="4">
        <v>216.93</v>
      </c>
      <c r="B219" s="5">
        <v>13.8055</v>
      </c>
      <c r="C219">
        <f t="shared" si="12"/>
        <v>-0.36923418664065605</v>
      </c>
      <c r="D219">
        <f t="shared" si="13"/>
        <v>47058.624900000003</v>
      </c>
      <c r="E219">
        <f t="shared" si="14"/>
        <v>0.13633388458418683</v>
      </c>
      <c r="F219">
        <f t="shared" si="15"/>
        <v>-80.097972107957517</v>
      </c>
    </row>
    <row r="220" spans="1:6" x14ac:dyDescent="0.15">
      <c r="A220" s="4">
        <v>217.93</v>
      </c>
      <c r="B220" s="5">
        <v>13.782500000000001</v>
      </c>
      <c r="C220">
        <f t="shared" si="12"/>
        <v>-0.37090157864650708</v>
      </c>
      <c r="D220">
        <f t="shared" si="13"/>
        <v>47493.484900000003</v>
      </c>
      <c r="E220">
        <f t="shared" si="14"/>
        <v>0.13756798104247109</v>
      </c>
      <c r="F220">
        <f t="shared" si="15"/>
        <v>-80.830581034433294</v>
      </c>
    </row>
    <row r="221" spans="1:6" x14ac:dyDescent="0.15">
      <c r="A221" s="4">
        <v>218.93</v>
      </c>
      <c r="B221" s="5">
        <v>13.760199999999999</v>
      </c>
      <c r="C221">
        <f t="shared" si="12"/>
        <v>-0.37252088284492058</v>
      </c>
      <c r="D221">
        <f t="shared" si="13"/>
        <v>47930.344900000004</v>
      </c>
      <c r="E221">
        <f t="shared" si="14"/>
        <v>0.13877180815555903</v>
      </c>
      <c r="F221">
        <f t="shared" si="15"/>
        <v>-81.555996881238471</v>
      </c>
    </row>
    <row r="222" spans="1:6" x14ac:dyDescent="0.15">
      <c r="A222" s="4">
        <v>219.93</v>
      </c>
      <c r="B222" s="5">
        <v>13.738899999999999</v>
      </c>
      <c r="C222">
        <f t="shared" si="12"/>
        <v>-0.37407002476299922</v>
      </c>
      <c r="D222">
        <f t="shared" si="13"/>
        <v>48369.204900000004</v>
      </c>
      <c r="E222">
        <f t="shared" si="14"/>
        <v>0.13992838342619085</v>
      </c>
      <c r="F222">
        <f t="shared" si="15"/>
        <v>-82.269220546126419</v>
      </c>
    </row>
    <row r="223" spans="1:6" x14ac:dyDescent="0.15">
      <c r="A223" s="4">
        <v>220.93100000000001</v>
      </c>
      <c r="B223" s="5">
        <v>13.716100000000001</v>
      </c>
      <c r="C223">
        <f t="shared" si="12"/>
        <v>-0.37573092479878989</v>
      </c>
      <c r="D223">
        <f t="shared" si="13"/>
        <v>48810.506761000004</v>
      </c>
      <c r="E223">
        <f t="shared" si="14"/>
        <v>0.14117372785015389</v>
      </c>
      <c r="F223">
        <f t="shared" si="15"/>
        <v>-83.010608946721447</v>
      </c>
    </row>
    <row r="224" spans="1:6" x14ac:dyDescent="0.15">
      <c r="A224" s="4">
        <v>221.93100000000001</v>
      </c>
      <c r="B224" s="5">
        <v>13.6944</v>
      </c>
      <c r="C224">
        <f t="shared" si="12"/>
        <v>-0.37731425998300044</v>
      </c>
      <c r="D224">
        <f t="shared" si="13"/>
        <v>49253.368761000005</v>
      </c>
      <c r="E224">
        <f t="shared" si="14"/>
        <v>0.14236605078651926</v>
      </c>
      <c r="F224">
        <f t="shared" si="15"/>
        <v>-83.737731032287272</v>
      </c>
    </row>
    <row r="225" spans="1:6" x14ac:dyDescent="0.15">
      <c r="A225" s="4">
        <v>222.93100000000001</v>
      </c>
      <c r="B225" s="5">
        <v>13.672499999999999</v>
      </c>
      <c r="C225">
        <f t="shared" si="12"/>
        <v>-0.37891473388941793</v>
      </c>
      <c r="D225">
        <f t="shared" si="13"/>
        <v>49698.230761000006</v>
      </c>
      <c r="E225">
        <f t="shared" si="14"/>
        <v>0.1435763755584884</v>
      </c>
      <c r="F225">
        <f t="shared" si="15"/>
        <v>-84.471840540701834</v>
      </c>
    </row>
    <row r="226" spans="1:6" x14ac:dyDescent="0.15">
      <c r="A226" s="4">
        <v>223.93</v>
      </c>
      <c r="B226" s="5">
        <v>13.651199999999999</v>
      </c>
      <c r="C226">
        <f t="shared" si="12"/>
        <v>-0.38047382027336907</v>
      </c>
      <c r="D226">
        <f t="shared" si="13"/>
        <v>50144.644900000007</v>
      </c>
      <c r="E226">
        <f t="shared" si="14"/>
        <v>0.14476032791341195</v>
      </c>
      <c r="F226">
        <f t="shared" si="15"/>
        <v>-85.199502573815536</v>
      </c>
    </row>
    <row r="227" spans="1:6" x14ac:dyDescent="0.15">
      <c r="A227" s="4">
        <v>224.93</v>
      </c>
      <c r="B227" s="5">
        <v>13.6295</v>
      </c>
      <c r="C227">
        <f t="shared" si="12"/>
        <v>-0.38206468887840062</v>
      </c>
      <c r="D227">
        <f t="shared" si="13"/>
        <v>50593.5049</v>
      </c>
      <c r="E227">
        <f t="shared" si="14"/>
        <v>0.14597342648774905</v>
      </c>
      <c r="F227">
        <f t="shared" si="15"/>
        <v>-85.93781046941865</v>
      </c>
    </row>
    <row r="228" spans="1:6" x14ac:dyDescent="0.15">
      <c r="A228" s="4">
        <v>225.93</v>
      </c>
      <c r="B228" s="5">
        <v>13.607699999999999</v>
      </c>
      <c r="C228">
        <f t="shared" si="12"/>
        <v>-0.38366544113304074</v>
      </c>
      <c r="D228">
        <f t="shared" si="13"/>
        <v>51044.3649</v>
      </c>
      <c r="E228">
        <f t="shared" si="14"/>
        <v>0.14719917071981076</v>
      </c>
      <c r="F228">
        <f t="shared" si="15"/>
        <v>-86.681533115187904</v>
      </c>
    </row>
    <row r="229" spans="1:6" x14ac:dyDescent="0.15">
      <c r="A229" s="4">
        <v>226.93</v>
      </c>
      <c r="B229" s="5">
        <v>13.586399999999999</v>
      </c>
      <c r="C229">
        <f t="shared" si="12"/>
        <v>-0.38523195771978586</v>
      </c>
      <c r="D229">
        <f t="shared" si="13"/>
        <v>51497.224900000001</v>
      </c>
      <c r="E229">
        <f t="shared" si="14"/>
        <v>0.14840366124861887</v>
      </c>
      <c r="F229">
        <f t="shared" si="15"/>
        <v>-87.42068816535101</v>
      </c>
    </row>
    <row r="230" spans="1:6" x14ac:dyDescent="0.15">
      <c r="A230" s="4">
        <v>227.93100000000001</v>
      </c>
      <c r="B230" s="5">
        <v>13.564500000000001</v>
      </c>
      <c r="C230">
        <f t="shared" si="12"/>
        <v>-0.38684516426170107</v>
      </c>
      <c r="D230">
        <f t="shared" si="13"/>
        <v>51952.540761000004</v>
      </c>
      <c r="E230">
        <f t="shared" si="14"/>
        <v>0.14964918111266248</v>
      </c>
      <c r="F230">
        <f t="shared" si="15"/>
        <v>-88.174005135333786</v>
      </c>
    </row>
    <row r="231" spans="1:6" x14ac:dyDescent="0.15">
      <c r="A231" s="4">
        <v>228.93100000000001</v>
      </c>
      <c r="B231" s="5">
        <v>13.542899999999999</v>
      </c>
      <c r="C231">
        <f t="shared" si="12"/>
        <v>-0.38843882537059116</v>
      </c>
      <c r="D231">
        <f t="shared" si="13"/>
        <v>52409.402761000005</v>
      </c>
      <c r="E231">
        <f t="shared" si="14"/>
        <v>0.15088472105528461</v>
      </c>
      <c r="F231">
        <f t="shared" si="15"/>
        <v>-88.925688730914814</v>
      </c>
    </row>
    <row r="232" spans="1:6" x14ac:dyDescent="0.15">
      <c r="A232" s="4">
        <v>229.93</v>
      </c>
      <c r="B232" s="5">
        <v>13.5229</v>
      </c>
      <c r="C232">
        <f t="shared" si="12"/>
        <v>-0.38991670547317187</v>
      </c>
      <c r="D232">
        <f t="shared" si="13"/>
        <v>52867.804900000003</v>
      </c>
      <c r="E232">
        <f t="shared" si="14"/>
        <v>0.15203503720705225</v>
      </c>
      <c r="F232">
        <f t="shared" si="15"/>
        <v>-89.653548089446403</v>
      </c>
    </row>
    <row r="233" spans="1:6" x14ac:dyDescent="0.15">
      <c r="A233" s="4">
        <v>230.93</v>
      </c>
      <c r="B233" s="5">
        <v>13.5017</v>
      </c>
      <c r="C233">
        <f t="shared" si="12"/>
        <v>-0.39148564668590285</v>
      </c>
      <c r="D233">
        <f t="shared" si="13"/>
        <v>53328.664900000003</v>
      </c>
      <c r="E233">
        <f t="shared" si="14"/>
        <v>0.15326101156107957</v>
      </c>
      <c r="F233">
        <f t="shared" si="15"/>
        <v>-90.405780389175547</v>
      </c>
    </row>
    <row r="234" spans="1:6" x14ac:dyDescent="0.15">
      <c r="A234" s="4">
        <v>231.93</v>
      </c>
      <c r="B234" s="5">
        <v>13.481299999999999</v>
      </c>
      <c r="C234">
        <f t="shared" si="12"/>
        <v>-0.39299771012486606</v>
      </c>
      <c r="D234">
        <f t="shared" si="13"/>
        <v>53791.524900000004</v>
      </c>
      <c r="E234">
        <f t="shared" si="14"/>
        <v>0.15444720016338825</v>
      </c>
      <c r="F234">
        <f t="shared" si="15"/>
        <v>-91.147958909260183</v>
      </c>
    </row>
    <row r="235" spans="1:6" x14ac:dyDescent="0.15">
      <c r="A235" s="4">
        <v>232.93</v>
      </c>
      <c r="B235" s="5">
        <v>13.4604</v>
      </c>
      <c r="C235">
        <f t="shared" si="12"/>
        <v>-0.39454920867116766</v>
      </c>
      <c r="D235">
        <f t="shared" si="13"/>
        <v>54256.384900000005</v>
      </c>
      <c r="E235">
        <f t="shared" si="14"/>
        <v>0.15566907806304461</v>
      </c>
      <c r="F235">
        <f t="shared" si="15"/>
        <v>-91.902347175775091</v>
      </c>
    </row>
    <row r="236" spans="1:6" x14ac:dyDescent="0.15">
      <c r="A236" s="4">
        <v>233.93</v>
      </c>
      <c r="B236" s="5">
        <v>13.4396</v>
      </c>
      <c r="C236">
        <f t="shared" si="12"/>
        <v>-0.39609567738086143</v>
      </c>
      <c r="D236">
        <f t="shared" si="13"/>
        <v>54723.244900000005</v>
      </c>
      <c r="E236">
        <f t="shared" si="14"/>
        <v>0.15689178563980347</v>
      </c>
      <c r="F236">
        <f t="shared" si="15"/>
        <v>-92.658661809704924</v>
      </c>
    </row>
    <row r="237" spans="1:6" x14ac:dyDescent="0.15">
      <c r="A237" s="4">
        <v>234.93</v>
      </c>
      <c r="B237" s="5">
        <v>13.419600000000001</v>
      </c>
      <c r="C237">
        <f t="shared" si="12"/>
        <v>-0.39758492528820272</v>
      </c>
      <c r="D237">
        <f t="shared" si="13"/>
        <v>55192.104900000006</v>
      </c>
      <c r="E237">
        <f t="shared" si="14"/>
        <v>0.15807377281642573</v>
      </c>
      <c r="F237">
        <f t="shared" si="15"/>
        <v>-93.404626497957466</v>
      </c>
    </row>
    <row r="238" spans="1:6" x14ac:dyDescent="0.15">
      <c r="A238" s="4">
        <v>235.93100000000001</v>
      </c>
      <c r="B238" s="5">
        <v>13.398300000000001</v>
      </c>
      <c r="C238">
        <f t="shared" si="12"/>
        <v>-0.3991734168911148</v>
      </c>
      <c r="D238">
        <f t="shared" si="13"/>
        <v>55663.436761000004</v>
      </c>
      <c r="E238">
        <f t="shared" si="14"/>
        <v>0.15933941675252772</v>
      </c>
      <c r="F238">
        <f t="shared" si="15"/>
        <v>-94.177383420537609</v>
      </c>
    </row>
    <row r="239" spans="1:6" x14ac:dyDescent="0.15">
      <c r="A239" s="4">
        <v>236.93100000000001</v>
      </c>
      <c r="B239" s="5">
        <v>13.3779</v>
      </c>
      <c r="C239">
        <f t="shared" si="12"/>
        <v>-0.40069715841881776</v>
      </c>
      <c r="D239">
        <f t="shared" si="13"/>
        <v>56136.298761000005</v>
      </c>
      <c r="E239">
        <f t="shared" si="14"/>
        <v>0.16055821276491514</v>
      </c>
      <c r="F239">
        <f t="shared" si="15"/>
        <v>-94.93757844132891</v>
      </c>
    </row>
    <row r="240" spans="1:6" x14ac:dyDescent="0.15">
      <c r="A240" s="4">
        <v>237.93</v>
      </c>
      <c r="B240" s="5">
        <v>13.358700000000001</v>
      </c>
      <c r="C240">
        <f t="shared" si="12"/>
        <v>-0.40213339214340699</v>
      </c>
      <c r="D240">
        <f t="shared" si="13"/>
        <v>56610.6849</v>
      </c>
      <c r="E240">
        <f t="shared" si="14"/>
        <v>0.16171126507676314</v>
      </c>
      <c r="F240">
        <f t="shared" si="15"/>
        <v>-95.679597992680826</v>
      </c>
    </row>
    <row r="241" spans="1:6" x14ac:dyDescent="0.15">
      <c r="A241" s="4">
        <v>238.93</v>
      </c>
      <c r="B241" s="5">
        <v>13.3369</v>
      </c>
      <c r="C241">
        <f t="shared" si="12"/>
        <v>-0.40376662045412792</v>
      </c>
      <c r="D241">
        <f t="shared" si="13"/>
        <v>57087.544900000001</v>
      </c>
      <c r="E241">
        <f t="shared" si="14"/>
        <v>0.16302748379294779</v>
      </c>
      <c r="F241">
        <f t="shared" si="15"/>
        <v>-96.47195862510479</v>
      </c>
    </row>
    <row r="242" spans="1:6" x14ac:dyDescent="0.15">
      <c r="A242" s="4">
        <v>239.93</v>
      </c>
      <c r="B242" s="5">
        <v>13.315899999999999</v>
      </c>
      <c r="C242">
        <f t="shared" si="12"/>
        <v>-0.40534244020632021</v>
      </c>
      <c r="D242">
        <f t="shared" si="13"/>
        <v>57566.404900000001</v>
      </c>
      <c r="E242">
        <f t="shared" si="14"/>
        <v>0.16430249383241427</v>
      </c>
      <c r="F242">
        <f t="shared" si="15"/>
        <v>-97.253811678702405</v>
      </c>
    </row>
    <row r="243" spans="1:6" x14ac:dyDescent="0.15">
      <c r="A243" s="4">
        <v>240.93100000000001</v>
      </c>
      <c r="B243" s="5">
        <v>13.2948</v>
      </c>
      <c r="C243">
        <f t="shared" si="12"/>
        <v>-0.4069282687957182</v>
      </c>
      <c r="D243">
        <f t="shared" si="13"/>
        <v>58047.746761000002</v>
      </c>
      <c r="E243">
        <f t="shared" si="14"/>
        <v>0.16559061594508029</v>
      </c>
      <c r="F243">
        <f t="shared" si="15"/>
        <v>-98.041634729221187</v>
      </c>
    </row>
    <row r="244" spans="1:6" x14ac:dyDescent="0.15">
      <c r="A244" s="4">
        <v>241.93</v>
      </c>
      <c r="B244" s="5">
        <v>13.2728</v>
      </c>
      <c r="C244">
        <f t="shared" si="12"/>
        <v>-0.40858442178120014</v>
      </c>
      <c r="D244">
        <f t="shared" si="13"/>
        <v>58530.124900000003</v>
      </c>
      <c r="E244">
        <f t="shared" si="14"/>
        <v>0.16694122972227765</v>
      </c>
      <c r="F244">
        <f t="shared" si="15"/>
        <v>-98.848829161525757</v>
      </c>
    </row>
    <row r="245" spans="1:6" x14ac:dyDescent="0.15">
      <c r="A245" s="4">
        <v>242.93100000000001</v>
      </c>
      <c r="B245" s="5">
        <v>13.2525</v>
      </c>
      <c r="C245">
        <f t="shared" si="12"/>
        <v>-0.41011503624838458</v>
      </c>
      <c r="D245">
        <f t="shared" si="13"/>
        <v>59015.470761000004</v>
      </c>
      <c r="E245">
        <f t="shared" si="14"/>
        <v>0.1681943429570138</v>
      </c>
      <c r="F245">
        <f t="shared" si="15"/>
        <v>-99.629655870856325</v>
      </c>
    </row>
    <row r="246" spans="1:6" x14ac:dyDescent="0.15">
      <c r="A246" s="4">
        <v>243.93100000000001</v>
      </c>
      <c r="B246" s="5">
        <v>13.230600000000001</v>
      </c>
      <c r="C246">
        <f t="shared" si="12"/>
        <v>-0.41176892155576839</v>
      </c>
      <c r="D246">
        <f t="shared" si="13"/>
        <v>59502.332761000005</v>
      </c>
      <c r="E246">
        <f t="shared" si="14"/>
        <v>0.16955364475920054</v>
      </c>
      <c r="F246">
        <f t="shared" si="15"/>
        <v>-100.44320480402014</v>
      </c>
    </row>
    <row r="247" spans="1:6" x14ac:dyDescent="0.15">
      <c r="A247" s="4">
        <v>244.93</v>
      </c>
      <c r="B247" s="5">
        <v>13.2097</v>
      </c>
      <c r="C247">
        <f t="shared" si="12"/>
        <v>-0.41334984191998253</v>
      </c>
      <c r="D247">
        <f t="shared" si="13"/>
        <v>59990.704900000004</v>
      </c>
      <c r="E247">
        <f t="shared" si="14"/>
        <v>0.17085809181527456</v>
      </c>
      <c r="F247">
        <f t="shared" si="15"/>
        <v>-101.24177678146133</v>
      </c>
    </row>
    <row r="248" spans="1:6" x14ac:dyDescent="0.15">
      <c r="A248" s="4">
        <v>245.93</v>
      </c>
      <c r="B248" s="5">
        <v>13.1889</v>
      </c>
      <c r="C248">
        <f t="shared" si="12"/>
        <v>-0.4149256833891774</v>
      </c>
      <c r="D248">
        <f t="shared" si="13"/>
        <v>60481.564900000005</v>
      </c>
      <c r="E248">
        <f t="shared" si="14"/>
        <v>0.1721633227359759</v>
      </c>
      <c r="F248">
        <f t="shared" si="15"/>
        <v>-102.0426733159004</v>
      </c>
    </row>
    <row r="249" spans="1:6" x14ac:dyDescent="0.15">
      <c r="A249" s="4">
        <v>246.93</v>
      </c>
      <c r="B249" s="5">
        <v>13.1676</v>
      </c>
      <c r="C249">
        <f t="shared" si="12"/>
        <v>-0.41654198332559206</v>
      </c>
      <c r="D249">
        <f t="shared" si="13"/>
        <v>60974.424900000005</v>
      </c>
      <c r="E249">
        <f t="shared" si="14"/>
        <v>0.17350722387281781</v>
      </c>
      <c r="F249">
        <f t="shared" si="15"/>
        <v>-102.85671194258845</v>
      </c>
    </row>
    <row r="250" spans="1:6" x14ac:dyDescent="0.15">
      <c r="A250" s="4">
        <v>247.93100000000001</v>
      </c>
      <c r="B250" s="5">
        <v>13.1471</v>
      </c>
      <c r="C250">
        <f t="shared" si="12"/>
        <v>-0.41810004814465446</v>
      </c>
      <c r="D250">
        <f t="shared" si="13"/>
        <v>61469.780761000009</v>
      </c>
      <c r="E250">
        <f t="shared" si="14"/>
        <v>0.17480765025856237</v>
      </c>
      <c r="F250">
        <f t="shared" si="15"/>
        <v>-103.65996303655233</v>
      </c>
    </row>
    <row r="251" spans="1:6" x14ac:dyDescent="0.15">
      <c r="A251" s="4">
        <v>248.93100000000001</v>
      </c>
      <c r="B251" s="5">
        <v>13.126099999999999</v>
      </c>
      <c r="C251">
        <f t="shared" si="12"/>
        <v>-0.41969863563853371</v>
      </c>
      <c r="D251">
        <f t="shared" si="13"/>
        <v>61966.642761000003</v>
      </c>
      <c r="E251">
        <f t="shared" si="14"/>
        <v>0.17614694475684667</v>
      </c>
      <c r="F251">
        <f t="shared" si="15"/>
        <v>-104.47600106813584</v>
      </c>
    </row>
    <row r="252" spans="1:6" x14ac:dyDescent="0.15">
      <c r="A252" s="4">
        <v>249.93</v>
      </c>
      <c r="B252" s="5">
        <v>13.103899999999999</v>
      </c>
      <c r="C252">
        <f t="shared" si="12"/>
        <v>-0.42139135430424451</v>
      </c>
      <c r="D252">
        <f t="shared" si="13"/>
        <v>62465.0049</v>
      </c>
      <c r="E252">
        <f t="shared" si="14"/>
        <v>0.17757067348236533</v>
      </c>
      <c r="F252">
        <f t="shared" si="15"/>
        <v>-105.31834118125984</v>
      </c>
    </row>
    <row r="253" spans="1:6" x14ac:dyDescent="0.15">
      <c r="A253" s="4">
        <v>250.93100000000001</v>
      </c>
      <c r="B253" s="5">
        <v>13.0823</v>
      </c>
      <c r="C253">
        <f t="shared" si="12"/>
        <v>-0.4230410785787756</v>
      </c>
      <c r="D253">
        <f t="shared" si="13"/>
        <v>62966.366761000005</v>
      </c>
      <c r="E253">
        <f t="shared" si="14"/>
        <v>0.1789637541650938</v>
      </c>
      <c r="F253">
        <f t="shared" si="15"/>
        <v>-106.15412088885074</v>
      </c>
    </row>
    <row r="254" spans="1:6" x14ac:dyDescent="0.15">
      <c r="A254" s="4">
        <v>251.93100000000001</v>
      </c>
      <c r="B254" s="5">
        <v>13.061299999999999</v>
      </c>
      <c r="C254">
        <f t="shared" si="12"/>
        <v>-0.42464759065182911</v>
      </c>
      <c r="D254">
        <f t="shared" si="13"/>
        <v>63469.228761000006</v>
      </c>
      <c r="E254">
        <f t="shared" si="14"/>
        <v>0.18032557624640341</v>
      </c>
      <c r="F254">
        <f t="shared" si="15"/>
        <v>-106.98189216050596</v>
      </c>
    </row>
    <row r="255" spans="1:6" x14ac:dyDescent="0.15">
      <c r="A255" s="4">
        <v>252.93</v>
      </c>
      <c r="B255" s="5">
        <v>13.0387</v>
      </c>
      <c r="C255">
        <f t="shared" si="12"/>
        <v>-0.42637939185093798</v>
      </c>
      <c r="D255">
        <f t="shared" si="13"/>
        <v>63973.584900000002</v>
      </c>
      <c r="E255">
        <f t="shared" si="14"/>
        <v>0.18179938579517571</v>
      </c>
      <c r="F255">
        <f t="shared" si="15"/>
        <v>-107.84413958085774</v>
      </c>
    </row>
    <row r="256" spans="1:6" x14ac:dyDescent="0.15">
      <c r="A256" s="4">
        <v>253.93</v>
      </c>
      <c r="B256" s="5">
        <v>13.017899999999999</v>
      </c>
      <c r="C256">
        <f t="shared" si="12"/>
        <v>-0.42797591667904905</v>
      </c>
      <c r="D256">
        <f t="shared" si="13"/>
        <v>64480.444900000002</v>
      </c>
      <c r="E256">
        <f t="shared" si="14"/>
        <v>0.18316338525727233</v>
      </c>
      <c r="F256">
        <f t="shared" si="15"/>
        <v>-108.67592452231092</v>
      </c>
    </row>
    <row r="257" spans="1:6" x14ac:dyDescent="0.15">
      <c r="A257" s="4">
        <v>254.93100000000001</v>
      </c>
      <c r="B257" s="5">
        <v>12.9969</v>
      </c>
      <c r="C257">
        <f t="shared" si="12"/>
        <v>-0.42959038264160687</v>
      </c>
      <c r="D257">
        <f t="shared" si="13"/>
        <v>64989.814761000009</v>
      </c>
      <c r="E257">
        <f t="shared" si="14"/>
        <v>0.1845478968581622</v>
      </c>
      <c r="F257">
        <f t="shared" si="15"/>
        <v>-109.51590583720748</v>
      </c>
    </row>
    <row r="258" spans="1:6" x14ac:dyDescent="0.15">
      <c r="A258" s="4">
        <v>255.93100000000001</v>
      </c>
      <c r="B258" s="5">
        <v>12.9748</v>
      </c>
      <c r="C258">
        <f t="shared" si="12"/>
        <v>-0.43129223545324613</v>
      </c>
      <c r="D258">
        <f t="shared" si="13"/>
        <v>65500.676761000002</v>
      </c>
      <c r="E258">
        <f t="shared" si="14"/>
        <v>0.18601299236225829</v>
      </c>
      <c r="F258">
        <f t="shared" si="15"/>
        <v>-110.38105311178474</v>
      </c>
    </row>
    <row r="259" spans="1:6" x14ac:dyDescent="0.15">
      <c r="A259" s="4">
        <v>256.93</v>
      </c>
      <c r="B259" s="5">
        <v>12.952500000000001</v>
      </c>
      <c r="C259">
        <f t="shared" ref="C259:C322" si="16">LN(B259/$B$2)</f>
        <v>-0.43301243042140242</v>
      </c>
      <c r="D259">
        <f t="shared" ref="D259:D322" si="17">A259*A259</f>
        <v>66013.024900000004</v>
      </c>
      <c r="E259">
        <f t="shared" ref="E259:E322" si="18">C259*C259</f>
        <v>0.18749976489944986</v>
      </c>
      <c r="F259">
        <f t="shared" ref="F259:F322" si="19">C259*A259</f>
        <v>-111.25388374817092</v>
      </c>
    </row>
    <row r="260" spans="1:6" x14ac:dyDescent="0.15">
      <c r="A260" s="4">
        <v>257.93</v>
      </c>
      <c r="B260" s="5">
        <v>12.9316</v>
      </c>
      <c r="C260">
        <f t="shared" si="16"/>
        <v>-0.43462732176721292</v>
      </c>
      <c r="D260">
        <f t="shared" si="17"/>
        <v>66527.884900000005</v>
      </c>
      <c r="E260">
        <f t="shared" si="18"/>
        <v>0.18890090882654043</v>
      </c>
      <c r="F260">
        <f t="shared" si="19"/>
        <v>-112.10342510341724</v>
      </c>
    </row>
    <row r="261" spans="1:6" x14ac:dyDescent="0.15">
      <c r="A261" s="4">
        <v>258.93</v>
      </c>
      <c r="B261" s="5">
        <v>12.9115</v>
      </c>
      <c r="C261">
        <f t="shared" si="16"/>
        <v>-0.43618286301830211</v>
      </c>
      <c r="D261">
        <f t="shared" si="17"/>
        <v>67044.744900000005</v>
      </c>
      <c r="E261">
        <f t="shared" si="18"/>
        <v>0.19025548999084291</v>
      </c>
      <c r="F261">
        <f t="shared" si="19"/>
        <v>-112.94082872132897</v>
      </c>
    </row>
    <row r="262" spans="1:6" x14ac:dyDescent="0.15">
      <c r="A262" s="4">
        <v>259.93099999999998</v>
      </c>
      <c r="B262" s="5">
        <v>12.891400000000001</v>
      </c>
      <c r="C262">
        <f t="shared" si="16"/>
        <v>-0.43774082774828582</v>
      </c>
      <c r="D262">
        <f t="shared" si="17"/>
        <v>67564.124760999985</v>
      </c>
      <c r="E262">
        <f t="shared" si="18"/>
        <v>0.19161703227775445</v>
      </c>
      <c r="F262">
        <f t="shared" si="19"/>
        <v>-113.78241109743968</v>
      </c>
    </row>
    <row r="263" spans="1:6" x14ac:dyDescent="0.15">
      <c r="A263" s="4">
        <v>260.93099999999998</v>
      </c>
      <c r="B263" s="5">
        <v>12.8704</v>
      </c>
      <c r="C263">
        <f t="shared" si="16"/>
        <v>-0.43937114897206747</v>
      </c>
      <c r="D263">
        <f t="shared" si="17"/>
        <v>68084.986760999993</v>
      </c>
      <c r="E263">
        <f t="shared" si="18"/>
        <v>0.1930470065490347</v>
      </c>
      <c r="F263">
        <f t="shared" si="19"/>
        <v>-114.64555327243053</v>
      </c>
    </row>
    <row r="264" spans="1:6" x14ac:dyDescent="0.15">
      <c r="A264" s="4">
        <v>261.93099999999998</v>
      </c>
      <c r="B264" s="5">
        <v>12.8492</v>
      </c>
      <c r="C264">
        <f t="shared" si="16"/>
        <v>-0.44101969753435394</v>
      </c>
      <c r="D264">
        <f t="shared" si="17"/>
        <v>68607.848760999987</v>
      </c>
      <c r="E264">
        <f t="shared" si="18"/>
        <v>0.19449837361329303</v>
      </c>
      <c r="F264">
        <f t="shared" si="19"/>
        <v>-115.51673039487085</v>
      </c>
    </row>
    <row r="265" spans="1:6" x14ac:dyDescent="0.15">
      <c r="A265" s="4">
        <v>262.93</v>
      </c>
      <c r="B265" s="5">
        <v>12.8276</v>
      </c>
      <c r="C265">
        <f t="shared" si="16"/>
        <v>-0.44270215057329709</v>
      </c>
      <c r="D265">
        <f t="shared" si="17"/>
        <v>69132.184900000007</v>
      </c>
      <c r="E265">
        <f t="shared" si="18"/>
        <v>0.19598519412222221</v>
      </c>
      <c r="F265">
        <f t="shared" si="19"/>
        <v>-116.39967645023701</v>
      </c>
    </row>
    <row r="266" spans="1:6" x14ac:dyDescent="0.15">
      <c r="A266" s="4">
        <v>263.93</v>
      </c>
      <c r="B266" s="5">
        <v>12.8064</v>
      </c>
      <c r="C266">
        <f t="shared" si="16"/>
        <v>-0.44435620416098615</v>
      </c>
      <c r="D266">
        <f t="shared" si="17"/>
        <v>69659.044900000008</v>
      </c>
      <c r="E266">
        <f t="shared" si="18"/>
        <v>0.19745243617635999</v>
      </c>
      <c r="F266">
        <f t="shared" si="19"/>
        <v>-117.27893296420908</v>
      </c>
    </row>
    <row r="267" spans="1:6" x14ac:dyDescent="0.15">
      <c r="A267" s="4">
        <v>264.93099999999998</v>
      </c>
      <c r="B267" s="5">
        <v>12.7874</v>
      </c>
      <c r="C267">
        <f t="shared" si="16"/>
        <v>-0.44584093901789368</v>
      </c>
      <c r="D267">
        <f t="shared" si="17"/>
        <v>70188.434760999997</v>
      </c>
      <c r="E267">
        <f t="shared" si="18"/>
        <v>0.19877414290435719</v>
      </c>
      <c r="F267">
        <f t="shared" si="19"/>
        <v>-118.11708581494958</v>
      </c>
    </row>
    <row r="268" spans="1:6" x14ac:dyDescent="0.15">
      <c r="A268" s="4">
        <v>265.93099999999998</v>
      </c>
      <c r="B268" s="5">
        <v>12.766400000000001</v>
      </c>
      <c r="C268">
        <f t="shared" si="16"/>
        <v>-0.4474845305563292</v>
      </c>
      <c r="D268">
        <f t="shared" si="17"/>
        <v>70719.296760999991</v>
      </c>
      <c r="E268">
        <f t="shared" si="18"/>
        <v>0.20024240508721833</v>
      </c>
      <c r="F268">
        <f t="shared" si="19"/>
        <v>-119.00000869537517</v>
      </c>
    </row>
    <row r="269" spans="1:6" x14ac:dyDescent="0.15">
      <c r="A269" s="4">
        <v>266.93099999999998</v>
      </c>
      <c r="B269" s="5">
        <v>12.745699999999999</v>
      </c>
      <c r="C269">
        <f t="shared" si="16"/>
        <v>-0.44910729030895863</v>
      </c>
      <c r="D269">
        <f t="shared" si="17"/>
        <v>71252.158760999984</v>
      </c>
      <c r="E269">
        <f t="shared" si="18"/>
        <v>0.20169735820865525</v>
      </c>
      <c r="F269">
        <f t="shared" si="19"/>
        <v>-119.88065810946063</v>
      </c>
    </row>
    <row r="270" spans="1:6" x14ac:dyDescent="0.15">
      <c r="A270" s="4">
        <v>267.93</v>
      </c>
      <c r="B270" s="5">
        <v>12.7255</v>
      </c>
      <c r="C270">
        <f t="shared" si="16"/>
        <v>-0.45069339573271661</v>
      </c>
      <c r="D270">
        <f t="shared" si="17"/>
        <v>71786.48490000001</v>
      </c>
      <c r="E270">
        <f t="shared" si="18"/>
        <v>0.2031245369570871</v>
      </c>
      <c r="F270">
        <f t="shared" si="19"/>
        <v>-120.75428151866676</v>
      </c>
    </row>
    <row r="271" spans="1:6" x14ac:dyDescent="0.15">
      <c r="A271" s="4">
        <v>268.93099999999998</v>
      </c>
      <c r="B271" s="5">
        <v>12.706899999999999</v>
      </c>
      <c r="C271">
        <f t="shared" si="16"/>
        <v>-0.45215609711490773</v>
      </c>
      <c r="D271">
        <f t="shared" si="17"/>
        <v>72323.882760999986</v>
      </c>
      <c r="E271">
        <f t="shared" si="18"/>
        <v>0.20444513615818588</v>
      </c>
      <c r="F271">
        <f t="shared" si="19"/>
        <v>-121.59879135320924</v>
      </c>
    </row>
    <row r="272" spans="1:6" x14ac:dyDescent="0.15">
      <c r="A272" s="4">
        <v>269.93</v>
      </c>
      <c r="B272" s="5">
        <v>12.6837</v>
      </c>
      <c r="C272">
        <f t="shared" si="16"/>
        <v>-0.45398354557666099</v>
      </c>
      <c r="D272">
        <f t="shared" si="17"/>
        <v>72862.204899999997</v>
      </c>
      <c r="E272">
        <f t="shared" si="18"/>
        <v>0.20610105965435621</v>
      </c>
      <c r="F272">
        <f t="shared" si="19"/>
        <v>-122.5437784575081</v>
      </c>
    </row>
    <row r="273" spans="1:6" x14ac:dyDescent="0.15">
      <c r="A273" s="4">
        <v>270.93</v>
      </c>
      <c r="B273" s="5">
        <v>12.6637</v>
      </c>
      <c r="C273">
        <f t="shared" si="16"/>
        <v>-0.45556161702781689</v>
      </c>
      <c r="D273">
        <f t="shared" si="17"/>
        <v>73403.064899999998</v>
      </c>
      <c r="E273">
        <f t="shared" si="18"/>
        <v>0.20753638690899931</v>
      </c>
      <c r="F273">
        <f t="shared" si="19"/>
        <v>-123.42530890134643</v>
      </c>
    </row>
    <row r="274" spans="1:6" x14ac:dyDescent="0.15">
      <c r="A274" s="4">
        <v>271.93</v>
      </c>
      <c r="B274" s="5">
        <v>12.6433</v>
      </c>
      <c r="C274">
        <f t="shared" si="16"/>
        <v>-0.45717381953452541</v>
      </c>
      <c r="D274">
        <f t="shared" si="17"/>
        <v>73945.924899999998</v>
      </c>
      <c r="E274">
        <f t="shared" si="18"/>
        <v>0.20900790126778682</v>
      </c>
      <c r="F274">
        <f t="shared" si="19"/>
        <v>-124.31927674602349</v>
      </c>
    </row>
    <row r="275" spans="1:6" x14ac:dyDescent="0.15">
      <c r="A275" s="4">
        <v>272.93</v>
      </c>
      <c r="B275" s="5">
        <v>12.6241</v>
      </c>
      <c r="C275">
        <f t="shared" si="16"/>
        <v>-0.45869356463654609</v>
      </c>
      <c r="D275">
        <f t="shared" si="17"/>
        <v>74490.784899999999</v>
      </c>
      <c r="E275">
        <f t="shared" si="18"/>
        <v>0.21039978623898128</v>
      </c>
      <c r="F275">
        <f t="shared" si="19"/>
        <v>-125.19123459625253</v>
      </c>
    </row>
    <row r="276" spans="1:6" x14ac:dyDescent="0.15">
      <c r="A276" s="4">
        <v>273.93</v>
      </c>
      <c r="B276" s="5">
        <v>12.6036</v>
      </c>
      <c r="C276">
        <f t="shared" si="16"/>
        <v>-0.46031876269361577</v>
      </c>
      <c r="D276">
        <f t="shared" si="17"/>
        <v>75037.644899999999</v>
      </c>
      <c r="E276">
        <f t="shared" si="18"/>
        <v>0.21189336328778136</v>
      </c>
      <c r="F276">
        <f t="shared" si="19"/>
        <v>-126.09511866466217</v>
      </c>
    </row>
    <row r="277" spans="1:6" x14ac:dyDescent="0.15">
      <c r="A277" s="4">
        <v>274.93099999999998</v>
      </c>
      <c r="B277" s="5">
        <v>12.5839</v>
      </c>
      <c r="C277">
        <f t="shared" si="16"/>
        <v>-0.46188303100266198</v>
      </c>
      <c r="D277">
        <f t="shared" si="17"/>
        <v>75587.054760999992</v>
      </c>
      <c r="E277">
        <f t="shared" si="18"/>
        <v>0.21333593432820602</v>
      </c>
      <c r="F277">
        <f t="shared" si="19"/>
        <v>-126.98596359659285</v>
      </c>
    </row>
    <row r="278" spans="1:6" x14ac:dyDescent="0.15">
      <c r="A278" s="4">
        <v>275.93</v>
      </c>
      <c r="B278" s="5">
        <v>12.564500000000001</v>
      </c>
      <c r="C278">
        <f t="shared" si="16"/>
        <v>-0.46342587300042343</v>
      </c>
      <c r="D278">
        <f t="shared" si="17"/>
        <v>76137.3649</v>
      </c>
      <c r="E278">
        <f t="shared" si="18"/>
        <v>0.21476353976620458</v>
      </c>
      <c r="F278">
        <f t="shared" si="19"/>
        <v>-127.87310113700684</v>
      </c>
    </row>
    <row r="279" spans="1:6" x14ac:dyDescent="0.15">
      <c r="A279" s="4">
        <v>276.93099999999998</v>
      </c>
      <c r="B279" s="5">
        <v>12.5443</v>
      </c>
      <c r="C279">
        <f t="shared" si="16"/>
        <v>-0.46503487098980867</v>
      </c>
      <c r="D279">
        <f t="shared" si="17"/>
        <v>76690.778760999994</v>
      </c>
      <c r="E279">
        <f t="shared" si="18"/>
        <v>0.21625743123650798</v>
      </c>
      <c r="F279">
        <f t="shared" si="19"/>
        <v>-128.78257185807868</v>
      </c>
    </row>
    <row r="280" spans="1:6" x14ac:dyDescent="0.15">
      <c r="A280" s="4">
        <v>277.93</v>
      </c>
      <c r="B280" s="5">
        <v>12.523899999999999</v>
      </c>
      <c r="C280">
        <f t="shared" si="16"/>
        <v>-0.46666243136536184</v>
      </c>
      <c r="D280">
        <f t="shared" si="17"/>
        <v>77245.084900000002</v>
      </c>
      <c r="E280">
        <f t="shared" si="18"/>
        <v>0.21777382484783106</v>
      </c>
      <c r="F280">
        <f t="shared" si="19"/>
        <v>-129.69948954937502</v>
      </c>
    </row>
    <row r="281" spans="1:6" x14ac:dyDescent="0.15">
      <c r="A281" s="4">
        <v>278.93099999999998</v>
      </c>
      <c r="B281" s="5">
        <v>12.505000000000001</v>
      </c>
      <c r="C281">
        <f t="shared" si="16"/>
        <v>-0.46817268579862631</v>
      </c>
      <c r="D281">
        <f t="shared" si="17"/>
        <v>77802.502760999996</v>
      </c>
      <c r="E281">
        <f t="shared" si="18"/>
        <v>0.21918566372789927</v>
      </c>
      <c r="F281">
        <f t="shared" si="19"/>
        <v>-130.58787542249664</v>
      </c>
    </row>
    <row r="282" spans="1:6" x14ac:dyDescent="0.15">
      <c r="A282" s="4">
        <v>279.93099999999998</v>
      </c>
      <c r="B282" s="5">
        <v>12.4861</v>
      </c>
      <c r="C282">
        <f t="shared" si="16"/>
        <v>-0.4696852245506814</v>
      </c>
      <c r="D282">
        <f t="shared" si="17"/>
        <v>78361.36476099999</v>
      </c>
      <c r="E282">
        <f t="shared" si="18"/>
        <v>0.220604210161224</v>
      </c>
      <c r="F282">
        <f t="shared" si="19"/>
        <v>-131.4794545936968</v>
      </c>
    </row>
    <row r="283" spans="1:6" x14ac:dyDescent="0.15">
      <c r="A283" s="4">
        <v>280.93</v>
      </c>
      <c r="B283" s="5">
        <v>12.465199999999999</v>
      </c>
      <c r="C283">
        <f t="shared" si="16"/>
        <v>-0.47136048835561378</v>
      </c>
      <c r="D283">
        <f t="shared" si="17"/>
        <v>78921.664900000003</v>
      </c>
      <c r="E283">
        <f t="shared" si="18"/>
        <v>0.22218070998284273</v>
      </c>
      <c r="F283">
        <f t="shared" si="19"/>
        <v>-132.41930199374258</v>
      </c>
    </row>
    <row r="284" spans="1:6" x14ac:dyDescent="0.15">
      <c r="A284" s="4">
        <v>281.93</v>
      </c>
      <c r="B284" s="5">
        <v>12.446400000000001</v>
      </c>
      <c r="C284">
        <f t="shared" si="16"/>
        <v>-0.47286982565783614</v>
      </c>
      <c r="D284">
        <f t="shared" si="17"/>
        <v>79484.524900000004</v>
      </c>
      <c r="E284">
        <f t="shared" si="18"/>
        <v>0.22360587201767235</v>
      </c>
      <c r="F284">
        <f t="shared" si="19"/>
        <v>-133.31618994771375</v>
      </c>
    </row>
    <row r="285" spans="1:6" x14ac:dyDescent="0.15">
      <c r="A285" s="4">
        <v>282.93099999999998</v>
      </c>
      <c r="B285" s="5">
        <v>12.426500000000001</v>
      </c>
      <c r="C285">
        <f t="shared" si="16"/>
        <v>-0.47446996108603723</v>
      </c>
      <c r="D285">
        <f t="shared" si="17"/>
        <v>80049.950760999986</v>
      </c>
      <c r="E285">
        <f t="shared" si="18"/>
        <v>0.22512174397298568</v>
      </c>
      <c r="F285">
        <f t="shared" si="19"/>
        <v>-134.2422605600336</v>
      </c>
    </row>
    <row r="286" spans="1:6" x14ac:dyDescent="0.15">
      <c r="A286" s="4">
        <v>283.93</v>
      </c>
      <c r="B286" s="5">
        <v>12.4071</v>
      </c>
      <c r="C286">
        <f t="shared" si="16"/>
        <v>-0.4760323607338075</v>
      </c>
      <c r="D286">
        <f t="shared" si="17"/>
        <v>80616.244900000005</v>
      </c>
      <c r="E286">
        <f t="shared" si="18"/>
        <v>0.22660680846580183</v>
      </c>
      <c r="F286">
        <f t="shared" si="19"/>
        <v>-135.15986818314997</v>
      </c>
    </row>
    <row r="287" spans="1:6" x14ac:dyDescent="0.15">
      <c r="A287" s="4">
        <v>284.93</v>
      </c>
      <c r="B287" s="5">
        <v>12.388400000000001</v>
      </c>
      <c r="C287">
        <f t="shared" si="16"/>
        <v>-0.47754069922630321</v>
      </c>
      <c r="D287">
        <f t="shared" si="17"/>
        <v>81185.104900000006</v>
      </c>
      <c r="E287">
        <f t="shared" si="18"/>
        <v>0.2280451194175466</v>
      </c>
      <c r="F287">
        <f t="shared" si="19"/>
        <v>-136.06567143055057</v>
      </c>
    </row>
    <row r="288" spans="1:6" x14ac:dyDescent="0.15">
      <c r="A288" s="4">
        <v>285.93</v>
      </c>
      <c r="B288" s="5">
        <v>12.3673</v>
      </c>
      <c r="C288">
        <f t="shared" si="16"/>
        <v>-0.47924535755626124</v>
      </c>
      <c r="D288">
        <f t="shared" si="17"/>
        <v>81755.964900000006</v>
      </c>
      <c r="E288">
        <f t="shared" si="18"/>
        <v>0.22967611273922869</v>
      </c>
      <c r="F288">
        <f t="shared" si="19"/>
        <v>-137.03062508606178</v>
      </c>
    </row>
    <row r="289" spans="1:6" x14ac:dyDescent="0.15">
      <c r="A289" s="4">
        <v>286.93099999999998</v>
      </c>
      <c r="B289" s="5">
        <v>12.348800000000001</v>
      </c>
      <c r="C289">
        <f t="shared" si="16"/>
        <v>-0.48074235776704605</v>
      </c>
      <c r="D289">
        <f t="shared" si="17"/>
        <v>82329.398760999989</v>
      </c>
      <c r="E289">
        <f t="shared" si="18"/>
        <v>0.23111321455141851</v>
      </c>
      <c r="F289">
        <f t="shared" si="19"/>
        <v>-137.9398854564563</v>
      </c>
    </row>
    <row r="290" spans="1:6" x14ac:dyDescent="0.15">
      <c r="A290" s="4">
        <v>287.93</v>
      </c>
      <c r="B290" s="5">
        <v>12.330399999999999</v>
      </c>
      <c r="C290">
        <f t="shared" si="16"/>
        <v>-0.48223349227783568</v>
      </c>
      <c r="D290">
        <f t="shared" si="17"/>
        <v>82903.684900000007</v>
      </c>
      <c r="E290">
        <f t="shared" si="18"/>
        <v>0.23254914107447741</v>
      </c>
      <c r="F290">
        <f t="shared" si="19"/>
        <v>-138.84948943155723</v>
      </c>
    </row>
    <row r="291" spans="1:6" x14ac:dyDescent="0.15">
      <c r="A291" s="4">
        <v>288.93</v>
      </c>
      <c r="B291" s="5">
        <v>12.310700000000001</v>
      </c>
      <c r="C291">
        <f t="shared" si="16"/>
        <v>-0.48383244721062496</v>
      </c>
      <c r="D291">
        <f t="shared" si="17"/>
        <v>83480.544900000008</v>
      </c>
      <c r="E291">
        <f t="shared" si="18"/>
        <v>0.23409383697382219</v>
      </c>
      <c r="F291">
        <f t="shared" si="19"/>
        <v>-139.79370897256587</v>
      </c>
    </row>
    <row r="292" spans="1:6" x14ac:dyDescent="0.15">
      <c r="A292" s="4">
        <v>289.93099999999998</v>
      </c>
      <c r="B292" s="5">
        <v>12.290900000000001</v>
      </c>
      <c r="C292">
        <f t="shared" si="16"/>
        <v>-0.48544209896295937</v>
      </c>
      <c r="D292">
        <f t="shared" si="17"/>
        <v>84059.984760999985</v>
      </c>
      <c r="E292">
        <f t="shared" si="18"/>
        <v>0.23565403144556363</v>
      </c>
      <c r="F292">
        <f t="shared" si="19"/>
        <v>-140.74471319442978</v>
      </c>
    </row>
    <row r="293" spans="1:6" x14ac:dyDescent="0.15">
      <c r="A293" s="4">
        <v>290.93</v>
      </c>
      <c r="B293" s="5">
        <v>12.273300000000001</v>
      </c>
      <c r="C293">
        <f t="shared" si="16"/>
        <v>-0.48687507891033804</v>
      </c>
      <c r="D293">
        <f t="shared" si="17"/>
        <v>84640.264900000009</v>
      </c>
      <c r="E293">
        <f t="shared" si="18"/>
        <v>0.2370473424639479</v>
      </c>
      <c r="F293">
        <f t="shared" si="19"/>
        <v>-141.64656670738466</v>
      </c>
    </row>
    <row r="294" spans="1:6" x14ac:dyDescent="0.15">
      <c r="A294" s="4">
        <v>291.93</v>
      </c>
      <c r="B294" s="5">
        <v>12.254300000000001</v>
      </c>
      <c r="C294">
        <f t="shared" si="16"/>
        <v>-0.4884243543225596</v>
      </c>
      <c r="D294">
        <f t="shared" si="17"/>
        <v>85223.12490000001</v>
      </c>
      <c r="E294">
        <f t="shared" si="18"/>
        <v>0.23855834989540925</v>
      </c>
      <c r="F294">
        <f t="shared" si="19"/>
        <v>-142.58572175738482</v>
      </c>
    </row>
    <row r="295" spans="1:6" x14ac:dyDescent="0.15">
      <c r="A295" s="4">
        <v>292.93</v>
      </c>
      <c r="B295" s="5">
        <v>12.2346</v>
      </c>
      <c r="C295">
        <f t="shared" si="16"/>
        <v>-0.4900332468615885</v>
      </c>
      <c r="D295">
        <f t="shared" si="17"/>
        <v>85807.98490000001</v>
      </c>
      <c r="E295">
        <f t="shared" si="18"/>
        <v>0.24013258302971052</v>
      </c>
      <c r="F295">
        <f t="shared" si="19"/>
        <v>-143.54543900316511</v>
      </c>
    </row>
    <row r="296" spans="1:6" x14ac:dyDescent="0.15">
      <c r="A296" s="4">
        <v>293.93099999999998</v>
      </c>
      <c r="B296" s="5">
        <v>12.2148</v>
      </c>
      <c r="C296">
        <f t="shared" si="16"/>
        <v>-0.49165291886405132</v>
      </c>
      <c r="D296">
        <f t="shared" si="17"/>
        <v>86395.432760999989</v>
      </c>
      <c r="E296">
        <f t="shared" si="18"/>
        <v>0.24172259262754142</v>
      </c>
      <c r="F296">
        <f t="shared" si="19"/>
        <v>-144.51203409462946</v>
      </c>
    </row>
    <row r="297" spans="1:6" x14ac:dyDescent="0.15">
      <c r="A297" s="4">
        <v>294.93</v>
      </c>
      <c r="B297" s="5">
        <v>12.1965</v>
      </c>
      <c r="C297">
        <f t="shared" si="16"/>
        <v>-0.49315222479434379</v>
      </c>
      <c r="D297">
        <f t="shared" si="17"/>
        <v>86983.704899999997</v>
      </c>
      <c r="E297">
        <f t="shared" si="18"/>
        <v>0.24319911681961098</v>
      </c>
      <c r="F297">
        <f t="shared" si="19"/>
        <v>-145.44538565859582</v>
      </c>
    </row>
    <row r="298" spans="1:6" x14ac:dyDescent="0.15">
      <c r="A298" s="4">
        <v>295.93</v>
      </c>
      <c r="B298" s="5">
        <v>12.1762</v>
      </c>
      <c r="C298">
        <f t="shared" si="16"/>
        <v>-0.49481802338819514</v>
      </c>
      <c r="D298">
        <f t="shared" si="17"/>
        <v>87574.564899999998</v>
      </c>
      <c r="E298">
        <f t="shared" si="18"/>
        <v>0.24484487626980042</v>
      </c>
      <c r="F298">
        <f t="shared" si="19"/>
        <v>-146.43149766126859</v>
      </c>
    </row>
    <row r="299" spans="1:6" x14ac:dyDescent="0.15">
      <c r="A299" s="4">
        <v>296.93</v>
      </c>
      <c r="B299" s="5">
        <v>12.1578</v>
      </c>
      <c r="C299">
        <f t="shared" si="16"/>
        <v>-0.49633031101100727</v>
      </c>
      <c r="D299">
        <f t="shared" si="17"/>
        <v>88167.424899999998</v>
      </c>
      <c r="E299">
        <f t="shared" si="18"/>
        <v>0.24634377762828322</v>
      </c>
      <c r="F299">
        <f t="shared" si="19"/>
        <v>-147.3753592484984</v>
      </c>
    </row>
    <row r="300" spans="1:6" x14ac:dyDescent="0.15">
      <c r="A300" s="4">
        <v>297.93099999999998</v>
      </c>
      <c r="B300" s="5">
        <v>12.138500000000001</v>
      </c>
      <c r="C300">
        <f t="shared" si="16"/>
        <v>-0.49791903061518411</v>
      </c>
      <c r="D300">
        <f t="shared" si="17"/>
        <v>88762.880760999993</v>
      </c>
      <c r="E300">
        <f t="shared" si="18"/>
        <v>0.24792336104876464</v>
      </c>
      <c r="F300">
        <f t="shared" si="19"/>
        <v>-148.3455147102124</v>
      </c>
    </row>
    <row r="301" spans="1:6" x14ac:dyDescent="0.15">
      <c r="A301" s="4">
        <v>298.93</v>
      </c>
      <c r="B301" s="5">
        <v>12.121</v>
      </c>
      <c r="C301">
        <f t="shared" si="16"/>
        <v>-0.49936176463983367</v>
      </c>
      <c r="D301">
        <f t="shared" si="17"/>
        <v>89359.144899999999</v>
      </c>
      <c r="E301">
        <f t="shared" si="18"/>
        <v>0.24936217198420862</v>
      </c>
      <c r="F301">
        <f t="shared" si="19"/>
        <v>-149.27421230378548</v>
      </c>
    </row>
    <row r="302" spans="1:6" x14ac:dyDescent="0.15">
      <c r="A302" s="4">
        <v>299.93099999999998</v>
      </c>
      <c r="B302" s="5">
        <v>12.101699999999999</v>
      </c>
      <c r="C302">
        <f t="shared" si="16"/>
        <v>-0.50095531152636485</v>
      </c>
      <c r="D302">
        <f t="shared" si="17"/>
        <v>89958.604760999995</v>
      </c>
      <c r="E302">
        <f t="shared" si="18"/>
        <v>0.25095622414647728</v>
      </c>
      <c r="F302">
        <f t="shared" si="19"/>
        <v>-150.25202754141412</v>
      </c>
    </row>
    <row r="303" spans="1:6" x14ac:dyDescent="0.15">
      <c r="A303" s="4">
        <v>300.93099999999998</v>
      </c>
      <c r="B303" s="5">
        <v>12.0824</v>
      </c>
      <c r="C303">
        <f t="shared" si="16"/>
        <v>-0.50255140185821401</v>
      </c>
      <c r="D303">
        <f t="shared" si="17"/>
        <v>90559.466760999989</v>
      </c>
      <c r="E303">
        <f t="shared" si="18"/>
        <v>0.25255791150965612</v>
      </c>
      <c r="F303">
        <f t="shared" si="19"/>
        <v>-151.2332959125942</v>
      </c>
    </row>
    <row r="304" spans="1:6" x14ac:dyDescent="0.15">
      <c r="A304" s="4">
        <v>301.93099999999998</v>
      </c>
      <c r="B304" s="5">
        <v>12.064500000000001</v>
      </c>
      <c r="C304">
        <f t="shared" si="16"/>
        <v>-0.50403399409811234</v>
      </c>
      <c r="D304">
        <f t="shared" si="17"/>
        <v>91162.328760999997</v>
      </c>
      <c r="E304">
        <f t="shared" si="18"/>
        <v>0.25405026720649593</v>
      </c>
      <c r="F304">
        <f t="shared" si="19"/>
        <v>-152.18348787203715</v>
      </c>
    </row>
    <row r="305" spans="1:6" x14ac:dyDescent="0.15">
      <c r="A305" s="4">
        <v>302.93</v>
      </c>
      <c r="B305" s="5">
        <v>12.045999999999999</v>
      </c>
      <c r="C305">
        <f t="shared" si="16"/>
        <v>-0.50556859550667943</v>
      </c>
      <c r="D305">
        <f t="shared" si="17"/>
        <v>91766.584900000002</v>
      </c>
      <c r="E305">
        <f t="shared" si="18"/>
        <v>0.25559960476259647</v>
      </c>
      <c r="F305">
        <f t="shared" si="19"/>
        <v>-153.15189463683839</v>
      </c>
    </row>
    <row r="306" spans="1:6" x14ac:dyDescent="0.15">
      <c r="A306" s="4">
        <v>303.93</v>
      </c>
      <c r="B306" s="5">
        <v>12.0266</v>
      </c>
      <c r="C306">
        <f t="shared" si="16"/>
        <v>-0.50718038685450983</v>
      </c>
      <c r="D306">
        <f t="shared" si="17"/>
        <v>92373.444900000002</v>
      </c>
      <c r="E306">
        <f t="shared" si="18"/>
        <v>0.25723194480989026</v>
      </c>
      <c r="F306">
        <f t="shared" si="19"/>
        <v>-154.14733497669118</v>
      </c>
    </row>
    <row r="307" spans="1:6" x14ac:dyDescent="0.15">
      <c r="A307" s="4">
        <v>304.93099999999998</v>
      </c>
      <c r="B307" s="5">
        <v>12.007199999999999</v>
      </c>
      <c r="C307">
        <f t="shared" si="16"/>
        <v>-0.50879478026824088</v>
      </c>
      <c r="D307">
        <f t="shared" si="17"/>
        <v>92982.914760999993</v>
      </c>
      <c r="E307">
        <f t="shared" si="18"/>
        <v>0.2588721284282075</v>
      </c>
      <c r="F307">
        <f t="shared" si="19"/>
        <v>-155.14730114197496</v>
      </c>
    </row>
    <row r="308" spans="1:6" x14ac:dyDescent="0.15">
      <c r="A308" s="4">
        <v>305.93</v>
      </c>
      <c r="B308" s="5">
        <v>11.9893</v>
      </c>
      <c r="C308">
        <f t="shared" si="16"/>
        <v>-0.51028666477806761</v>
      </c>
      <c r="D308">
        <f t="shared" si="17"/>
        <v>93593.164900000003</v>
      </c>
      <c r="E308">
        <f t="shared" si="18"/>
        <v>0.26039248025032397</v>
      </c>
      <c r="F308">
        <f t="shared" si="19"/>
        <v>-156.11199935555422</v>
      </c>
    </row>
    <row r="309" spans="1:6" x14ac:dyDescent="0.15">
      <c r="A309" s="4">
        <v>306.93</v>
      </c>
      <c r="B309" s="5">
        <v>11.969900000000001</v>
      </c>
      <c r="C309">
        <f t="shared" si="16"/>
        <v>-0.51190608481210398</v>
      </c>
      <c r="D309">
        <f t="shared" si="17"/>
        <v>94206.024900000004</v>
      </c>
      <c r="E309">
        <f t="shared" si="18"/>
        <v>0.26204783966765699</v>
      </c>
      <c r="F309">
        <f t="shared" si="19"/>
        <v>-157.11933461137909</v>
      </c>
    </row>
    <row r="310" spans="1:6" x14ac:dyDescent="0.15">
      <c r="A310" s="4">
        <v>307.93099999999998</v>
      </c>
      <c r="B310" s="5">
        <v>11.9499</v>
      </c>
      <c r="C310">
        <f t="shared" si="16"/>
        <v>-0.51357833998653957</v>
      </c>
      <c r="D310">
        <f t="shared" si="17"/>
        <v>94821.500760999988</v>
      </c>
      <c r="E310">
        <f t="shared" si="18"/>
        <v>0.26376271130332962</v>
      </c>
      <c r="F310">
        <f t="shared" si="19"/>
        <v>-158.14669181039511</v>
      </c>
    </row>
    <row r="311" spans="1:6" x14ac:dyDescent="0.15">
      <c r="A311" s="4">
        <v>308.93</v>
      </c>
      <c r="B311" s="5">
        <v>11.9329</v>
      </c>
      <c r="C311">
        <f t="shared" si="16"/>
        <v>-0.51500195889815326</v>
      </c>
      <c r="D311">
        <f t="shared" si="17"/>
        <v>95437.744900000005</v>
      </c>
      <c r="E311">
        <f t="shared" si="18"/>
        <v>0.26522701766893514</v>
      </c>
      <c r="F311">
        <f t="shared" si="19"/>
        <v>-159.09955516240649</v>
      </c>
    </row>
    <row r="312" spans="1:6" x14ac:dyDescent="0.15">
      <c r="A312" s="4">
        <v>309.93</v>
      </c>
      <c r="B312" s="5">
        <v>11.914400000000001</v>
      </c>
      <c r="C312">
        <f t="shared" si="16"/>
        <v>-0.51655349753868784</v>
      </c>
      <c r="D312">
        <f t="shared" si="17"/>
        <v>96056.604900000006</v>
      </c>
      <c r="E312">
        <f t="shared" si="18"/>
        <v>0.26682751581945119</v>
      </c>
      <c r="F312">
        <f t="shared" si="19"/>
        <v>-160.09542549216553</v>
      </c>
    </row>
    <row r="313" spans="1:6" x14ac:dyDescent="0.15">
      <c r="A313" s="4">
        <v>310.93</v>
      </c>
      <c r="B313" s="5">
        <v>11.895899999999999</v>
      </c>
      <c r="C313">
        <f t="shared" si="16"/>
        <v>-0.51810744719264068</v>
      </c>
      <c r="D313">
        <f t="shared" si="17"/>
        <v>96677.464900000006</v>
      </c>
      <c r="E313">
        <f t="shared" si="18"/>
        <v>0.26843532683647497</v>
      </c>
      <c r="F313">
        <f t="shared" si="19"/>
        <v>-161.09514855560778</v>
      </c>
    </row>
    <row r="314" spans="1:6" x14ac:dyDescent="0.15">
      <c r="A314" s="4">
        <v>311.93</v>
      </c>
      <c r="B314" s="5">
        <v>11.875299999999999</v>
      </c>
      <c r="C314">
        <f t="shared" si="16"/>
        <v>-0.51984063736871733</v>
      </c>
      <c r="D314">
        <f t="shared" si="17"/>
        <v>97300.324900000007</v>
      </c>
      <c r="E314">
        <f t="shared" si="18"/>
        <v>0.27023428825991425</v>
      </c>
      <c r="F314">
        <f t="shared" si="19"/>
        <v>-162.15389001442401</v>
      </c>
    </row>
    <row r="315" spans="1:6" x14ac:dyDescent="0.15">
      <c r="A315" s="4">
        <v>312.93099999999998</v>
      </c>
      <c r="B315" s="5">
        <v>11.8567</v>
      </c>
      <c r="C315">
        <f t="shared" si="16"/>
        <v>-0.52140814148202064</v>
      </c>
      <c r="D315">
        <f t="shared" si="17"/>
        <v>97925.810760999986</v>
      </c>
      <c r="E315">
        <f t="shared" si="18"/>
        <v>0.27186645000373483</v>
      </c>
      <c r="F315">
        <f t="shared" si="19"/>
        <v>-163.16477112211018</v>
      </c>
    </row>
    <row r="316" spans="1:6" x14ac:dyDescent="0.15">
      <c r="A316" s="4">
        <v>313.93099999999998</v>
      </c>
      <c r="B316" s="5">
        <v>11.836600000000001</v>
      </c>
      <c r="C316">
        <f t="shared" si="16"/>
        <v>-0.52310482407345982</v>
      </c>
      <c r="D316">
        <f t="shared" si="17"/>
        <v>98552.672760999994</v>
      </c>
      <c r="E316">
        <f t="shared" si="18"/>
        <v>0.27363865696892536</v>
      </c>
      <c r="F316">
        <f t="shared" si="19"/>
        <v>-164.21882052620529</v>
      </c>
    </row>
    <row r="317" spans="1:6" x14ac:dyDescent="0.15">
      <c r="A317" s="4">
        <v>314.93</v>
      </c>
      <c r="B317" s="5">
        <v>11.818899999999999</v>
      </c>
      <c r="C317">
        <f t="shared" si="16"/>
        <v>-0.52460130508660252</v>
      </c>
      <c r="D317">
        <f t="shared" si="17"/>
        <v>99180.904900000009</v>
      </c>
      <c r="E317">
        <f t="shared" si="18"/>
        <v>0.27520652929856659</v>
      </c>
      <c r="F317">
        <f t="shared" si="19"/>
        <v>-165.21268901092373</v>
      </c>
    </row>
    <row r="318" spans="1:6" x14ac:dyDescent="0.15">
      <c r="A318" s="4">
        <v>315.93099999999998</v>
      </c>
      <c r="B318" s="5">
        <v>11.8002</v>
      </c>
      <c r="C318">
        <f t="shared" si="16"/>
        <v>-0.52618476964768257</v>
      </c>
      <c r="D318">
        <f t="shared" si="17"/>
        <v>99812.396760999996</v>
      </c>
      <c r="E318">
        <f t="shared" si="18"/>
        <v>0.27687041180918476</v>
      </c>
      <c r="F318">
        <f t="shared" si="19"/>
        <v>-166.23808045956198</v>
      </c>
    </row>
    <row r="319" spans="1:6" x14ac:dyDescent="0.15">
      <c r="A319" s="4">
        <v>316.93</v>
      </c>
      <c r="B319" s="5">
        <v>11.7827</v>
      </c>
      <c r="C319">
        <f t="shared" si="16"/>
        <v>-0.52766889613019063</v>
      </c>
      <c r="D319">
        <f t="shared" si="17"/>
        <v>100444.62490000001</v>
      </c>
      <c r="E319">
        <f t="shared" si="18"/>
        <v>0.27843446394325394</v>
      </c>
      <c r="F319">
        <f t="shared" si="19"/>
        <v>-167.23410325054132</v>
      </c>
    </row>
    <row r="320" spans="1:6" x14ac:dyDescent="0.15">
      <c r="A320" s="4">
        <v>317.93099999999998</v>
      </c>
      <c r="B320" s="5">
        <v>11.763199999999999</v>
      </c>
      <c r="C320">
        <f t="shared" si="16"/>
        <v>-0.52932523582908719</v>
      </c>
      <c r="D320">
        <f t="shared" si="17"/>
        <v>101080.12076099998</v>
      </c>
      <c r="E320">
        <f t="shared" si="18"/>
        <v>0.28018520528551877</v>
      </c>
      <c r="F320">
        <f t="shared" si="19"/>
        <v>-168.28890155237752</v>
      </c>
    </row>
    <row r="321" spans="1:6" x14ac:dyDescent="0.15">
      <c r="A321" s="4">
        <v>318.93099999999998</v>
      </c>
      <c r="B321" s="5">
        <v>11.7455</v>
      </c>
      <c r="C321">
        <f t="shared" si="16"/>
        <v>-0.53083106161652571</v>
      </c>
      <c r="D321">
        <f t="shared" si="17"/>
        <v>101716.98276099999</v>
      </c>
      <c r="E321">
        <f t="shared" si="18"/>
        <v>0.28178161597692769</v>
      </c>
      <c r="F321">
        <f t="shared" si="19"/>
        <v>-169.29848131242017</v>
      </c>
    </row>
    <row r="322" spans="1:6" x14ac:dyDescent="0.15">
      <c r="A322" s="4">
        <v>319.93</v>
      </c>
      <c r="B322" s="5">
        <v>11.726900000000001</v>
      </c>
      <c r="C322">
        <f t="shared" si="16"/>
        <v>-0.53241590201573208</v>
      </c>
      <c r="D322">
        <f t="shared" si="17"/>
        <v>102355.20490000001</v>
      </c>
      <c r="E322">
        <f t="shared" si="18"/>
        <v>0.28346669271922564</v>
      </c>
      <c r="F322">
        <f t="shared" si="19"/>
        <v>-170.33581953189318</v>
      </c>
    </row>
    <row r="323" spans="1:6" x14ac:dyDescent="0.15">
      <c r="A323" s="4">
        <v>320.93099999999998</v>
      </c>
      <c r="B323" s="5">
        <v>11.707100000000001</v>
      </c>
      <c r="C323">
        <f t="shared" ref="C323:C386" si="20">LN(B323/$B$2)</f>
        <v>-0.53410575476914546</v>
      </c>
      <c r="D323">
        <f t="shared" ref="D323:D386" si="21">A323*A323</f>
        <v>102996.70676099999</v>
      </c>
      <c r="E323">
        <f t="shared" ref="E323:E386" si="22">C323*C323</f>
        <v>0.28526895727751855</v>
      </c>
      <c r="F323">
        <f t="shared" ref="F323:F386" si="23">C323*A323</f>
        <v>-171.41109398381661</v>
      </c>
    </row>
    <row r="324" spans="1:6" x14ac:dyDescent="0.15">
      <c r="A324" s="4">
        <v>321.93</v>
      </c>
      <c r="B324" s="5">
        <v>11.690300000000001</v>
      </c>
      <c r="C324">
        <f t="shared" si="20"/>
        <v>-0.53554181201372497</v>
      </c>
      <c r="D324">
        <f t="shared" si="21"/>
        <v>103638.9249</v>
      </c>
      <c r="E324">
        <f t="shared" si="22"/>
        <v>0.28680503241494393</v>
      </c>
      <c r="F324">
        <f t="shared" si="23"/>
        <v>-172.40697554157848</v>
      </c>
    </row>
    <row r="325" spans="1:6" x14ac:dyDescent="0.15">
      <c r="A325" s="4">
        <v>322.93</v>
      </c>
      <c r="B325" s="5">
        <v>11.6707</v>
      </c>
      <c r="C325">
        <f t="shared" si="20"/>
        <v>-0.53721982276660463</v>
      </c>
      <c r="D325">
        <f t="shared" si="21"/>
        <v>104283.7849</v>
      </c>
      <c r="E325">
        <f t="shared" si="22"/>
        <v>0.28860513797338211</v>
      </c>
      <c r="F325">
        <f t="shared" si="23"/>
        <v>-173.48439736601964</v>
      </c>
    </row>
    <row r="326" spans="1:6" x14ac:dyDescent="0.15">
      <c r="A326" s="4">
        <v>323.93099999999998</v>
      </c>
      <c r="B326" s="5">
        <v>11.651899999999999</v>
      </c>
      <c r="C326">
        <f t="shared" si="20"/>
        <v>-0.53883199328549303</v>
      </c>
      <c r="D326">
        <f t="shared" si="21"/>
        <v>104931.29276099999</v>
      </c>
      <c r="E326">
        <f t="shared" si="22"/>
        <v>0.29033991698801759</v>
      </c>
      <c r="F326">
        <f t="shared" si="23"/>
        <v>-174.54438641696302</v>
      </c>
    </row>
    <row r="327" spans="1:6" x14ac:dyDescent="0.15">
      <c r="A327" s="4">
        <v>324.93</v>
      </c>
      <c r="B327" s="5">
        <v>11.6347</v>
      </c>
      <c r="C327">
        <f t="shared" si="20"/>
        <v>-0.54030923797796793</v>
      </c>
      <c r="D327">
        <f t="shared" si="21"/>
        <v>105579.5049</v>
      </c>
      <c r="E327">
        <f t="shared" si="22"/>
        <v>0.29193407264433235</v>
      </c>
      <c r="F327">
        <f t="shared" si="23"/>
        <v>-175.56268069618113</v>
      </c>
    </row>
    <row r="328" spans="1:6" x14ac:dyDescent="0.15">
      <c r="A328" s="4">
        <v>325.93</v>
      </c>
      <c r="B328" s="5">
        <v>11.616</v>
      </c>
      <c r="C328">
        <f t="shared" si="20"/>
        <v>-0.5419177920457684</v>
      </c>
      <c r="D328">
        <f t="shared" si="21"/>
        <v>106230.3649</v>
      </c>
      <c r="E328">
        <f t="shared" si="22"/>
        <v>0.29367489333576069</v>
      </c>
      <c r="F328">
        <f t="shared" si="23"/>
        <v>-176.62726596147729</v>
      </c>
    </row>
    <row r="329" spans="1:6" x14ac:dyDescent="0.15">
      <c r="A329" s="4">
        <v>326.93099999999998</v>
      </c>
      <c r="B329" s="5">
        <v>11.5968</v>
      </c>
      <c r="C329">
        <f t="shared" si="20"/>
        <v>-0.54357205214179494</v>
      </c>
      <c r="D329">
        <f t="shared" si="21"/>
        <v>106883.87876099999</v>
      </c>
      <c r="E329">
        <f t="shared" si="22"/>
        <v>0.29547057586964226</v>
      </c>
      <c r="F329">
        <f t="shared" si="23"/>
        <v>-177.71055457876915</v>
      </c>
    </row>
    <row r="330" spans="1:6" x14ac:dyDescent="0.15">
      <c r="A330" s="4">
        <v>327.93</v>
      </c>
      <c r="B330" s="5">
        <v>11.578099999999999</v>
      </c>
      <c r="C330">
        <f t="shared" si="20"/>
        <v>-0.54518586743838937</v>
      </c>
      <c r="D330">
        <f t="shared" si="21"/>
        <v>107538.0849</v>
      </c>
      <c r="E330">
        <f t="shared" si="22"/>
        <v>0.29722763005454905</v>
      </c>
      <c r="F330">
        <f t="shared" si="23"/>
        <v>-178.78280150907102</v>
      </c>
    </row>
    <row r="331" spans="1:6" x14ac:dyDescent="0.15">
      <c r="A331" s="4">
        <v>328.93</v>
      </c>
      <c r="B331" s="5">
        <v>11.5586</v>
      </c>
      <c r="C331">
        <f t="shared" si="20"/>
        <v>-0.54687150148449049</v>
      </c>
      <c r="D331">
        <f t="shared" si="21"/>
        <v>108194.9449</v>
      </c>
      <c r="E331">
        <f t="shared" si="22"/>
        <v>0.29906843913590109</v>
      </c>
      <c r="F331">
        <f t="shared" si="23"/>
        <v>-179.88244298329346</v>
      </c>
    </row>
    <row r="332" spans="1:6" x14ac:dyDescent="0.15">
      <c r="A332" s="4">
        <v>329.93099999999998</v>
      </c>
      <c r="B332" s="5">
        <v>11.541</v>
      </c>
      <c r="C332">
        <f t="shared" si="20"/>
        <v>-0.54839533768994086</v>
      </c>
      <c r="D332">
        <f t="shared" si="21"/>
        <v>108854.464761</v>
      </c>
      <c r="E332">
        <f t="shared" si="22"/>
        <v>0.30073744640006428</v>
      </c>
      <c r="F332">
        <f t="shared" si="23"/>
        <v>-180.93262215937986</v>
      </c>
    </row>
    <row r="333" spans="1:6" x14ac:dyDescent="0.15">
      <c r="A333" s="4">
        <v>330.93</v>
      </c>
      <c r="B333" s="5">
        <v>11.524100000000001</v>
      </c>
      <c r="C333">
        <f t="shared" si="20"/>
        <v>-0.54986075540105617</v>
      </c>
      <c r="D333">
        <f t="shared" si="21"/>
        <v>109514.6649</v>
      </c>
      <c r="E333">
        <f t="shared" si="22"/>
        <v>0.30234685033022013</v>
      </c>
      <c r="F333">
        <f t="shared" si="23"/>
        <v>-181.96541978487153</v>
      </c>
    </row>
    <row r="334" spans="1:6" x14ac:dyDescent="0.15">
      <c r="A334" s="4">
        <v>331.93099999999998</v>
      </c>
      <c r="B334" s="5">
        <v>11.5032</v>
      </c>
      <c r="C334">
        <f t="shared" si="20"/>
        <v>-0.55167599259681455</v>
      </c>
      <c r="D334">
        <f t="shared" si="21"/>
        <v>110178.18876099998</v>
      </c>
      <c r="E334">
        <f t="shared" si="22"/>
        <v>0.30434640080768055</v>
      </c>
      <c r="F334">
        <f t="shared" si="23"/>
        <v>-183.11836389865323</v>
      </c>
    </row>
    <row r="335" spans="1:6" x14ac:dyDescent="0.15">
      <c r="A335" s="4">
        <v>332.93099999999998</v>
      </c>
      <c r="B335" s="5">
        <v>11.486499999999999</v>
      </c>
      <c r="C335">
        <f t="shared" si="20"/>
        <v>-0.55312881737812003</v>
      </c>
      <c r="D335">
        <f t="shared" si="21"/>
        <v>110843.05076099999</v>
      </c>
      <c r="E335">
        <f t="shared" si="22"/>
        <v>0.30595148861411764</v>
      </c>
      <c r="F335">
        <f t="shared" si="23"/>
        <v>-184.15373029851486</v>
      </c>
    </row>
    <row r="336" spans="1:6" x14ac:dyDescent="0.15">
      <c r="A336" s="4">
        <v>333.93</v>
      </c>
      <c r="B336" s="5">
        <v>11.4694</v>
      </c>
      <c r="C336">
        <f t="shared" si="20"/>
        <v>-0.55461863073005568</v>
      </c>
      <c r="D336">
        <f t="shared" si="21"/>
        <v>111509.24490000001</v>
      </c>
      <c r="E336">
        <f t="shared" si="22"/>
        <v>0.30760182555288185</v>
      </c>
      <c r="F336">
        <f t="shared" si="23"/>
        <v>-185.20379935968751</v>
      </c>
    </row>
    <row r="337" spans="1:6" x14ac:dyDescent="0.15">
      <c r="A337" s="4">
        <v>334.93099999999998</v>
      </c>
      <c r="B337" s="5">
        <v>11.45</v>
      </c>
      <c r="C337">
        <f t="shared" si="20"/>
        <v>-0.55631152012796015</v>
      </c>
      <c r="D337">
        <f t="shared" si="21"/>
        <v>112178.77476099999</v>
      </c>
      <c r="E337">
        <f t="shared" si="22"/>
        <v>0.30948250742708183</v>
      </c>
      <c r="F337">
        <f t="shared" si="23"/>
        <v>-186.3259737479778</v>
      </c>
    </row>
    <row r="338" spans="1:6" x14ac:dyDescent="0.15">
      <c r="A338" s="4">
        <v>335.93099999999998</v>
      </c>
      <c r="B338" s="5">
        <v>11.4314</v>
      </c>
      <c r="C338">
        <f t="shared" si="20"/>
        <v>-0.55793729513271262</v>
      </c>
      <c r="D338">
        <f t="shared" si="21"/>
        <v>112849.63676099999</v>
      </c>
      <c r="E338">
        <f t="shared" si="22"/>
        <v>0.31129402530000766</v>
      </c>
      <c r="F338">
        <f t="shared" si="23"/>
        <v>-187.42843349122728</v>
      </c>
    </row>
    <row r="339" spans="1:6" x14ac:dyDescent="0.15">
      <c r="A339" s="4">
        <v>336.93</v>
      </c>
      <c r="B339" s="5">
        <v>11.4145</v>
      </c>
      <c r="C339">
        <f t="shared" si="20"/>
        <v>-0.55941677312067872</v>
      </c>
      <c r="D339">
        <f t="shared" si="21"/>
        <v>113521.82490000001</v>
      </c>
      <c r="E339">
        <f t="shared" si="22"/>
        <v>0.31294712604875291</v>
      </c>
      <c r="F339">
        <f t="shared" si="23"/>
        <v>-188.48429336755029</v>
      </c>
    </row>
    <row r="340" spans="1:6" x14ac:dyDescent="0.15">
      <c r="A340" s="4">
        <v>337.93</v>
      </c>
      <c r="B340" s="5">
        <v>11.395899999999999</v>
      </c>
      <c r="C340">
        <f t="shared" si="20"/>
        <v>-0.5610476085398225</v>
      </c>
      <c r="D340">
        <f t="shared" si="21"/>
        <v>114196.68490000001</v>
      </c>
      <c r="E340">
        <f t="shared" si="22"/>
        <v>0.31477441904825393</v>
      </c>
      <c r="F340">
        <f t="shared" si="23"/>
        <v>-189.59481835386222</v>
      </c>
    </row>
    <row r="341" spans="1:6" x14ac:dyDescent="0.15">
      <c r="A341" s="4">
        <v>338.93099999999998</v>
      </c>
      <c r="B341" s="5">
        <v>11.3773</v>
      </c>
      <c r="C341">
        <f t="shared" si="20"/>
        <v>-0.56268110792821713</v>
      </c>
      <c r="D341">
        <f t="shared" si="21"/>
        <v>114874.22276099998</v>
      </c>
      <c r="E341">
        <f t="shared" si="22"/>
        <v>0.31661002921932591</v>
      </c>
      <c r="F341">
        <f t="shared" si="23"/>
        <v>-190.71007059121854</v>
      </c>
    </row>
    <row r="342" spans="1:6" x14ac:dyDescent="0.15">
      <c r="A342" s="4">
        <v>339.93099999999998</v>
      </c>
      <c r="B342" s="5">
        <v>11.359299999999999</v>
      </c>
      <c r="C342">
        <f t="shared" si="20"/>
        <v>-0.56426445845208617</v>
      </c>
      <c r="D342">
        <f t="shared" si="21"/>
        <v>115553.08476099999</v>
      </c>
      <c r="E342">
        <f t="shared" si="22"/>
        <v>0.31839437907222606</v>
      </c>
      <c r="F342">
        <f t="shared" si="23"/>
        <v>-191.81098162607609</v>
      </c>
    </row>
    <row r="343" spans="1:6" x14ac:dyDescent="0.15">
      <c r="A343" s="4">
        <v>340.93</v>
      </c>
      <c r="B343" s="5">
        <v>11.3421</v>
      </c>
      <c r="C343">
        <f t="shared" si="20"/>
        <v>-0.56577978378807725</v>
      </c>
      <c r="D343">
        <f t="shared" si="21"/>
        <v>116233.26490000001</v>
      </c>
      <c r="E343">
        <f t="shared" si="22"/>
        <v>0.32010676374328345</v>
      </c>
      <c r="F343">
        <f t="shared" si="23"/>
        <v>-192.89130168686918</v>
      </c>
    </row>
    <row r="344" spans="1:6" x14ac:dyDescent="0.15">
      <c r="A344" s="4">
        <v>341.93</v>
      </c>
      <c r="B344" s="5">
        <v>11.3249</v>
      </c>
      <c r="C344">
        <f t="shared" si="20"/>
        <v>-0.56729740882017099</v>
      </c>
      <c r="D344">
        <f t="shared" si="21"/>
        <v>116916.12490000001</v>
      </c>
      <c r="E344">
        <f t="shared" si="22"/>
        <v>0.32182635005408022</v>
      </c>
      <c r="F344">
        <f t="shared" si="23"/>
        <v>-193.97600299788107</v>
      </c>
    </row>
    <row r="345" spans="1:6" x14ac:dyDescent="0.15">
      <c r="A345" s="4">
        <v>342.93099999999998</v>
      </c>
      <c r="B345" s="5">
        <v>11.3072</v>
      </c>
      <c r="C345">
        <f t="shared" si="20"/>
        <v>-0.56886155917375592</v>
      </c>
      <c r="D345">
        <f t="shared" si="21"/>
        <v>117601.67076099999</v>
      </c>
      <c r="E345">
        <f t="shared" si="22"/>
        <v>0.32360347350559659</v>
      </c>
      <c r="F345">
        <f t="shared" si="23"/>
        <v>-195.08026334901527</v>
      </c>
    </row>
    <row r="346" spans="1:6" x14ac:dyDescent="0.15">
      <c r="A346" s="4">
        <v>343.93</v>
      </c>
      <c r="B346" s="5">
        <v>11.2895</v>
      </c>
      <c r="C346">
        <f t="shared" si="20"/>
        <v>-0.57042815992696327</v>
      </c>
      <c r="D346">
        <f t="shared" si="21"/>
        <v>118287.84490000001</v>
      </c>
      <c r="E346">
        <f t="shared" si="22"/>
        <v>0.3253882856376612</v>
      </c>
      <c r="F346">
        <f t="shared" si="23"/>
        <v>-196.18735704368049</v>
      </c>
    </row>
    <row r="347" spans="1:6" x14ac:dyDescent="0.15">
      <c r="A347" s="4">
        <v>344.93</v>
      </c>
      <c r="B347" s="5">
        <v>11.271100000000001</v>
      </c>
      <c r="C347">
        <f t="shared" si="20"/>
        <v>-0.57205932258041448</v>
      </c>
      <c r="D347">
        <f t="shared" si="21"/>
        <v>118976.70490000001</v>
      </c>
      <c r="E347">
        <f t="shared" si="22"/>
        <v>0.32725186855116273</v>
      </c>
      <c r="F347">
        <f t="shared" si="23"/>
        <v>-197.32042213766238</v>
      </c>
    </row>
    <row r="348" spans="1:6" x14ac:dyDescent="0.15">
      <c r="A348" s="4">
        <v>345.93099999999998</v>
      </c>
      <c r="B348" s="5">
        <v>11.253299999999999</v>
      </c>
      <c r="C348">
        <f t="shared" si="20"/>
        <v>-0.57363983115825701</v>
      </c>
      <c r="D348">
        <f t="shared" si="21"/>
        <v>119668.25676099998</v>
      </c>
      <c r="E348">
        <f t="shared" si="22"/>
        <v>0.32906265589127359</v>
      </c>
      <c r="F348">
        <f t="shared" si="23"/>
        <v>-198.439800432407</v>
      </c>
    </row>
    <row r="349" spans="1:6" x14ac:dyDescent="0.15">
      <c r="A349" s="4">
        <v>346.93</v>
      </c>
      <c r="B349" s="5">
        <v>11.2354</v>
      </c>
      <c r="C349">
        <f t="shared" si="20"/>
        <v>-0.57523174209843164</v>
      </c>
      <c r="D349">
        <f t="shared" si="21"/>
        <v>120360.4249</v>
      </c>
      <c r="E349">
        <f t="shared" si="22"/>
        <v>0.33089155711759655</v>
      </c>
      <c r="F349">
        <f t="shared" si="23"/>
        <v>-199.56514828620888</v>
      </c>
    </row>
    <row r="350" spans="1:6" x14ac:dyDescent="0.15">
      <c r="A350" s="4">
        <v>347.93</v>
      </c>
      <c r="B350" s="5">
        <v>11.2172</v>
      </c>
      <c r="C350">
        <f t="shared" si="20"/>
        <v>-0.57685293554473238</v>
      </c>
      <c r="D350">
        <f t="shared" si="21"/>
        <v>121055.2849</v>
      </c>
      <c r="E350">
        <f t="shared" si="22"/>
        <v>0.33275930924657515</v>
      </c>
      <c r="F350">
        <f t="shared" si="23"/>
        <v>-200.70444186407875</v>
      </c>
    </row>
    <row r="351" spans="1:6" x14ac:dyDescent="0.15">
      <c r="A351" s="4">
        <v>348.93</v>
      </c>
      <c r="B351" s="5">
        <v>11.2006</v>
      </c>
      <c r="C351">
        <f t="shared" si="20"/>
        <v>-0.5783339018334861</v>
      </c>
      <c r="D351">
        <f t="shared" si="21"/>
        <v>121752.1449</v>
      </c>
      <c r="E351">
        <f t="shared" si="22"/>
        <v>0.33447010200994431</v>
      </c>
      <c r="F351">
        <f t="shared" si="23"/>
        <v>-201.79804836675831</v>
      </c>
    </row>
    <row r="352" spans="1:6" x14ac:dyDescent="0.15">
      <c r="A352" s="4">
        <v>349.93099999999998</v>
      </c>
      <c r="B352" s="5">
        <v>11.181900000000001</v>
      </c>
      <c r="C352">
        <f t="shared" si="20"/>
        <v>-0.58000485050776063</v>
      </c>
      <c r="D352">
        <f t="shared" si="21"/>
        <v>122451.70476099999</v>
      </c>
      <c r="E352">
        <f t="shared" si="22"/>
        <v>0.33640562661252976</v>
      </c>
      <c r="F352">
        <f t="shared" si="23"/>
        <v>-202.96167734303117</v>
      </c>
    </row>
    <row r="353" spans="1:6" x14ac:dyDescent="0.15">
      <c r="A353" s="4">
        <v>350.93</v>
      </c>
      <c r="B353" s="5">
        <v>11.1647</v>
      </c>
      <c r="C353">
        <f t="shared" si="20"/>
        <v>-0.5815442348791261</v>
      </c>
      <c r="D353">
        <f t="shared" si="21"/>
        <v>123151.8649</v>
      </c>
      <c r="E353">
        <f t="shared" si="22"/>
        <v>0.33819369712114816</v>
      </c>
      <c r="F353">
        <f t="shared" si="23"/>
        <v>-204.08131834613172</v>
      </c>
    </row>
    <row r="354" spans="1:6" x14ac:dyDescent="0.15">
      <c r="A354" s="4">
        <v>351.93099999999998</v>
      </c>
      <c r="B354" s="5">
        <v>11.1471</v>
      </c>
      <c r="C354">
        <f t="shared" si="20"/>
        <v>-0.58312187573736785</v>
      </c>
      <c r="D354">
        <f t="shared" si="21"/>
        <v>123855.42876099999</v>
      </c>
      <c r="E354">
        <f t="shared" si="22"/>
        <v>0.34003112196346624</v>
      </c>
      <c r="F354">
        <f t="shared" si="23"/>
        <v>-205.2186648501276</v>
      </c>
    </row>
    <row r="355" spans="1:6" x14ac:dyDescent="0.15">
      <c r="A355" s="4">
        <v>352.93099999999998</v>
      </c>
      <c r="B355" s="5">
        <v>11.128299999999999</v>
      </c>
      <c r="C355">
        <f t="shared" si="20"/>
        <v>-0.58480983684816878</v>
      </c>
      <c r="D355">
        <f t="shared" si="21"/>
        <v>124560.29076099998</v>
      </c>
      <c r="E355">
        <f t="shared" si="22"/>
        <v>0.34200254527438179</v>
      </c>
      <c r="F355">
        <f t="shared" si="23"/>
        <v>-206.39752052866106</v>
      </c>
    </row>
    <row r="356" spans="1:6" x14ac:dyDescent="0.15">
      <c r="A356" s="4">
        <v>353.93</v>
      </c>
      <c r="B356" s="5">
        <v>11.1114</v>
      </c>
      <c r="C356">
        <f t="shared" si="20"/>
        <v>-0.58632964181433089</v>
      </c>
      <c r="D356">
        <f t="shared" si="21"/>
        <v>125266.4449</v>
      </c>
      <c r="E356">
        <f t="shared" si="22"/>
        <v>0.34378244887012155</v>
      </c>
      <c r="F356">
        <f t="shared" si="23"/>
        <v>-207.51965012734613</v>
      </c>
    </row>
    <row r="357" spans="1:6" x14ac:dyDescent="0.15">
      <c r="A357" s="4">
        <v>354.93099999999998</v>
      </c>
      <c r="B357" s="5">
        <v>11.094799999999999</v>
      </c>
      <c r="C357">
        <f t="shared" si="20"/>
        <v>-0.5878247200440242</v>
      </c>
      <c r="D357">
        <f t="shared" si="21"/>
        <v>125976.01476099998</v>
      </c>
      <c r="E357">
        <f t="shared" si="22"/>
        <v>0.34553790149483543</v>
      </c>
      <c r="F357">
        <f t="shared" si="23"/>
        <v>-208.63721570994554</v>
      </c>
    </row>
    <row r="358" spans="1:6" x14ac:dyDescent="0.15">
      <c r="A358" s="4">
        <v>355.93</v>
      </c>
      <c r="B358" s="5">
        <v>11.077500000000001</v>
      </c>
      <c r="C358">
        <f t="shared" si="20"/>
        <v>-0.58938522603670107</v>
      </c>
      <c r="D358">
        <f t="shared" si="21"/>
        <v>126686.1649</v>
      </c>
      <c r="E358">
        <f t="shared" si="22"/>
        <v>0.3473749446703332</v>
      </c>
      <c r="F358">
        <f t="shared" si="23"/>
        <v>-209.77988350324301</v>
      </c>
    </row>
    <row r="359" spans="1:6" x14ac:dyDescent="0.15">
      <c r="A359" s="4">
        <v>356.93</v>
      </c>
      <c r="B359" s="5">
        <v>11.0608</v>
      </c>
      <c r="C359">
        <f t="shared" si="20"/>
        <v>-0.59089392391934514</v>
      </c>
      <c r="D359">
        <f t="shared" si="21"/>
        <v>127399.0249</v>
      </c>
      <c r="E359">
        <f t="shared" si="22"/>
        <v>0.34915562932480082</v>
      </c>
      <c r="F359">
        <f t="shared" si="23"/>
        <v>-210.90776826453185</v>
      </c>
    </row>
    <row r="360" spans="1:6" x14ac:dyDescent="0.15">
      <c r="A360" s="4">
        <v>357.93099999999998</v>
      </c>
      <c r="B360" s="5">
        <v>11.042899999999999</v>
      </c>
      <c r="C360">
        <f t="shared" si="20"/>
        <v>-0.59251356261449428</v>
      </c>
      <c r="D360">
        <f t="shared" si="21"/>
        <v>128114.60076099999</v>
      </c>
      <c r="E360">
        <f t="shared" si="22"/>
        <v>0.35107232188212023</v>
      </c>
      <c r="F360">
        <f t="shared" si="23"/>
        <v>-212.07897198016855</v>
      </c>
    </row>
    <row r="361" spans="1:6" x14ac:dyDescent="0.15">
      <c r="A361" s="4">
        <v>358.93</v>
      </c>
      <c r="B361" s="5">
        <v>11.027100000000001</v>
      </c>
      <c r="C361">
        <f t="shared" si="20"/>
        <v>-0.59394537074310905</v>
      </c>
      <c r="D361">
        <f t="shared" si="21"/>
        <v>128830.74490000001</v>
      </c>
      <c r="E361">
        <f t="shared" si="22"/>
        <v>0.35277110342716927</v>
      </c>
      <c r="F361">
        <f t="shared" si="23"/>
        <v>-213.18481192082413</v>
      </c>
    </row>
    <row r="362" spans="1:6" x14ac:dyDescent="0.15">
      <c r="A362" s="4">
        <v>359.93</v>
      </c>
      <c r="B362" s="5">
        <v>11.0098</v>
      </c>
      <c r="C362">
        <f t="shared" si="20"/>
        <v>-0.5955154648628801</v>
      </c>
      <c r="D362">
        <f t="shared" si="21"/>
        <v>129549.60490000001</v>
      </c>
      <c r="E362">
        <f t="shared" si="22"/>
        <v>0.35463866889085216</v>
      </c>
      <c r="F362">
        <f t="shared" si="23"/>
        <v>-214.34388126809642</v>
      </c>
    </row>
    <row r="363" spans="1:6" x14ac:dyDescent="0.15">
      <c r="A363" s="4">
        <v>360.93099999999998</v>
      </c>
      <c r="B363" s="5">
        <v>10.9915</v>
      </c>
      <c r="C363">
        <f t="shared" si="20"/>
        <v>-0.59717900331017393</v>
      </c>
      <c r="D363">
        <f t="shared" si="21"/>
        <v>130271.18676099999</v>
      </c>
      <c r="E363">
        <f t="shared" si="22"/>
        <v>0.35662276199453274</v>
      </c>
      <c r="F363">
        <f t="shared" si="23"/>
        <v>-215.54041484374437</v>
      </c>
    </row>
    <row r="364" spans="1:6" x14ac:dyDescent="0.15">
      <c r="A364" s="4">
        <v>361.93099999999998</v>
      </c>
      <c r="B364" s="5">
        <v>10.9747</v>
      </c>
      <c r="C364">
        <f t="shared" si="20"/>
        <v>-0.59870862639251365</v>
      </c>
      <c r="D364">
        <f t="shared" si="21"/>
        <v>130994.04876099998</v>
      </c>
      <c r="E364">
        <f t="shared" si="22"/>
        <v>0.35845201931681048</v>
      </c>
      <c r="F364">
        <f t="shared" si="23"/>
        <v>-216.69121185886885</v>
      </c>
    </row>
    <row r="365" spans="1:6" x14ac:dyDescent="0.15">
      <c r="A365" s="4">
        <v>362.93</v>
      </c>
      <c r="B365" s="5">
        <v>10.957800000000001</v>
      </c>
      <c r="C365">
        <f t="shared" si="20"/>
        <v>-0.60024971868429455</v>
      </c>
      <c r="D365">
        <f t="shared" si="21"/>
        <v>131718.18489999999</v>
      </c>
      <c r="E365">
        <f t="shared" si="22"/>
        <v>0.36029972478057476</v>
      </c>
      <c r="F365">
        <f t="shared" si="23"/>
        <v>-217.84863040209103</v>
      </c>
    </row>
    <row r="366" spans="1:6" x14ac:dyDescent="0.15">
      <c r="A366" s="4">
        <v>363.93</v>
      </c>
      <c r="B366" s="5">
        <v>10.9404</v>
      </c>
      <c r="C366">
        <f t="shared" si="20"/>
        <v>-0.60183889073148822</v>
      </c>
      <c r="D366">
        <f t="shared" si="21"/>
        <v>132445.04490000001</v>
      </c>
      <c r="E366">
        <f t="shared" si="22"/>
        <v>0.36221005039690823</v>
      </c>
      <c r="F366">
        <f t="shared" si="23"/>
        <v>-219.02722750391052</v>
      </c>
    </row>
    <row r="367" spans="1:6" x14ac:dyDescent="0.15">
      <c r="A367" s="4">
        <v>364.93099999999998</v>
      </c>
      <c r="B367" s="5">
        <v>10.9216</v>
      </c>
      <c r="C367">
        <f t="shared" si="20"/>
        <v>-0.60355877039795791</v>
      </c>
      <c r="D367">
        <f t="shared" si="21"/>
        <v>133174.63476099999</v>
      </c>
      <c r="E367">
        <f t="shared" si="22"/>
        <v>0.36428318932429488</v>
      </c>
      <c r="F367">
        <f t="shared" si="23"/>
        <v>-220.25730564009717</v>
      </c>
    </row>
    <row r="368" spans="1:6" x14ac:dyDescent="0.15">
      <c r="A368" s="4">
        <v>365.93099999999998</v>
      </c>
      <c r="B368" s="5">
        <v>10.905900000000001</v>
      </c>
      <c r="C368">
        <f t="shared" si="20"/>
        <v>-0.60499732293100172</v>
      </c>
      <c r="D368">
        <f t="shared" si="21"/>
        <v>133905.49676099999</v>
      </c>
      <c r="E368">
        <f t="shared" si="22"/>
        <v>0.36602176075367876</v>
      </c>
      <c r="F368">
        <f t="shared" si="23"/>
        <v>-221.38727537746439</v>
      </c>
    </row>
    <row r="369" spans="1:6" x14ac:dyDescent="0.15">
      <c r="A369" s="4">
        <v>366.93</v>
      </c>
      <c r="B369" s="5">
        <v>10.8904</v>
      </c>
      <c r="C369">
        <f t="shared" si="20"/>
        <v>-0.60641958291208242</v>
      </c>
      <c r="D369">
        <f t="shared" si="21"/>
        <v>134637.6249</v>
      </c>
      <c r="E369">
        <f t="shared" si="22"/>
        <v>0.367744710539264</v>
      </c>
      <c r="F369">
        <f t="shared" si="23"/>
        <v>-222.51353755793042</v>
      </c>
    </row>
    <row r="370" spans="1:6" x14ac:dyDescent="0.15">
      <c r="A370" s="4">
        <v>367.93</v>
      </c>
      <c r="B370" s="5">
        <v>10.873799999999999</v>
      </c>
      <c r="C370">
        <f t="shared" si="20"/>
        <v>-0.60794502406948547</v>
      </c>
      <c r="D370">
        <f t="shared" si="21"/>
        <v>135372.48490000001</v>
      </c>
      <c r="E370">
        <f t="shared" si="22"/>
        <v>0.36959715229084728</v>
      </c>
      <c r="F370">
        <f t="shared" si="23"/>
        <v>-223.6812127058858</v>
      </c>
    </row>
    <row r="371" spans="1:6" x14ac:dyDescent="0.15">
      <c r="A371" s="4">
        <v>368.93099999999998</v>
      </c>
      <c r="B371" s="5">
        <v>10.8567</v>
      </c>
      <c r="C371">
        <f t="shared" si="20"/>
        <v>-0.60951884920278832</v>
      </c>
      <c r="D371">
        <f t="shared" si="21"/>
        <v>136110.082761</v>
      </c>
      <c r="E371">
        <f t="shared" si="22"/>
        <v>0.37151322753349142</v>
      </c>
      <c r="F371">
        <f t="shared" si="23"/>
        <v>-224.87039855523389</v>
      </c>
    </row>
    <row r="372" spans="1:6" x14ac:dyDescent="0.15">
      <c r="A372" s="4">
        <v>369.93</v>
      </c>
      <c r="B372" s="5">
        <v>10.8408</v>
      </c>
      <c r="C372">
        <f t="shared" si="20"/>
        <v>-0.61098445610184171</v>
      </c>
      <c r="D372">
        <f t="shared" si="21"/>
        <v>136848.20490000001</v>
      </c>
      <c r="E372">
        <f t="shared" si="22"/>
        <v>0.37330200559806331</v>
      </c>
      <c r="F372">
        <f t="shared" si="23"/>
        <v>-226.0214798457543</v>
      </c>
    </row>
    <row r="373" spans="1:6" x14ac:dyDescent="0.15">
      <c r="A373" s="4">
        <v>370.93099999999998</v>
      </c>
      <c r="B373" s="5">
        <v>10.823399999999999</v>
      </c>
      <c r="C373">
        <f t="shared" si="20"/>
        <v>-0.61259079316865817</v>
      </c>
      <c r="D373">
        <f t="shared" si="21"/>
        <v>137589.80676099999</v>
      </c>
      <c r="E373">
        <f t="shared" si="22"/>
        <v>0.37526747987500575</v>
      </c>
      <c r="F373">
        <f t="shared" si="23"/>
        <v>-227.22891550084353</v>
      </c>
    </row>
    <row r="374" spans="1:6" x14ac:dyDescent="0.15">
      <c r="A374" s="4">
        <v>371.93</v>
      </c>
      <c r="B374" s="5">
        <v>10.8085</v>
      </c>
      <c r="C374">
        <f t="shared" si="20"/>
        <v>-0.61396838851223823</v>
      </c>
      <c r="D374">
        <f t="shared" si="21"/>
        <v>138331.92490000001</v>
      </c>
      <c r="E374">
        <f t="shared" si="22"/>
        <v>0.37695718209231471</v>
      </c>
      <c r="F374">
        <f t="shared" si="23"/>
        <v>-228.35326273935678</v>
      </c>
    </row>
    <row r="375" spans="1:6" x14ac:dyDescent="0.15">
      <c r="A375" s="4">
        <v>372.93099999999998</v>
      </c>
      <c r="B375" s="5">
        <v>10.7898</v>
      </c>
      <c r="C375">
        <f t="shared" si="20"/>
        <v>-0.61570000671113945</v>
      </c>
      <c r="D375">
        <f t="shared" si="21"/>
        <v>139077.530761</v>
      </c>
      <c r="E375">
        <f t="shared" si="22"/>
        <v>0.37908649826409718</v>
      </c>
      <c r="F375">
        <f t="shared" si="23"/>
        <v>-229.61361920279194</v>
      </c>
    </row>
    <row r="376" spans="1:6" x14ac:dyDescent="0.15">
      <c r="A376" s="4">
        <v>373.93099999999998</v>
      </c>
      <c r="B376" s="5">
        <v>10.773999999999999</v>
      </c>
      <c r="C376">
        <f t="shared" si="20"/>
        <v>-0.61716542586986678</v>
      </c>
      <c r="D376">
        <f t="shared" si="21"/>
        <v>139824.392761</v>
      </c>
      <c r="E376">
        <f t="shared" si="22"/>
        <v>0.38089316288913405</v>
      </c>
      <c r="F376">
        <f t="shared" si="23"/>
        <v>-230.77728486094514</v>
      </c>
    </row>
    <row r="377" spans="1:6" x14ac:dyDescent="0.15">
      <c r="A377" s="4">
        <v>374.93099999999998</v>
      </c>
      <c r="B377" s="5">
        <v>10.758100000000001</v>
      </c>
      <c r="C377">
        <f t="shared" si="20"/>
        <v>-0.6186422909122915</v>
      </c>
      <c r="D377">
        <f t="shared" si="21"/>
        <v>140573.25476099999</v>
      </c>
      <c r="E377">
        <f t="shared" si="22"/>
        <v>0.38271828410520831</v>
      </c>
      <c r="F377">
        <f t="shared" si="23"/>
        <v>-231.94817277403635</v>
      </c>
    </row>
    <row r="378" spans="1:6" x14ac:dyDescent="0.15">
      <c r="A378" s="4">
        <v>375.93</v>
      </c>
      <c r="B378" s="5">
        <v>10.742100000000001</v>
      </c>
      <c r="C378">
        <f t="shared" si="20"/>
        <v>-0.62013064943487406</v>
      </c>
      <c r="D378">
        <f t="shared" si="21"/>
        <v>141323.36490000002</v>
      </c>
      <c r="E378">
        <f t="shared" si="22"/>
        <v>0.38456202236851866</v>
      </c>
      <c r="F378">
        <f t="shared" si="23"/>
        <v>-233.12571504205221</v>
      </c>
    </row>
    <row r="379" spans="1:6" x14ac:dyDescent="0.15">
      <c r="A379" s="4">
        <v>376.93</v>
      </c>
      <c r="B379" s="5">
        <v>10.725</v>
      </c>
      <c r="C379">
        <f t="shared" si="20"/>
        <v>-0.62172378531412809</v>
      </c>
      <c r="D379">
        <f t="shared" si="21"/>
        <v>142076.2249</v>
      </c>
      <c r="E379">
        <f t="shared" si="22"/>
        <v>0.38654046522532803</v>
      </c>
      <c r="F379">
        <f t="shared" si="23"/>
        <v>-234.3463463984543</v>
      </c>
    </row>
    <row r="380" spans="1:6" x14ac:dyDescent="0.15">
      <c r="A380" s="4">
        <v>377.93</v>
      </c>
      <c r="B380" s="5">
        <v>10.709099999999999</v>
      </c>
      <c r="C380">
        <f t="shared" si="20"/>
        <v>-0.62320740281301867</v>
      </c>
      <c r="D380">
        <f t="shared" si="21"/>
        <v>142831.08490000002</v>
      </c>
      <c r="E380">
        <f t="shared" si="22"/>
        <v>0.38838746692094811</v>
      </c>
      <c r="F380">
        <f t="shared" si="23"/>
        <v>-235.52877374512414</v>
      </c>
    </row>
    <row r="381" spans="1:6" x14ac:dyDescent="0.15">
      <c r="A381" s="4">
        <v>378.93099999999998</v>
      </c>
      <c r="B381" s="5">
        <v>10.6938</v>
      </c>
      <c r="C381">
        <f t="shared" si="20"/>
        <v>-0.62463711585248538</v>
      </c>
      <c r="D381">
        <f t="shared" si="21"/>
        <v>143588.70276099999</v>
      </c>
      <c r="E381">
        <f t="shared" si="22"/>
        <v>0.39017152650051123</v>
      </c>
      <c r="F381">
        <f t="shared" si="23"/>
        <v>-236.69436694709813</v>
      </c>
    </row>
    <row r="382" spans="1:6" x14ac:dyDescent="0.15">
      <c r="A382" s="4">
        <v>379.93099999999998</v>
      </c>
      <c r="B382" s="5">
        <v>10.676600000000001</v>
      </c>
      <c r="C382">
        <f t="shared" si="20"/>
        <v>-0.62624681934085935</v>
      </c>
      <c r="D382">
        <f t="shared" si="21"/>
        <v>144347.56476099999</v>
      </c>
      <c r="E382">
        <f t="shared" si="22"/>
        <v>0.39218507873454295</v>
      </c>
      <c r="F382">
        <f t="shared" si="23"/>
        <v>-237.93058031899201</v>
      </c>
    </row>
    <row r="383" spans="1:6" x14ac:dyDescent="0.15">
      <c r="A383" s="4">
        <v>380.93</v>
      </c>
      <c r="B383" s="5">
        <v>10.659599999999999</v>
      </c>
      <c r="C383">
        <f t="shared" si="20"/>
        <v>-0.62784035554669015</v>
      </c>
      <c r="D383">
        <f t="shared" si="21"/>
        <v>145107.6649</v>
      </c>
      <c r="E383">
        <f t="shared" si="22"/>
        <v>0.39418351205299429</v>
      </c>
      <c r="F383">
        <f t="shared" si="23"/>
        <v>-239.16322663840069</v>
      </c>
    </row>
    <row r="384" spans="1:6" x14ac:dyDescent="0.15">
      <c r="A384" s="4">
        <v>381.93099999999998</v>
      </c>
      <c r="B384" s="5">
        <v>10.643700000000001</v>
      </c>
      <c r="C384">
        <f t="shared" si="20"/>
        <v>-0.62933308230286478</v>
      </c>
      <c r="D384">
        <f t="shared" si="21"/>
        <v>145871.28876099997</v>
      </c>
      <c r="E384">
        <f t="shared" si="22"/>
        <v>0.39606012848082439</v>
      </c>
      <c r="F384">
        <f t="shared" si="23"/>
        <v>-240.36181345701544</v>
      </c>
    </row>
    <row r="385" spans="1:6" x14ac:dyDescent="0.15">
      <c r="A385" s="4">
        <v>382.93099999999998</v>
      </c>
      <c r="B385" s="5">
        <v>10.626899999999999</v>
      </c>
      <c r="C385">
        <f t="shared" si="20"/>
        <v>-0.63091272777533802</v>
      </c>
      <c r="D385">
        <f t="shared" si="21"/>
        <v>146636.150761</v>
      </c>
      <c r="E385">
        <f t="shared" si="22"/>
        <v>0.39805087006891776</v>
      </c>
      <c r="F385">
        <f t="shared" si="23"/>
        <v>-241.59604175973794</v>
      </c>
    </row>
    <row r="386" spans="1:6" x14ac:dyDescent="0.15">
      <c r="A386" s="4">
        <v>383.93</v>
      </c>
      <c r="B386" s="5">
        <v>10.61</v>
      </c>
      <c r="C386">
        <f t="shared" si="20"/>
        <v>-0.63250429750231707</v>
      </c>
      <c r="D386">
        <f t="shared" si="21"/>
        <v>147402.24490000002</v>
      </c>
      <c r="E386">
        <f t="shared" si="22"/>
        <v>0.4000616863588996</v>
      </c>
      <c r="F386">
        <f t="shared" si="23"/>
        <v>-242.83737494006459</v>
      </c>
    </row>
    <row r="387" spans="1:6" x14ac:dyDescent="0.15">
      <c r="A387" s="4">
        <v>384.92899999999997</v>
      </c>
      <c r="B387" s="5">
        <v>10.5937</v>
      </c>
      <c r="C387">
        <f t="shared" ref="C387:C446" si="24">LN(B387/$B$2)</f>
        <v>-0.63404176532263479</v>
      </c>
      <c r="D387">
        <f t="shared" ref="D387:D446" si="25">A387*A387</f>
        <v>148170.33504099998</v>
      </c>
      <c r="E387">
        <f t="shared" ref="E387:E446" si="26">C387*C387</f>
        <v>0.40200896017344306</v>
      </c>
      <c r="F387">
        <f t="shared" ref="F387:F446" si="27">C387*A387</f>
        <v>-244.06106268387646</v>
      </c>
    </row>
    <row r="388" spans="1:6" x14ac:dyDescent="0.15">
      <c r="A388" s="4">
        <v>385.92899999999997</v>
      </c>
      <c r="B388" s="5">
        <v>10.577500000000001</v>
      </c>
      <c r="C388">
        <f t="shared" si="24"/>
        <v>-0.63557214651612315</v>
      </c>
      <c r="D388">
        <f t="shared" si="25"/>
        <v>148941.19304099999</v>
      </c>
      <c r="E388">
        <f t="shared" si="26"/>
        <v>0.40395195342711232</v>
      </c>
      <c r="F388">
        <f t="shared" si="27"/>
        <v>-245.28572293282087</v>
      </c>
    </row>
    <row r="389" spans="1:6" x14ac:dyDescent="0.15">
      <c r="A389" s="4">
        <v>386.92899999999997</v>
      </c>
      <c r="B389" s="5">
        <v>10.559799999999999</v>
      </c>
      <c r="C389">
        <f t="shared" si="24"/>
        <v>-0.63724691142338541</v>
      </c>
      <c r="D389">
        <f t="shared" si="25"/>
        <v>149714.05104099997</v>
      </c>
      <c r="E389">
        <f t="shared" si="26"/>
        <v>0.40608362611864401</v>
      </c>
      <c r="F389">
        <f t="shared" si="27"/>
        <v>-246.56931019013908</v>
      </c>
    </row>
    <row r="390" spans="1:6" x14ac:dyDescent="0.15">
      <c r="A390" s="4">
        <v>387.92899999999997</v>
      </c>
      <c r="B390" s="5">
        <v>10.5441</v>
      </c>
      <c r="C390">
        <f t="shared" si="24"/>
        <v>-0.63873478834626285</v>
      </c>
      <c r="D390">
        <f t="shared" si="25"/>
        <v>150488.90904099998</v>
      </c>
      <c r="E390">
        <f t="shared" si="26"/>
        <v>0.40798212984374521</v>
      </c>
      <c r="F390">
        <f t="shared" si="27"/>
        <v>-247.78374770837738</v>
      </c>
    </row>
    <row r="391" spans="1:6" x14ac:dyDescent="0.15">
      <c r="A391" s="4">
        <v>388.92899999999997</v>
      </c>
      <c r="B391" s="5">
        <v>10.5283</v>
      </c>
      <c r="C391">
        <f t="shared" si="24"/>
        <v>-0.64023438051050507</v>
      </c>
      <c r="D391">
        <f t="shared" si="25"/>
        <v>151265.76704099998</v>
      </c>
      <c r="E391">
        <f t="shared" si="26"/>
        <v>0.40990006198767021</v>
      </c>
      <c r="F391">
        <f t="shared" si="27"/>
        <v>-249.00571737757022</v>
      </c>
    </row>
    <row r="392" spans="1:6" x14ac:dyDescent="0.15">
      <c r="A392" s="4">
        <v>389.92899999999997</v>
      </c>
      <c r="B392" s="5">
        <v>10.5107</v>
      </c>
      <c r="C392">
        <f t="shared" si="24"/>
        <v>-0.64190746422223155</v>
      </c>
      <c r="D392">
        <f t="shared" si="25"/>
        <v>152044.62504099999</v>
      </c>
      <c r="E392">
        <f t="shared" si="26"/>
        <v>0.41204519262421546</v>
      </c>
      <c r="F392">
        <f t="shared" si="27"/>
        <v>-250.29833561671052</v>
      </c>
    </row>
    <row r="393" spans="1:6" x14ac:dyDescent="0.15">
      <c r="A393" s="4">
        <v>390.92899999999997</v>
      </c>
      <c r="B393" s="5">
        <v>10.4945</v>
      </c>
      <c r="C393">
        <f t="shared" si="24"/>
        <v>-0.64344993972467501</v>
      </c>
      <c r="D393">
        <f t="shared" si="25"/>
        <v>152825.48304099997</v>
      </c>
      <c r="E393">
        <f t="shared" si="26"/>
        <v>0.41402782493168788</v>
      </c>
      <c r="F393">
        <f t="shared" si="27"/>
        <v>-251.54324148662747</v>
      </c>
    </row>
    <row r="394" spans="1:6" x14ac:dyDescent="0.15">
      <c r="A394" s="4">
        <v>391.92899999999997</v>
      </c>
      <c r="B394" s="5">
        <v>10.4785</v>
      </c>
      <c r="C394">
        <f t="shared" si="24"/>
        <v>-0.64497571125034814</v>
      </c>
      <c r="D394">
        <f t="shared" si="25"/>
        <v>153608.34104099998</v>
      </c>
      <c r="E394">
        <f t="shared" si="26"/>
        <v>0.41599366810289246</v>
      </c>
      <c r="F394">
        <f t="shared" si="27"/>
        <v>-252.78468553463767</v>
      </c>
    </row>
    <row r="395" spans="1:6" x14ac:dyDescent="0.15">
      <c r="A395" s="4">
        <v>392.92899999999997</v>
      </c>
      <c r="B395" s="5">
        <v>10.462300000000001</v>
      </c>
      <c r="C395">
        <f t="shared" si="24"/>
        <v>-0.64652293038540942</v>
      </c>
      <c r="D395">
        <f t="shared" si="25"/>
        <v>154393.19904099999</v>
      </c>
      <c r="E395">
        <f t="shared" si="26"/>
        <v>0.41799189951413696</v>
      </c>
      <c r="F395">
        <f t="shared" si="27"/>
        <v>-254.03760851340851</v>
      </c>
    </row>
    <row r="396" spans="1:6" x14ac:dyDescent="0.15">
      <c r="A396" s="4">
        <v>393.92899999999997</v>
      </c>
      <c r="B396" s="5">
        <v>10.444599999999999</v>
      </c>
      <c r="C396">
        <f t="shared" si="24"/>
        <v>-0.64821615168831181</v>
      </c>
      <c r="D396">
        <f t="shared" si="25"/>
        <v>155180.05704099999</v>
      </c>
      <c r="E396">
        <f t="shared" si="26"/>
        <v>0.42018417930960444</v>
      </c>
      <c r="F396">
        <f t="shared" si="27"/>
        <v>-255.35114041842496</v>
      </c>
    </row>
    <row r="397" spans="1:6" x14ac:dyDescent="0.15">
      <c r="A397" s="4">
        <v>394.92899999999997</v>
      </c>
      <c r="B397" s="5">
        <v>10.4277</v>
      </c>
      <c r="C397">
        <f t="shared" si="24"/>
        <v>-0.64983552317043514</v>
      </c>
      <c r="D397">
        <f t="shared" si="25"/>
        <v>155968.91504099997</v>
      </c>
      <c r="E397">
        <f t="shared" si="26"/>
        <v>0.42228620717419313</v>
      </c>
      <c r="F397">
        <f t="shared" si="27"/>
        <v>-256.63889333017676</v>
      </c>
    </row>
    <row r="398" spans="1:6" x14ac:dyDescent="0.15">
      <c r="A398" s="4">
        <v>395.92899999999997</v>
      </c>
      <c r="B398" s="5">
        <v>10.4133</v>
      </c>
      <c r="C398">
        <f t="shared" si="24"/>
        <v>-0.6512174148542843</v>
      </c>
      <c r="D398">
        <f t="shared" si="25"/>
        <v>156759.77304099998</v>
      </c>
      <c r="E398">
        <f t="shared" si="26"/>
        <v>0.42408412140949703</v>
      </c>
      <c r="F398">
        <f t="shared" si="27"/>
        <v>-257.83585984584192</v>
      </c>
    </row>
    <row r="399" spans="1:6" x14ac:dyDescent="0.15">
      <c r="A399" s="4">
        <v>396.92899999999997</v>
      </c>
      <c r="B399" s="5">
        <v>10.3955</v>
      </c>
      <c r="C399">
        <f t="shared" si="24"/>
        <v>-0.65292822992690247</v>
      </c>
      <c r="D399">
        <f t="shared" si="25"/>
        <v>157552.63104099999</v>
      </c>
      <c r="E399">
        <f t="shared" si="26"/>
        <v>0.42631527343547804</v>
      </c>
      <c r="F399">
        <f t="shared" si="27"/>
        <v>-259.16614937665543</v>
      </c>
    </row>
    <row r="400" spans="1:6" x14ac:dyDescent="0.15">
      <c r="A400" s="4">
        <v>397.92899999999997</v>
      </c>
      <c r="B400" s="5">
        <v>10.379799999999999</v>
      </c>
      <c r="C400">
        <f t="shared" si="24"/>
        <v>-0.65443964039882918</v>
      </c>
      <c r="D400">
        <f t="shared" si="25"/>
        <v>158347.48904099999</v>
      </c>
      <c r="E400">
        <f t="shared" si="26"/>
        <v>0.42829124292534887</v>
      </c>
      <c r="F400">
        <f t="shared" si="27"/>
        <v>-260.42051166426569</v>
      </c>
    </row>
    <row r="401" spans="1:6" x14ac:dyDescent="0.15">
      <c r="A401" s="4">
        <v>398.92899999999997</v>
      </c>
      <c r="B401" s="5">
        <v>10.3649</v>
      </c>
      <c r="C401">
        <f t="shared" si="24"/>
        <v>-0.65587615214035921</v>
      </c>
      <c r="D401">
        <f t="shared" si="25"/>
        <v>159144.34704099997</v>
      </c>
      <c r="E401">
        <f t="shared" si="26"/>
        <v>0.43017352694644362</v>
      </c>
      <c r="F401">
        <f t="shared" si="27"/>
        <v>-261.64801749720135</v>
      </c>
    </row>
    <row r="402" spans="1:6" x14ac:dyDescent="0.15">
      <c r="A402" s="4">
        <v>399.92899999999997</v>
      </c>
      <c r="B402" s="5">
        <v>10.347799999999999</v>
      </c>
      <c r="C402">
        <f t="shared" si="24"/>
        <v>-0.65752731339746473</v>
      </c>
      <c r="D402">
        <f t="shared" si="25"/>
        <v>159943.20504099998</v>
      </c>
      <c r="E402">
        <f t="shared" si="26"/>
        <v>0.43234216786368779</v>
      </c>
      <c r="F402">
        <f t="shared" si="27"/>
        <v>-262.96424091973466</v>
      </c>
    </row>
    <row r="403" spans="1:6" x14ac:dyDescent="0.15">
      <c r="A403" s="4">
        <v>400.92899999999997</v>
      </c>
      <c r="B403" s="5">
        <v>10.3315</v>
      </c>
      <c r="C403">
        <f t="shared" si="24"/>
        <v>-0.65910376940668636</v>
      </c>
      <c r="D403">
        <f t="shared" si="25"/>
        <v>160744.06304099999</v>
      </c>
      <c r="E403">
        <f t="shared" si="26"/>
        <v>0.43441777884610239</v>
      </c>
      <c r="F403">
        <f t="shared" si="27"/>
        <v>-264.25381516445333</v>
      </c>
    </row>
    <row r="404" spans="1:6" x14ac:dyDescent="0.15">
      <c r="A404" s="4">
        <v>401.93</v>
      </c>
      <c r="B404" s="5">
        <v>10.315899999999999</v>
      </c>
      <c r="C404">
        <f t="shared" si="24"/>
        <v>-0.66061485583581525</v>
      </c>
      <c r="D404">
        <f t="shared" si="25"/>
        <v>161547.7249</v>
      </c>
      <c r="E404">
        <f t="shared" si="26"/>
        <v>0.43641198775097495</v>
      </c>
      <c r="F404">
        <f t="shared" si="27"/>
        <v>-265.5209290060892</v>
      </c>
    </row>
    <row r="405" spans="1:6" x14ac:dyDescent="0.15">
      <c r="A405" s="4">
        <v>402.92899999999997</v>
      </c>
      <c r="B405" s="5">
        <v>10.2996</v>
      </c>
      <c r="C405">
        <f t="shared" si="24"/>
        <v>-0.66219619059817125</v>
      </c>
      <c r="D405">
        <f t="shared" si="25"/>
        <v>162351.77904099997</v>
      </c>
      <c r="E405">
        <f t="shared" si="26"/>
        <v>0.43850379484272956</v>
      </c>
      <c r="F405">
        <f t="shared" si="27"/>
        <v>-266.8180488815305</v>
      </c>
    </row>
    <row r="406" spans="1:6" x14ac:dyDescent="0.15">
      <c r="A406" s="4">
        <v>403.92899999999997</v>
      </c>
      <c r="B406" s="5">
        <v>10.2835</v>
      </c>
      <c r="C406">
        <f t="shared" si="24"/>
        <v>-0.66376058112083147</v>
      </c>
      <c r="D406">
        <f t="shared" si="25"/>
        <v>163158.63704099998</v>
      </c>
      <c r="E406">
        <f t="shared" si="26"/>
        <v>0.44057810904986389</v>
      </c>
      <c r="F406">
        <f t="shared" si="27"/>
        <v>-268.11214777155629</v>
      </c>
    </row>
    <row r="407" spans="1:6" x14ac:dyDescent="0.15">
      <c r="A407" s="4">
        <v>404.92899999999997</v>
      </c>
      <c r="B407" s="5">
        <v>10.268700000000001</v>
      </c>
      <c r="C407">
        <f t="shared" si="24"/>
        <v>-0.66520081647843543</v>
      </c>
      <c r="D407">
        <f t="shared" si="25"/>
        <v>163967.49504099999</v>
      </c>
      <c r="E407">
        <f t="shared" si="26"/>
        <v>0.44249212624357714</v>
      </c>
      <c r="F407">
        <f t="shared" si="27"/>
        <v>-269.35910141579637</v>
      </c>
    </row>
    <row r="408" spans="1:6" x14ac:dyDescent="0.15">
      <c r="A408" s="4">
        <v>405.92899999999997</v>
      </c>
      <c r="B408" s="5">
        <v>10.252800000000001</v>
      </c>
      <c r="C408">
        <f t="shared" si="24"/>
        <v>-0.66675041111641498</v>
      </c>
      <c r="D408">
        <f t="shared" si="25"/>
        <v>164778.35304099997</v>
      </c>
      <c r="E408">
        <f t="shared" si="26"/>
        <v>0.44455611072390838</v>
      </c>
      <c r="F408">
        <f t="shared" si="27"/>
        <v>-270.6533276340752</v>
      </c>
    </row>
    <row r="409" spans="1:6" x14ac:dyDescent="0.15">
      <c r="A409" s="4">
        <v>406.92899999999997</v>
      </c>
      <c r="B409" s="5">
        <v>10.2355</v>
      </c>
      <c r="C409">
        <f t="shared" si="24"/>
        <v>-0.66843918022966975</v>
      </c>
      <c r="D409">
        <f t="shared" si="25"/>
        <v>165591.21104099997</v>
      </c>
      <c r="E409">
        <f t="shared" si="26"/>
        <v>0.44681093766611291</v>
      </c>
      <c r="F409">
        <f t="shared" si="27"/>
        <v>-272.00728717167925</v>
      </c>
    </row>
    <row r="410" spans="1:6" x14ac:dyDescent="0.15">
      <c r="A410" s="4">
        <v>407.92899999999997</v>
      </c>
      <c r="B410" s="5">
        <v>10.2194</v>
      </c>
      <c r="C410">
        <f t="shared" si="24"/>
        <v>-0.67001337549092954</v>
      </c>
      <c r="D410">
        <f t="shared" si="25"/>
        <v>166406.06904099998</v>
      </c>
      <c r="E410">
        <f t="shared" si="26"/>
        <v>0.44891792333674935</v>
      </c>
      <c r="F410">
        <f t="shared" si="27"/>
        <v>-273.31788625063939</v>
      </c>
    </row>
    <row r="411" spans="1:6" x14ac:dyDescent="0.15">
      <c r="A411" s="4">
        <v>408.92899999999997</v>
      </c>
      <c r="B411" s="5">
        <v>10.2033</v>
      </c>
      <c r="C411">
        <f t="shared" si="24"/>
        <v>-0.67159005275057326</v>
      </c>
      <c r="D411">
        <f t="shared" si="25"/>
        <v>167222.92704099999</v>
      </c>
      <c r="E411">
        <f t="shared" si="26"/>
        <v>0.45103319895351779</v>
      </c>
      <c r="F411">
        <f t="shared" si="27"/>
        <v>-274.63264868123917</v>
      </c>
    </row>
    <row r="412" spans="1:6" x14ac:dyDescent="0.15">
      <c r="A412" s="4">
        <v>409.92899999999997</v>
      </c>
      <c r="B412" s="5">
        <v>10.1883</v>
      </c>
      <c r="C412">
        <f t="shared" si="24"/>
        <v>-0.67306124703699688</v>
      </c>
      <c r="D412">
        <f t="shared" si="25"/>
        <v>168041.78504099997</v>
      </c>
      <c r="E412">
        <f t="shared" si="26"/>
        <v>0.45301144226299733</v>
      </c>
      <c r="F412">
        <f t="shared" si="27"/>
        <v>-275.9073239366291</v>
      </c>
    </row>
    <row r="413" spans="1:6" x14ac:dyDescent="0.15">
      <c r="A413" s="4">
        <v>410.92899999999997</v>
      </c>
      <c r="B413" s="5">
        <v>10.1714</v>
      </c>
      <c r="C413">
        <f t="shared" si="24"/>
        <v>-0.6747213897583012</v>
      </c>
      <c r="D413">
        <f t="shared" si="25"/>
        <v>168862.64304099997</v>
      </c>
      <c r="E413">
        <f t="shared" si="26"/>
        <v>0.4552489537973734</v>
      </c>
      <c r="F413">
        <f t="shared" si="27"/>
        <v>-277.26258597198893</v>
      </c>
    </row>
    <row r="414" spans="1:6" x14ac:dyDescent="0.15">
      <c r="A414" s="4">
        <v>411.92899999999997</v>
      </c>
      <c r="B414" s="5">
        <v>10.1563</v>
      </c>
      <c r="C414">
        <f t="shared" si="24"/>
        <v>-0.67620704753339311</v>
      </c>
      <c r="D414">
        <f t="shared" si="25"/>
        <v>169685.50104099998</v>
      </c>
      <c r="E414">
        <f t="shared" si="26"/>
        <v>0.4572559711338286</v>
      </c>
      <c r="F414">
        <f t="shared" si="27"/>
        <v>-278.54929288338309</v>
      </c>
    </row>
    <row r="415" spans="1:6" x14ac:dyDescent="0.15">
      <c r="A415" s="4">
        <v>412.92899999999997</v>
      </c>
      <c r="B415" s="5">
        <v>10.1402</v>
      </c>
      <c r="C415">
        <f t="shared" si="24"/>
        <v>-0.67779352829380679</v>
      </c>
      <c r="D415">
        <f t="shared" si="25"/>
        <v>170510.35904099999</v>
      </c>
      <c r="E415">
        <f t="shared" si="26"/>
        <v>0.45940406699696745</v>
      </c>
      <c r="F415">
        <f t="shared" si="27"/>
        <v>-279.88060384483333</v>
      </c>
    </row>
    <row r="416" spans="1:6" x14ac:dyDescent="0.15">
      <c r="A416" s="4">
        <v>413.92899999999997</v>
      </c>
      <c r="B416" s="5">
        <v>10.124599999999999</v>
      </c>
      <c r="C416">
        <f t="shared" si="24"/>
        <v>-0.67933314408883494</v>
      </c>
      <c r="D416">
        <f t="shared" si="25"/>
        <v>171337.21704099997</v>
      </c>
      <c r="E416">
        <f t="shared" si="26"/>
        <v>0.46149352065762178</v>
      </c>
      <c r="F416">
        <f t="shared" si="27"/>
        <v>-281.19568899954731</v>
      </c>
    </row>
    <row r="417" spans="1:6" x14ac:dyDescent="0.15">
      <c r="A417" s="4">
        <v>414.92899999999997</v>
      </c>
      <c r="B417" s="5">
        <v>10.1083</v>
      </c>
      <c r="C417">
        <f t="shared" si="24"/>
        <v>-0.68094438158087489</v>
      </c>
      <c r="D417">
        <f t="shared" si="25"/>
        <v>172166.07504099997</v>
      </c>
      <c r="E417">
        <f t="shared" si="26"/>
        <v>0.46368525080656015</v>
      </c>
      <c r="F417">
        <f t="shared" si="27"/>
        <v>-282.54357130497084</v>
      </c>
    </row>
    <row r="418" spans="1:6" x14ac:dyDescent="0.15">
      <c r="A418" s="4">
        <v>415.92899999999997</v>
      </c>
      <c r="B418" s="5">
        <v>10.092599999999999</v>
      </c>
      <c r="C418">
        <f t="shared" si="24"/>
        <v>-0.68249876808455423</v>
      </c>
      <c r="D418">
        <f t="shared" si="25"/>
        <v>172996.93304099998</v>
      </c>
      <c r="E418">
        <f t="shared" si="26"/>
        <v>0.46580456843693413</v>
      </c>
      <c r="F418">
        <f t="shared" si="27"/>
        <v>-283.87103011064056</v>
      </c>
    </row>
    <row r="419" spans="1:6" x14ac:dyDescent="0.15">
      <c r="A419" s="4">
        <v>416.92899999999997</v>
      </c>
      <c r="B419" s="5">
        <v>10.0769</v>
      </c>
      <c r="C419">
        <f t="shared" si="24"/>
        <v>-0.68405557446755205</v>
      </c>
      <c r="D419">
        <f t="shared" si="25"/>
        <v>173829.79104099999</v>
      </c>
      <c r="E419">
        <f t="shared" si="26"/>
        <v>0.46793202896013264</v>
      </c>
      <c r="F419">
        <f t="shared" si="27"/>
        <v>-285.20260660718202</v>
      </c>
    </row>
    <row r="420" spans="1:6" x14ac:dyDescent="0.15">
      <c r="A420" s="4">
        <v>417.92899999999997</v>
      </c>
      <c r="B420" s="5">
        <v>10.0624</v>
      </c>
      <c r="C420">
        <f t="shared" si="24"/>
        <v>-0.68549554532110679</v>
      </c>
      <c r="D420">
        <f t="shared" si="25"/>
        <v>174664.64904099997</v>
      </c>
      <c r="E420">
        <f t="shared" si="26"/>
        <v>0.46990414265508157</v>
      </c>
      <c r="F420">
        <f t="shared" si="27"/>
        <v>-286.48846776050482</v>
      </c>
    </row>
    <row r="421" spans="1:6" x14ac:dyDescent="0.15">
      <c r="A421" s="4">
        <v>418.92899999999997</v>
      </c>
      <c r="B421" s="5">
        <v>10.0467</v>
      </c>
      <c r="C421">
        <f t="shared" si="24"/>
        <v>-0.6870570277534398</v>
      </c>
      <c r="D421">
        <f t="shared" si="25"/>
        <v>175501.50704099998</v>
      </c>
      <c r="E421">
        <f t="shared" si="26"/>
        <v>0.47204735938539094</v>
      </c>
      <c r="F421">
        <f t="shared" si="27"/>
        <v>-287.82811357972076</v>
      </c>
    </row>
    <row r="422" spans="1:6" x14ac:dyDescent="0.15">
      <c r="A422" s="4">
        <v>419.92899999999997</v>
      </c>
      <c r="B422" s="5">
        <v>10.030900000000001</v>
      </c>
      <c r="C422">
        <f t="shared" si="24"/>
        <v>-0.68863092137235526</v>
      </c>
      <c r="D422">
        <f t="shared" si="25"/>
        <v>176340.36504099998</v>
      </c>
      <c r="E422">
        <f t="shared" si="26"/>
        <v>0.47421254587013895</v>
      </c>
      <c r="F422">
        <f t="shared" si="27"/>
        <v>-289.17609418097175</v>
      </c>
    </row>
    <row r="423" spans="1:6" x14ac:dyDescent="0.15">
      <c r="A423" s="4">
        <v>420.92899999999997</v>
      </c>
      <c r="B423" s="5">
        <v>10.015599999999999</v>
      </c>
      <c r="C423">
        <f t="shared" si="24"/>
        <v>-0.69015737267016986</v>
      </c>
      <c r="D423">
        <f t="shared" si="25"/>
        <v>177181.22304099999</v>
      </c>
      <c r="E423">
        <f t="shared" si="26"/>
        <v>0.47631719905099174</v>
      </c>
      <c r="F423">
        <f t="shared" si="27"/>
        <v>-290.50725272068189</v>
      </c>
    </row>
    <row r="424" spans="1:6" x14ac:dyDescent="0.15">
      <c r="A424" s="4">
        <v>421.93</v>
      </c>
      <c r="B424" s="5">
        <v>9.9997000000000007</v>
      </c>
      <c r="C424">
        <f t="shared" si="24"/>
        <v>-0.69174615758417191</v>
      </c>
      <c r="D424">
        <f t="shared" si="25"/>
        <v>178024.92490000001</v>
      </c>
      <c r="E424">
        <f t="shared" si="26"/>
        <v>0.478512746532466</v>
      </c>
      <c r="F424">
        <f t="shared" si="27"/>
        <v>-291.86845626948968</v>
      </c>
    </row>
    <row r="425" spans="1:6" x14ac:dyDescent="0.15">
      <c r="A425" s="4">
        <v>422.93</v>
      </c>
      <c r="B425" s="5">
        <v>9.9840999999999998</v>
      </c>
      <c r="C425">
        <f t="shared" si="24"/>
        <v>-0.69330742252565591</v>
      </c>
      <c r="D425">
        <f t="shared" si="25"/>
        <v>178869.7849</v>
      </c>
      <c r="E425">
        <f t="shared" si="26"/>
        <v>0.48067518212916838</v>
      </c>
      <c r="F425">
        <f t="shared" si="27"/>
        <v>-293.22050820877564</v>
      </c>
    </row>
    <row r="426" spans="1:6" x14ac:dyDescent="0.15">
      <c r="A426" s="4">
        <v>423.93099999999998</v>
      </c>
      <c r="B426" s="5">
        <v>9.9673999999999996</v>
      </c>
      <c r="C426">
        <f t="shared" si="24"/>
        <v>-0.69498148251113201</v>
      </c>
      <c r="D426">
        <f t="shared" si="25"/>
        <v>179717.49276099997</v>
      </c>
      <c r="E426">
        <f t="shared" si="26"/>
        <v>0.48299926103337087</v>
      </c>
      <c r="F426">
        <f t="shared" si="27"/>
        <v>-294.62419486242669</v>
      </c>
    </row>
    <row r="427" spans="1:6" x14ac:dyDescent="0.15">
      <c r="A427" s="4">
        <v>424.93</v>
      </c>
      <c r="B427" s="5">
        <v>9.9530999999999992</v>
      </c>
      <c r="C427">
        <f t="shared" si="24"/>
        <v>-0.69641718969281219</v>
      </c>
      <c r="D427">
        <f t="shared" si="25"/>
        <v>180565.5049</v>
      </c>
      <c r="E427">
        <f t="shared" si="26"/>
        <v>0.48499690209963436</v>
      </c>
      <c r="F427">
        <f t="shared" si="27"/>
        <v>-295.92855641616671</v>
      </c>
    </row>
    <row r="428" spans="1:6" x14ac:dyDescent="0.15">
      <c r="A428" s="4">
        <v>425.93</v>
      </c>
      <c r="B428" s="5">
        <v>9.9369999999999994</v>
      </c>
      <c r="C428">
        <f t="shared" si="24"/>
        <v>-0.69803608587898247</v>
      </c>
      <c r="D428">
        <f t="shared" si="25"/>
        <v>181416.36490000002</v>
      </c>
      <c r="E428">
        <f t="shared" si="26"/>
        <v>0.48725437718925019</v>
      </c>
      <c r="F428">
        <f t="shared" si="27"/>
        <v>-297.31451005843502</v>
      </c>
    </row>
    <row r="429" spans="1:6" x14ac:dyDescent="0.15">
      <c r="A429" s="4">
        <v>426.93099999999998</v>
      </c>
      <c r="B429" s="5">
        <v>9.9221000000000004</v>
      </c>
      <c r="C429">
        <f t="shared" si="24"/>
        <v>-0.69953665768695761</v>
      </c>
      <c r="D429">
        <f t="shared" si="25"/>
        <v>182270.07876099998</v>
      </c>
      <c r="E429">
        <f t="shared" si="26"/>
        <v>0.48935153544783971</v>
      </c>
      <c r="F429">
        <f t="shared" si="27"/>
        <v>-298.65388480295047</v>
      </c>
    </row>
    <row r="430" spans="1:6" x14ac:dyDescent="0.15">
      <c r="A430" s="4">
        <v>427.93</v>
      </c>
      <c r="B430" s="5">
        <v>9.9065999999999992</v>
      </c>
      <c r="C430">
        <f t="shared" si="24"/>
        <v>-0.70110004844450402</v>
      </c>
      <c r="D430">
        <f t="shared" si="25"/>
        <v>183124.08490000002</v>
      </c>
      <c r="E430">
        <f t="shared" si="26"/>
        <v>0.49154127792888591</v>
      </c>
      <c r="F430">
        <f t="shared" si="27"/>
        <v>-300.0217437308566</v>
      </c>
    </row>
    <row r="431" spans="1:6" x14ac:dyDescent="0.15">
      <c r="A431" s="4">
        <v>428.93</v>
      </c>
      <c r="B431" s="5">
        <v>9.8912999999999993</v>
      </c>
      <c r="C431">
        <f t="shared" si="24"/>
        <v>-0.70264566722688959</v>
      </c>
      <c r="D431">
        <f t="shared" si="25"/>
        <v>183980.9449</v>
      </c>
      <c r="E431">
        <f t="shared" si="26"/>
        <v>0.49371093367272084</v>
      </c>
      <c r="F431">
        <f t="shared" si="27"/>
        <v>-301.38580604362977</v>
      </c>
    </row>
    <row r="432" spans="1:6" x14ac:dyDescent="0.15">
      <c r="A432" s="4">
        <v>429.93</v>
      </c>
      <c r="B432" s="5">
        <v>9.8675999999999995</v>
      </c>
      <c r="C432">
        <f t="shared" si="24"/>
        <v>-0.70504458734549569</v>
      </c>
      <c r="D432">
        <f t="shared" si="25"/>
        <v>184839.80490000002</v>
      </c>
      <c r="E432">
        <f t="shared" si="26"/>
        <v>0.4970878701451803</v>
      </c>
      <c r="F432">
        <f t="shared" si="27"/>
        <v>-303.11981943744894</v>
      </c>
    </row>
    <row r="433" spans="1:6" x14ac:dyDescent="0.15">
      <c r="A433" s="4">
        <v>430.93099999999998</v>
      </c>
      <c r="B433" s="5">
        <v>9.8567</v>
      </c>
      <c r="C433">
        <f t="shared" si="24"/>
        <v>-0.70614982313176644</v>
      </c>
      <c r="D433">
        <f t="shared" si="25"/>
        <v>185701.52676099999</v>
      </c>
      <c r="E433">
        <f t="shared" si="26"/>
        <v>0.49864757270902504</v>
      </c>
      <c r="F433">
        <f t="shared" si="27"/>
        <v>-304.30184943199521</v>
      </c>
    </row>
    <row r="434" spans="1:6" x14ac:dyDescent="0.15">
      <c r="A434" s="4">
        <v>431.93</v>
      </c>
      <c r="B434" s="5">
        <v>9.8450000000000006</v>
      </c>
      <c r="C434">
        <f t="shared" si="24"/>
        <v>-0.70733753803711974</v>
      </c>
      <c r="D434">
        <f t="shared" si="25"/>
        <v>186563.52490000002</v>
      </c>
      <c r="E434">
        <f t="shared" si="26"/>
        <v>0.50032639271641377</v>
      </c>
      <c r="F434">
        <f t="shared" si="27"/>
        <v>-305.52030280437316</v>
      </c>
    </row>
    <row r="435" spans="1:6" x14ac:dyDescent="0.15">
      <c r="A435" s="4">
        <v>432.93</v>
      </c>
      <c r="B435" s="5">
        <v>9.8315999999999999</v>
      </c>
      <c r="C435">
        <f t="shared" si="24"/>
        <v>-0.70869956217457641</v>
      </c>
      <c r="D435">
        <f t="shared" si="25"/>
        <v>187428.3849</v>
      </c>
      <c r="E435">
        <f t="shared" si="26"/>
        <v>0.50225506942643627</v>
      </c>
      <c r="F435">
        <f t="shared" si="27"/>
        <v>-306.81730145223935</v>
      </c>
    </row>
    <row r="436" spans="1:6" x14ac:dyDescent="0.15">
      <c r="A436" s="4">
        <v>433.93099999999998</v>
      </c>
      <c r="B436" s="5">
        <v>9.8152000000000008</v>
      </c>
      <c r="C436">
        <f t="shared" si="24"/>
        <v>-0.71036904563337255</v>
      </c>
      <c r="D436">
        <f t="shared" si="25"/>
        <v>188296.112761</v>
      </c>
      <c r="E436">
        <f t="shared" si="26"/>
        <v>0.50462418099406858</v>
      </c>
      <c r="F436">
        <f t="shared" si="27"/>
        <v>-308.25115034073497</v>
      </c>
    </row>
    <row r="437" spans="1:6" x14ac:dyDescent="0.15">
      <c r="A437" s="4">
        <v>434.93</v>
      </c>
      <c r="B437" s="5">
        <v>9.8016000000000005</v>
      </c>
      <c r="C437">
        <f t="shared" si="24"/>
        <v>-0.71175561247188956</v>
      </c>
      <c r="D437">
        <f t="shared" si="25"/>
        <v>189164.10490000001</v>
      </c>
      <c r="E437">
        <f t="shared" si="26"/>
        <v>0.5065960518852346</v>
      </c>
      <c r="F437">
        <f t="shared" si="27"/>
        <v>-309.56386853239894</v>
      </c>
    </row>
    <row r="438" spans="1:6" x14ac:dyDescent="0.15">
      <c r="A438" s="4">
        <v>435.93</v>
      </c>
      <c r="B438" s="5">
        <v>9.7855000000000008</v>
      </c>
      <c r="C438">
        <f t="shared" si="24"/>
        <v>-0.7133995519653219</v>
      </c>
      <c r="D438">
        <f t="shared" si="25"/>
        <v>190034.96489999999</v>
      </c>
      <c r="E438">
        <f t="shared" si="26"/>
        <v>0.50893892074432201</v>
      </c>
      <c r="F438">
        <f t="shared" si="27"/>
        <v>-310.99226668824281</v>
      </c>
    </row>
    <row r="439" spans="1:6" x14ac:dyDescent="0.15">
      <c r="A439" s="4">
        <v>436.93099999999998</v>
      </c>
      <c r="B439" s="5">
        <v>9.7698999999999998</v>
      </c>
      <c r="C439">
        <f t="shared" si="24"/>
        <v>-0.71499501954043376</v>
      </c>
      <c r="D439">
        <f t="shared" si="25"/>
        <v>190908.69876099998</v>
      </c>
      <c r="E439">
        <f t="shared" si="26"/>
        <v>0.5112178779676253</v>
      </c>
      <c r="F439">
        <f t="shared" si="27"/>
        <v>-312.40348888282125</v>
      </c>
    </row>
    <row r="440" spans="1:6" x14ac:dyDescent="0.15">
      <c r="A440" s="4">
        <v>437.93</v>
      </c>
      <c r="B440" s="5">
        <v>9.7538</v>
      </c>
      <c r="C440">
        <f t="shared" si="24"/>
        <v>-0.71664429745901392</v>
      </c>
      <c r="D440">
        <f t="shared" si="25"/>
        <v>191782.68489999999</v>
      </c>
      <c r="E440">
        <f t="shared" si="26"/>
        <v>0.51357904908052365</v>
      </c>
      <c r="F440">
        <f t="shared" si="27"/>
        <v>-313.84003718622597</v>
      </c>
    </row>
    <row r="441" spans="1:6" x14ac:dyDescent="0.15">
      <c r="A441" s="4">
        <v>438.93</v>
      </c>
      <c r="B441" s="5">
        <v>9.7383000000000006</v>
      </c>
      <c r="C441">
        <f t="shared" si="24"/>
        <v>-0.71823468569497162</v>
      </c>
      <c r="D441">
        <f t="shared" si="25"/>
        <v>192659.54490000001</v>
      </c>
      <c r="E441">
        <f t="shared" si="26"/>
        <v>0.51586106373535467</v>
      </c>
      <c r="F441">
        <f t="shared" si="27"/>
        <v>-315.2547505920939</v>
      </c>
    </row>
    <row r="442" spans="1:6" x14ac:dyDescent="0.15">
      <c r="A442" s="4">
        <v>439.93099999999998</v>
      </c>
      <c r="B442" s="5">
        <v>9.7223000000000006</v>
      </c>
      <c r="C442">
        <f t="shared" si="24"/>
        <v>-0.71987903413285903</v>
      </c>
      <c r="D442">
        <f t="shared" si="25"/>
        <v>193539.28476099999</v>
      </c>
      <c r="E442">
        <f t="shared" si="26"/>
        <v>0.51822582378405802</v>
      </c>
      <c r="F442">
        <f t="shared" si="27"/>
        <v>-316.69710336510281</v>
      </c>
    </row>
    <row r="443" spans="1:6" x14ac:dyDescent="0.15">
      <c r="A443" s="4">
        <v>440.93</v>
      </c>
      <c r="B443" s="5">
        <v>9.7062000000000008</v>
      </c>
      <c r="C443">
        <f t="shared" si="24"/>
        <v>-0.72153639354664234</v>
      </c>
      <c r="D443">
        <f t="shared" si="25"/>
        <v>194419.26490000001</v>
      </c>
      <c r="E443">
        <f t="shared" si="26"/>
        <v>0.52061476721229516</v>
      </c>
      <c r="F443">
        <f t="shared" si="27"/>
        <v>-318.14704200652102</v>
      </c>
    </row>
    <row r="444" spans="1:6" x14ac:dyDescent="0.15">
      <c r="A444" s="4">
        <v>441.93</v>
      </c>
      <c r="B444" s="5">
        <v>9.6903000000000006</v>
      </c>
      <c r="C444">
        <f t="shared" si="24"/>
        <v>-0.72317586495245501</v>
      </c>
      <c r="D444">
        <f t="shared" si="25"/>
        <v>195302.1249</v>
      </c>
      <c r="E444">
        <f t="shared" si="26"/>
        <v>0.52298333164973143</v>
      </c>
      <c r="F444">
        <f t="shared" si="27"/>
        <v>-319.59310999843842</v>
      </c>
    </row>
    <row r="445" spans="1:6" x14ac:dyDescent="0.15">
      <c r="A445" s="4">
        <v>442.93</v>
      </c>
      <c r="B445" s="5">
        <v>9.6758000000000006</v>
      </c>
      <c r="C445">
        <f t="shared" si="24"/>
        <v>-0.72467332729227141</v>
      </c>
      <c r="D445">
        <f t="shared" si="25"/>
        <v>196186.98490000001</v>
      </c>
      <c r="E445">
        <f t="shared" si="26"/>
        <v>0.52515143128885156</v>
      </c>
      <c r="F445">
        <f t="shared" si="27"/>
        <v>-320.9795568575658</v>
      </c>
    </row>
    <row r="446" spans="1:6" x14ac:dyDescent="0.15">
      <c r="A446" s="4">
        <v>443.93099999999998</v>
      </c>
      <c r="B446" s="5">
        <v>9.6602999999999994</v>
      </c>
      <c r="C446">
        <f t="shared" si="24"/>
        <v>-0.72627654648538553</v>
      </c>
      <c r="D446">
        <f t="shared" si="25"/>
        <v>197074.73276099999</v>
      </c>
      <c r="E446">
        <f t="shared" si="26"/>
        <v>0.52747762197473835</v>
      </c>
      <c r="F446">
        <f t="shared" si="27"/>
        <v>-322.41667355780368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1898-2118-F54F-B1AF-368B300B25BD}">
  <dimension ref="A1:J722"/>
  <sheetViews>
    <sheetView topLeftCell="E7" workbookViewId="0">
      <selection activeCell="I17" sqref="I17"/>
    </sheetView>
  </sheetViews>
  <sheetFormatPr baseColWidth="10" defaultRowHeight="13" x14ac:dyDescent="0.15"/>
  <cols>
    <col min="9" max="10" width="12.33203125" bestFit="1" customWidth="1"/>
  </cols>
  <sheetData>
    <row r="1" spans="1:10" ht="14" x14ac:dyDescent="0.15">
      <c r="A1" s="1" t="s">
        <v>0</v>
      </c>
      <c r="B1" s="6" t="s">
        <v>1</v>
      </c>
      <c r="C1" s="8" t="s">
        <v>2</v>
      </c>
      <c r="D1" s="8" t="s">
        <v>7</v>
      </c>
      <c r="E1" s="8" t="s">
        <v>8</v>
      </c>
      <c r="F1" s="8" t="s">
        <v>15</v>
      </c>
      <c r="H1" s="6" t="s">
        <v>14</v>
      </c>
    </row>
    <row r="2" spans="1:10" ht="14" x14ac:dyDescent="0.15">
      <c r="A2" s="2">
        <v>0</v>
      </c>
      <c r="B2" s="3">
        <v>19.9101</v>
      </c>
      <c r="C2">
        <f>LN(B2/$B$2)</f>
        <v>0</v>
      </c>
      <c r="D2">
        <f>A2*A2</f>
        <v>0</v>
      </c>
      <c r="E2">
        <f>C2*C2</f>
        <v>0</v>
      </c>
      <c r="F2">
        <f>C2*A2</f>
        <v>0</v>
      </c>
      <c r="H2" s="9" t="s">
        <v>12</v>
      </c>
      <c r="I2">
        <f>AVERAGE(C2:C722)</f>
        <v>-0.37026332940719481</v>
      </c>
    </row>
    <row r="3" spans="1:10" ht="14" x14ac:dyDescent="0.15">
      <c r="A3" s="4">
        <v>0.96599999999999997</v>
      </c>
      <c r="B3" s="5">
        <v>19.881699999999999</v>
      </c>
      <c r="C3">
        <f t="shared" ref="C3:C66" si="0">LN(B3/$B$2)</f>
        <v>-1.4274300143355613E-3</v>
      </c>
      <c r="D3">
        <f t="shared" ref="D3:D66" si="1">A3*A3</f>
        <v>0.93315599999999999</v>
      </c>
      <c r="E3">
        <f t="shared" ref="E3:E66" si="2">C3*C3</f>
        <v>2.0375564458260207E-6</v>
      </c>
      <c r="F3">
        <f t="shared" ref="F3:F66" si="3">C3*A3</f>
        <v>-1.3788973938481522E-3</v>
      </c>
      <c r="H3" s="9" t="s">
        <v>13</v>
      </c>
      <c r="I3">
        <f>AVERAGE(A2:A722)</f>
        <v>359.90655062413242</v>
      </c>
    </row>
    <row r="4" spans="1:10" ht="14" x14ac:dyDescent="0.15">
      <c r="A4" s="4">
        <v>1.9319999999999999</v>
      </c>
      <c r="B4" s="5">
        <v>19.8627</v>
      </c>
      <c r="C4">
        <f t="shared" si="0"/>
        <v>-2.3835396271310628E-3</v>
      </c>
      <c r="D4">
        <f t="shared" si="1"/>
        <v>3.7326239999999999</v>
      </c>
      <c r="E4">
        <f t="shared" si="2"/>
        <v>5.6812611541040864E-6</v>
      </c>
      <c r="F4">
        <f t="shared" si="3"/>
        <v>-4.6049985596172136E-3</v>
      </c>
      <c r="H4" s="9" t="s">
        <v>16</v>
      </c>
      <c r="I4">
        <f>AVERAGE(F2:F722)</f>
        <v>-175.83712498629058</v>
      </c>
    </row>
    <row r="5" spans="1:10" ht="14" x14ac:dyDescent="0.15">
      <c r="A5" s="4">
        <v>2.9060000000000001</v>
      </c>
      <c r="B5" s="5">
        <v>19.837199999999999</v>
      </c>
      <c r="C5">
        <f t="shared" si="0"/>
        <v>-3.66817780036973E-3</v>
      </c>
      <c r="D5">
        <f t="shared" si="1"/>
        <v>8.4448360000000005</v>
      </c>
      <c r="E5">
        <f t="shared" si="2"/>
        <v>1.345552837512531E-5</v>
      </c>
      <c r="F5">
        <f t="shared" si="3"/>
        <v>-1.0659724687874435E-2</v>
      </c>
      <c r="H5" s="9" t="s">
        <v>3</v>
      </c>
      <c r="I5">
        <f>I2*I2</f>
        <v>0.13709493310370086</v>
      </c>
    </row>
    <row r="6" spans="1:10" ht="14" x14ac:dyDescent="0.15">
      <c r="A6" s="4">
        <v>3.9060000000000001</v>
      </c>
      <c r="B6" s="5">
        <v>19.813700000000001</v>
      </c>
      <c r="C6">
        <f t="shared" si="0"/>
        <v>-4.8535230385126273E-3</v>
      </c>
      <c r="D6">
        <f t="shared" si="1"/>
        <v>15.256836000000002</v>
      </c>
      <c r="E6">
        <f t="shared" si="2"/>
        <v>2.3556685885372847E-5</v>
      </c>
      <c r="F6">
        <f t="shared" si="3"/>
        <v>-1.8957860988430324E-2</v>
      </c>
      <c r="H6" s="9" t="s">
        <v>4</v>
      </c>
      <c r="I6">
        <f>AVERAGE(E2:E722)</f>
        <v>0.17896077851473247</v>
      </c>
    </row>
    <row r="7" spans="1:10" ht="14" x14ac:dyDescent="0.15">
      <c r="A7" s="4">
        <v>4.9059999999999997</v>
      </c>
      <c r="B7" s="5">
        <v>19.787400000000002</v>
      </c>
      <c r="C7">
        <f t="shared" si="0"/>
        <v>-6.1817691663535674E-3</v>
      </c>
      <c r="D7">
        <f t="shared" si="1"/>
        <v>24.068835999999997</v>
      </c>
      <c r="E7">
        <f t="shared" si="2"/>
        <v>3.8214270026079679E-5</v>
      </c>
      <c r="F7">
        <f t="shared" si="3"/>
        <v>-3.0327759530130598E-2</v>
      </c>
      <c r="H7" s="9" t="s">
        <v>5</v>
      </c>
      <c r="I7">
        <f>I3*I3</f>
        <v>129532.72518216119</v>
      </c>
    </row>
    <row r="8" spans="1:10" ht="14" x14ac:dyDescent="0.15">
      <c r="A8" s="4">
        <v>5.907</v>
      </c>
      <c r="B8" s="5">
        <v>19.7622</v>
      </c>
      <c r="C8">
        <f t="shared" si="0"/>
        <v>-7.4561185104850512E-3</v>
      </c>
      <c r="D8">
        <f t="shared" si="1"/>
        <v>34.892648999999999</v>
      </c>
      <c r="E8">
        <f t="shared" si="2"/>
        <v>5.5593703242397822E-5</v>
      </c>
      <c r="F8">
        <f t="shared" si="3"/>
        <v>-4.40432920414352E-2</v>
      </c>
      <c r="H8" s="9" t="s">
        <v>6</v>
      </c>
      <c r="I8">
        <f>AVERAGE(D2:D722)</f>
        <v>172852.51198822047</v>
      </c>
    </row>
    <row r="9" spans="1:10" x14ac:dyDescent="0.15">
      <c r="A9" s="4">
        <v>6.9059999999999997</v>
      </c>
      <c r="B9" s="5">
        <v>19.737500000000001</v>
      </c>
      <c r="C9">
        <f t="shared" si="0"/>
        <v>-8.7067610834388742E-3</v>
      </c>
      <c r="D9" s="10">
        <f>A9*A9</f>
        <v>47.692835999999993</v>
      </c>
      <c r="E9">
        <f t="shared" si="2"/>
        <v>7.5807688564085674E-5</v>
      </c>
      <c r="F9">
        <f t="shared" si="3"/>
        <v>-6.0128892042228863E-2</v>
      </c>
    </row>
    <row r="10" spans="1:10" ht="14" x14ac:dyDescent="0.15">
      <c r="A10" s="4">
        <v>7.9059999999999997</v>
      </c>
      <c r="B10" s="5">
        <v>19.7148</v>
      </c>
      <c r="C10">
        <f t="shared" si="0"/>
        <v>-9.8575179470450029E-3</v>
      </c>
      <c r="D10">
        <f t="shared" si="1"/>
        <v>62.504835999999997</v>
      </c>
      <c r="E10">
        <f t="shared" si="2"/>
        <v>9.7170660076314333E-5</v>
      </c>
      <c r="F10">
        <f t="shared" si="3"/>
        <v>-7.7933536889337796E-2</v>
      </c>
      <c r="H10" s="9" t="s">
        <v>11</v>
      </c>
      <c r="I10">
        <v>721</v>
      </c>
    </row>
    <row r="11" spans="1:10" ht="14" x14ac:dyDescent="0.15">
      <c r="A11" s="4">
        <v>8.9060000000000006</v>
      </c>
      <c r="B11" s="5">
        <v>19.689499999999999</v>
      </c>
      <c r="C11">
        <f t="shared" si="0"/>
        <v>-1.1141641937400748E-2</v>
      </c>
      <c r="D11">
        <f t="shared" si="1"/>
        <v>79.316836000000009</v>
      </c>
      <c r="E11">
        <f t="shared" si="2"/>
        <v>1.2413618506124709E-4</v>
      </c>
      <c r="F11">
        <f t="shared" si="3"/>
        <v>-9.922746309449107E-2</v>
      </c>
      <c r="H11" s="9" t="s">
        <v>18</v>
      </c>
      <c r="I11">
        <f xml:space="preserve"> (I4 - I3*I2) / (I8 - I7)</f>
        <v>-9.8285172702615485E-4</v>
      </c>
      <c r="J11">
        <f>I11* 1000</f>
        <v>-0.98285172702615486</v>
      </c>
    </row>
    <row r="12" spans="1:10" ht="14" x14ac:dyDescent="0.15">
      <c r="A12" s="4">
        <v>9.907</v>
      </c>
      <c r="B12" s="5">
        <v>19.6646</v>
      </c>
      <c r="C12">
        <f t="shared" si="0"/>
        <v>-1.240707569514111E-2</v>
      </c>
      <c r="D12">
        <f t="shared" si="1"/>
        <v>98.148649000000006</v>
      </c>
      <c r="E12">
        <f t="shared" si="2"/>
        <v>1.5393552730496126E-4</v>
      </c>
      <c r="F12">
        <f t="shared" si="3"/>
        <v>-0.12291689891176297</v>
      </c>
      <c r="H12" s="9" t="s">
        <v>10</v>
      </c>
      <c r="I12">
        <f>I2 - I11 * I3</f>
        <v>-1.6528554558240038E-2</v>
      </c>
    </row>
    <row r="13" spans="1:10" ht="14" x14ac:dyDescent="0.15">
      <c r="A13" s="4">
        <v>10.906000000000001</v>
      </c>
      <c r="B13" s="5">
        <v>19.641100000000002</v>
      </c>
      <c r="C13">
        <f t="shared" si="0"/>
        <v>-1.3602831160637608E-2</v>
      </c>
      <c r="D13">
        <f t="shared" si="1"/>
        <v>118.94083600000002</v>
      </c>
      <c r="E13">
        <f t="shared" si="2"/>
        <v>1.8503701558481351E-4</v>
      </c>
      <c r="F13">
        <f t="shared" si="3"/>
        <v>-0.14835247663791376</v>
      </c>
      <c r="H13" s="9" t="s">
        <v>19</v>
      </c>
      <c r="I13" s="9">
        <f>1 / SQRT(I10) * SQRT((I6 - I5) / (I8 - I7) - I11 * I11)</f>
        <v>7.807467819053811E-7</v>
      </c>
      <c r="J13">
        <f>I13 * 1000</f>
        <v>7.8074678190538107E-4</v>
      </c>
    </row>
    <row r="14" spans="1:10" ht="14" x14ac:dyDescent="0.15">
      <c r="A14" s="4">
        <v>11.906000000000001</v>
      </c>
      <c r="B14" s="5">
        <v>19.615200000000002</v>
      </c>
      <c r="C14">
        <f t="shared" si="0"/>
        <v>-1.4922364777306713E-2</v>
      </c>
      <c r="D14">
        <f t="shared" si="1"/>
        <v>141.752836</v>
      </c>
      <c r="E14">
        <f t="shared" si="2"/>
        <v>2.22676970547004E-4</v>
      </c>
      <c r="F14">
        <f t="shared" si="3"/>
        <v>-0.17766567503861372</v>
      </c>
      <c r="H14" s="9" t="s">
        <v>9</v>
      </c>
      <c r="I14">
        <f>I13 * SQRT(I8 - I7)</f>
        <v>1.6249999731353203E-4</v>
      </c>
    </row>
    <row r="15" spans="1:10" ht="14" x14ac:dyDescent="0.15">
      <c r="A15" s="4">
        <v>12.907</v>
      </c>
      <c r="B15" s="5">
        <v>19.590699999999998</v>
      </c>
      <c r="C15">
        <f t="shared" si="0"/>
        <v>-1.6172176830551176E-2</v>
      </c>
      <c r="D15">
        <f t="shared" si="1"/>
        <v>166.59064900000001</v>
      </c>
      <c r="E15">
        <f t="shared" si="2"/>
        <v>2.6153930343861628E-4</v>
      </c>
      <c r="F15">
        <f t="shared" si="3"/>
        <v>-0.20873428635192404</v>
      </c>
      <c r="H15" s="9" t="s">
        <v>20</v>
      </c>
      <c r="I15">
        <f>ABS(I13 / I11)</f>
        <v>7.9436883553912145E-4</v>
      </c>
    </row>
    <row r="16" spans="1:10" ht="14" x14ac:dyDescent="0.15">
      <c r="A16" s="4">
        <v>13.906000000000001</v>
      </c>
      <c r="B16" s="5">
        <v>19.567399999999999</v>
      </c>
      <c r="C16">
        <f t="shared" si="0"/>
        <v>-1.7362224496286438E-2</v>
      </c>
      <c r="D16">
        <f t="shared" si="1"/>
        <v>193.37683600000003</v>
      </c>
      <c r="E16">
        <f t="shared" si="2"/>
        <v>3.0144683945944887E-4</v>
      </c>
      <c r="F16">
        <f t="shared" si="3"/>
        <v>-0.24143909384535922</v>
      </c>
      <c r="H16" s="9" t="s">
        <v>17</v>
      </c>
      <c r="I16">
        <f>ABS(I14 / I12)</f>
        <v>9.8314705463775926E-3</v>
      </c>
    </row>
    <row r="17" spans="1:9" ht="14" x14ac:dyDescent="0.15">
      <c r="A17" s="4">
        <v>14.906000000000001</v>
      </c>
      <c r="B17" s="5">
        <v>19.543500000000002</v>
      </c>
      <c r="C17">
        <f t="shared" si="0"/>
        <v>-1.8584390336240379E-2</v>
      </c>
      <c r="D17">
        <f t="shared" si="1"/>
        <v>222.18883600000001</v>
      </c>
      <c r="E17">
        <f t="shared" si="2"/>
        <v>3.4537956416974476E-4</v>
      </c>
      <c r="F17">
        <f t="shared" si="3"/>
        <v>-0.2770189223519991</v>
      </c>
      <c r="H17" s="9" t="s">
        <v>21</v>
      </c>
      <c r="I17">
        <f>I15 * 100</f>
        <v>7.9436883553912138E-2</v>
      </c>
    </row>
    <row r="18" spans="1:9" ht="14" x14ac:dyDescent="0.15">
      <c r="A18" s="4">
        <v>15.906000000000001</v>
      </c>
      <c r="B18" s="5">
        <v>19.52</v>
      </c>
      <c r="C18">
        <f t="shared" si="0"/>
        <v>-1.978755968025292E-2</v>
      </c>
      <c r="D18">
        <f t="shared" si="1"/>
        <v>253.00083600000002</v>
      </c>
      <c r="E18">
        <f t="shared" si="2"/>
        <v>3.9154751809957101E-4</v>
      </c>
      <c r="F18">
        <f t="shared" si="3"/>
        <v>-0.31474092427410294</v>
      </c>
      <c r="H18" s="9" t="s">
        <v>22</v>
      </c>
      <c r="I18">
        <f>I16 * 100</f>
        <v>0.98314705463775931</v>
      </c>
    </row>
    <row r="19" spans="1:9" x14ac:dyDescent="0.15">
      <c r="A19" s="4">
        <v>16.905999999999999</v>
      </c>
      <c r="B19" s="5">
        <v>19.495999999999999</v>
      </c>
      <c r="C19">
        <f t="shared" si="0"/>
        <v>-2.1017824342294374E-2</v>
      </c>
      <c r="D19">
        <f t="shared" si="1"/>
        <v>285.81283599999995</v>
      </c>
      <c r="E19">
        <f t="shared" si="2"/>
        <v>4.4174894008354194E-4</v>
      </c>
      <c r="F19">
        <f t="shared" si="3"/>
        <v>-0.35532733833082869</v>
      </c>
    </row>
    <row r="20" spans="1:9" x14ac:dyDescent="0.15">
      <c r="A20" s="4">
        <v>17.905999999999999</v>
      </c>
      <c r="B20" s="5">
        <v>19.472999999999999</v>
      </c>
      <c r="C20">
        <f t="shared" si="0"/>
        <v>-2.2198249945758274E-2</v>
      </c>
      <c r="D20">
        <f t="shared" si="1"/>
        <v>320.62483599999996</v>
      </c>
      <c r="E20">
        <f t="shared" si="2"/>
        <v>4.927623006543572E-4</v>
      </c>
      <c r="F20">
        <f t="shared" si="3"/>
        <v>-0.39748186352874759</v>
      </c>
    </row>
    <row r="21" spans="1:9" x14ac:dyDescent="0.15">
      <c r="A21" s="4">
        <v>18.905999999999999</v>
      </c>
      <c r="B21" s="5">
        <v>19.448599999999999</v>
      </c>
      <c r="C21">
        <f t="shared" si="0"/>
        <v>-2.3452052625835274E-2</v>
      </c>
      <c r="D21">
        <f t="shared" si="1"/>
        <v>357.43683599999997</v>
      </c>
      <c r="E21">
        <f t="shared" si="2"/>
        <v>5.4999877236494717E-4</v>
      </c>
      <c r="F21">
        <f t="shared" si="3"/>
        <v>-0.44338450694404163</v>
      </c>
    </row>
    <row r="22" spans="1:9" x14ac:dyDescent="0.15">
      <c r="A22" s="4">
        <v>19.907</v>
      </c>
      <c r="B22" s="5">
        <v>19.424399999999999</v>
      </c>
      <c r="C22">
        <f t="shared" si="0"/>
        <v>-2.46971329194214E-2</v>
      </c>
      <c r="D22">
        <f t="shared" si="1"/>
        <v>396.28864900000002</v>
      </c>
      <c r="E22">
        <f t="shared" si="2"/>
        <v>6.0994837443956824E-4</v>
      </c>
      <c r="F22">
        <f t="shared" si="3"/>
        <v>-0.49164582502692183</v>
      </c>
    </row>
    <row r="23" spans="1:9" x14ac:dyDescent="0.15">
      <c r="A23" s="4">
        <v>20.905999999999999</v>
      </c>
      <c r="B23" s="5">
        <v>19.401800000000001</v>
      </c>
      <c r="C23">
        <f t="shared" si="0"/>
        <v>-2.5861295394885381E-2</v>
      </c>
      <c r="D23">
        <f t="shared" si="1"/>
        <v>437.06083599999994</v>
      </c>
      <c r="E23">
        <f t="shared" si="2"/>
        <v>6.688065995015198E-4</v>
      </c>
      <c r="F23">
        <f t="shared" si="3"/>
        <v>-0.54065624152547376</v>
      </c>
    </row>
    <row r="24" spans="1:9" x14ac:dyDescent="0.15">
      <c r="A24" s="4">
        <v>21.905999999999999</v>
      </c>
      <c r="B24" s="5">
        <v>19.378599999999999</v>
      </c>
      <c r="C24">
        <f t="shared" si="0"/>
        <v>-2.7057776234056561E-2</v>
      </c>
      <c r="D24">
        <f t="shared" si="1"/>
        <v>479.87283599999995</v>
      </c>
      <c r="E24">
        <f t="shared" si="2"/>
        <v>7.3212325473227607E-4</v>
      </c>
      <c r="F24">
        <f t="shared" si="3"/>
        <v>-0.59272764618324303</v>
      </c>
    </row>
    <row r="25" spans="1:9" x14ac:dyDescent="0.15">
      <c r="A25" s="4">
        <v>22.905999999999999</v>
      </c>
      <c r="B25" s="5">
        <v>19.355</v>
      </c>
      <c r="C25">
        <f t="shared" si="0"/>
        <v>-2.8276356635587911E-2</v>
      </c>
      <c r="D25">
        <f t="shared" si="1"/>
        <v>524.6848359999999</v>
      </c>
      <c r="E25">
        <f t="shared" si="2"/>
        <v>7.9955234458295649E-4</v>
      </c>
      <c r="F25">
        <f t="shared" si="3"/>
        <v>-0.6476982250947767</v>
      </c>
    </row>
    <row r="26" spans="1:9" x14ac:dyDescent="0.15">
      <c r="A26" s="4">
        <v>23.905999999999999</v>
      </c>
      <c r="B26" s="5">
        <v>19.331199999999999</v>
      </c>
      <c r="C26">
        <f t="shared" si="0"/>
        <v>-2.9506769702914316E-2</v>
      </c>
      <c r="D26">
        <f t="shared" si="1"/>
        <v>571.49683599999992</v>
      </c>
      <c r="E26">
        <f t="shared" si="2"/>
        <v>8.7064945830082213E-4</v>
      </c>
      <c r="F26">
        <f t="shared" si="3"/>
        <v>-0.70538883651786954</v>
      </c>
    </row>
    <row r="27" spans="1:9" x14ac:dyDescent="0.15">
      <c r="A27" s="4">
        <v>24.907</v>
      </c>
      <c r="B27" s="5">
        <v>19.307200000000002</v>
      </c>
      <c r="C27">
        <f t="shared" si="0"/>
        <v>-3.0749057327999988E-2</v>
      </c>
      <c r="D27">
        <f t="shared" si="1"/>
        <v>620.35864900000001</v>
      </c>
      <c r="E27">
        <f t="shared" si="2"/>
        <v>9.4550452656062974E-4</v>
      </c>
      <c r="F27">
        <f t="shared" si="3"/>
        <v>-0.76586677086849575</v>
      </c>
    </row>
    <row r="28" spans="1:9" x14ac:dyDescent="0.15">
      <c r="A28" s="4">
        <v>25.905999999999999</v>
      </c>
      <c r="B28" s="5">
        <v>19.2822</v>
      </c>
      <c r="C28">
        <f t="shared" si="0"/>
        <v>-3.2044750108791799E-2</v>
      </c>
      <c r="D28">
        <f t="shared" si="1"/>
        <v>671.12083599999994</v>
      </c>
      <c r="E28">
        <f t="shared" si="2"/>
        <v>1.0268660095349119E-3</v>
      </c>
      <c r="F28">
        <f t="shared" si="3"/>
        <v>-0.83015129631836027</v>
      </c>
    </row>
    <row r="29" spans="1:9" x14ac:dyDescent="0.15">
      <c r="A29" s="4">
        <v>26.907</v>
      </c>
      <c r="B29" s="5">
        <v>19.264099999999999</v>
      </c>
      <c r="C29">
        <f t="shared" si="0"/>
        <v>-3.2983880522361876E-2</v>
      </c>
      <c r="D29">
        <f t="shared" si="1"/>
        <v>723.98664900000006</v>
      </c>
      <c r="E29">
        <f t="shared" si="2"/>
        <v>1.0879363743134432E-3</v>
      </c>
      <c r="F29">
        <f t="shared" si="3"/>
        <v>-0.88749727321519101</v>
      </c>
    </row>
    <row r="30" spans="1:9" x14ac:dyDescent="0.15">
      <c r="A30" s="4">
        <v>27.905999999999999</v>
      </c>
      <c r="B30" s="5">
        <v>19.241800000000001</v>
      </c>
      <c r="C30">
        <f t="shared" si="0"/>
        <v>-3.4142144710088675E-2</v>
      </c>
      <c r="D30">
        <f t="shared" si="1"/>
        <v>778.74483599999996</v>
      </c>
      <c r="E30">
        <f t="shared" si="2"/>
        <v>1.165686045404636E-3</v>
      </c>
      <c r="F30">
        <f t="shared" si="3"/>
        <v>-0.95277069027973449</v>
      </c>
    </row>
    <row r="31" spans="1:9" x14ac:dyDescent="0.15">
      <c r="A31" s="4">
        <v>28.907</v>
      </c>
      <c r="B31" s="5">
        <v>19.2195</v>
      </c>
      <c r="C31">
        <f t="shared" si="0"/>
        <v>-3.5301752029595825E-2</v>
      </c>
      <c r="D31">
        <f t="shared" si="1"/>
        <v>835.61464899999999</v>
      </c>
      <c r="E31">
        <f t="shared" si="2"/>
        <v>1.246213696359073E-3</v>
      </c>
      <c r="F31">
        <f t="shared" si="3"/>
        <v>-1.0204677459195266</v>
      </c>
    </row>
    <row r="32" spans="1:9" x14ac:dyDescent="0.15">
      <c r="A32" s="4">
        <v>29.905999999999999</v>
      </c>
      <c r="B32" s="5">
        <v>19.1965</v>
      </c>
      <c r="C32">
        <f t="shared" si="0"/>
        <v>-3.6499169915275499E-2</v>
      </c>
      <c r="D32">
        <f t="shared" si="1"/>
        <v>894.36883599999987</v>
      </c>
      <c r="E32">
        <f t="shared" si="2"/>
        <v>1.3321894045041521E-3</v>
      </c>
      <c r="F32">
        <f t="shared" si="3"/>
        <v>-1.091544175486229</v>
      </c>
    </row>
    <row r="33" spans="1:6" x14ac:dyDescent="0.15">
      <c r="A33" s="4">
        <v>30.905999999999999</v>
      </c>
      <c r="B33" s="5">
        <v>19.174099999999999</v>
      </c>
      <c r="C33">
        <f t="shared" si="0"/>
        <v>-3.7666730628146169E-2</v>
      </c>
      <c r="D33">
        <f t="shared" si="1"/>
        <v>955.18083599999989</v>
      </c>
      <c r="E33">
        <f t="shared" si="2"/>
        <v>1.4187825962133247E-3</v>
      </c>
      <c r="F33">
        <f t="shared" si="3"/>
        <v>-1.1641279767934856</v>
      </c>
    </row>
    <row r="34" spans="1:6" x14ac:dyDescent="0.15">
      <c r="A34" s="4">
        <v>31.907</v>
      </c>
      <c r="B34" s="5">
        <v>19.151299999999999</v>
      </c>
      <c r="C34">
        <f t="shared" si="0"/>
        <v>-3.8856542225141309E-2</v>
      </c>
      <c r="D34">
        <f t="shared" si="1"/>
        <v>1018.056649</v>
      </c>
      <c r="E34">
        <f t="shared" si="2"/>
        <v>1.5098308736941895E-3</v>
      </c>
      <c r="F34">
        <f t="shared" si="3"/>
        <v>-1.2397956927775837</v>
      </c>
    </row>
    <row r="35" spans="1:6" x14ac:dyDescent="0.15">
      <c r="A35" s="4">
        <v>32.905999999999999</v>
      </c>
      <c r="B35" s="5">
        <v>19.1296</v>
      </c>
      <c r="C35">
        <f t="shared" si="0"/>
        <v>-3.999026699777241E-2</v>
      </c>
      <c r="D35">
        <f t="shared" si="1"/>
        <v>1082.804836</v>
      </c>
      <c r="E35">
        <f t="shared" si="2"/>
        <v>1.5992214545531252E-3</v>
      </c>
      <c r="F35">
        <f t="shared" si="3"/>
        <v>-1.3159197258286988</v>
      </c>
    </row>
    <row r="36" spans="1:6" x14ac:dyDescent="0.15">
      <c r="A36" s="4">
        <v>33.905999999999999</v>
      </c>
      <c r="B36" s="5">
        <v>19.107700000000001</v>
      </c>
      <c r="C36">
        <f t="shared" si="0"/>
        <v>-4.1135745491003829E-2</v>
      </c>
      <c r="D36">
        <f t="shared" si="1"/>
        <v>1149.6168359999999</v>
      </c>
      <c r="E36">
        <f t="shared" si="2"/>
        <v>1.6921495571006419E-3</v>
      </c>
      <c r="F36">
        <f t="shared" si="3"/>
        <v>-1.3947485866179758</v>
      </c>
    </row>
    <row r="37" spans="1:6" x14ac:dyDescent="0.15">
      <c r="A37" s="4">
        <v>34.906999999999996</v>
      </c>
      <c r="B37" s="5">
        <v>19.0852</v>
      </c>
      <c r="C37">
        <f t="shared" si="0"/>
        <v>-4.2313975088804627E-2</v>
      </c>
      <c r="D37">
        <f t="shared" si="1"/>
        <v>1218.4986489999997</v>
      </c>
      <c r="E37">
        <f t="shared" si="2"/>
        <v>1.7904724878159786E-3</v>
      </c>
      <c r="F37">
        <f t="shared" si="3"/>
        <v>-1.4770539284249029</v>
      </c>
    </row>
    <row r="38" spans="1:6" x14ac:dyDescent="0.15">
      <c r="A38" s="4">
        <v>35.905999999999999</v>
      </c>
      <c r="B38" s="5">
        <v>19.063199999999998</v>
      </c>
      <c r="C38">
        <f t="shared" si="0"/>
        <v>-4.3467365660304534E-2</v>
      </c>
      <c r="D38">
        <f t="shared" si="1"/>
        <v>1289.2408359999999</v>
      </c>
      <c r="E38">
        <f t="shared" si="2"/>
        <v>1.8894118774466218E-3</v>
      </c>
      <c r="F38">
        <f t="shared" si="3"/>
        <v>-1.5607392313988946</v>
      </c>
    </row>
    <row r="39" spans="1:6" x14ac:dyDescent="0.15">
      <c r="A39" s="4">
        <v>36.906999999999996</v>
      </c>
      <c r="B39" s="5">
        <v>19.042100000000001</v>
      </c>
      <c r="C39">
        <f t="shared" si="0"/>
        <v>-4.4574823266282038E-2</v>
      </c>
      <c r="D39">
        <f t="shared" si="1"/>
        <v>1362.1266489999998</v>
      </c>
      <c r="E39">
        <f t="shared" si="2"/>
        <v>1.9869148692202784E-3</v>
      </c>
      <c r="F39">
        <f t="shared" si="3"/>
        <v>-1.6451230022886709</v>
      </c>
    </row>
    <row r="40" spans="1:6" x14ac:dyDescent="0.15">
      <c r="A40" s="4">
        <v>37.905999999999999</v>
      </c>
      <c r="B40" s="5">
        <v>19.019600000000001</v>
      </c>
      <c r="C40">
        <f t="shared" si="0"/>
        <v>-4.5757114263315614E-2</v>
      </c>
      <c r="D40">
        <f t="shared" si="1"/>
        <v>1436.864836</v>
      </c>
      <c r="E40">
        <f t="shared" si="2"/>
        <v>2.0937135057061212E-3</v>
      </c>
      <c r="F40">
        <f t="shared" si="3"/>
        <v>-1.7344691732652415</v>
      </c>
    </row>
    <row r="41" spans="1:6" x14ac:dyDescent="0.15">
      <c r="A41" s="4">
        <v>38.905999999999999</v>
      </c>
      <c r="B41" s="5">
        <v>18.997399999999999</v>
      </c>
      <c r="C41">
        <f t="shared" si="0"/>
        <v>-4.6925012967757238E-2</v>
      </c>
      <c r="D41">
        <f t="shared" si="1"/>
        <v>1513.6768359999999</v>
      </c>
      <c r="E41">
        <f t="shared" si="2"/>
        <v>2.2019568420241849E-3</v>
      </c>
      <c r="F41">
        <f t="shared" si="3"/>
        <v>-1.825664554523563</v>
      </c>
    </row>
    <row r="42" spans="1:6" x14ac:dyDescent="0.15">
      <c r="A42" s="4">
        <v>39.906999999999996</v>
      </c>
      <c r="B42" s="5">
        <v>18.9741</v>
      </c>
      <c r="C42">
        <f t="shared" si="0"/>
        <v>-4.8152249338422673E-2</v>
      </c>
      <c r="D42">
        <f t="shared" si="1"/>
        <v>1592.5686489999998</v>
      </c>
      <c r="E42">
        <f t="shared" si="2"/>
        <v>2.3186391163496269E-3</v>
      </c>
      <c r="F42">
        <f t="shared" si="3"/>
        <v>-1.9216118143484335</v>
      </c>
    </row>
    <row r="43" spans="1:6" x14ac:dyDescent="0.15">
      <c r="A43" s="4">
        <v>40.905999999999999</v>
      </c>
      <c r="B43" s="5">
        <v>18.954799999999999</v>
      </c>
      <c r="C43">
        <f t="shared" si="0"/>
        <v>-4.9169943058290796E-2</v>
      </c>
      <c r="D43">
        <f t="shared" si="1"/>
        <v>1673.3008359999999</v>
      </c>
      <c r="E43">
        <f t="shared" si="2"/>
        <v>2.4176833003555593E-3</v>
      </c>
      <c r="F43">
        <f t="shared" si="3"/>
        <v>-2.0113456907424432</v>
      </c>
    </row>
    <row r="44" spans="1:6" x14ac:dyDescent="0.15">
      <c r="A44" s="4">
        <v>41.906999999999996</v>
      </c>
      <c r="B44" s="5">
        <v>18.9328</v>
      </c>
      <c r="C44">
        <f t="shared" si="0"/>
        <v>-5.0331273017042009E-2</v>
      </c>
      <c r="D44">
        <f t="shared" si="1"/>
        <v>1756.1966489999998</v>
      </c>
      <c r="E44">
        <f t="shared" si="2"/>
        <v>2.5332370435160209E-3</v>
      </c>
      <c r="F44">
        <f t="shared" si="3"/>
        <v>-2.1092326583251793</v>
      </c>
    </row>
    <row r="45" spans="1:6" x14ac:dyDescent="0.15">
      <c r="A45" s="4">
        <v>42.905999999999999</v>
      </c>
      <c r="B45" s="5">
        <v>18.910299999999999</v>
      </c>
      <c r="C45">
        <f t="shared" si="0"/>
        <v>-5.1520393498781895E-2</v>
      </c>
      <c r="D45">
        <f t="shared" si="1"/>
        <v>1840.9248359999999</v>
      </c>
      <c r="E45">
        <f t="shared" si="2"/>
        <v>2.6543509462693279E-3</v>
      </c>
      <c r="F45">
        <f t="shared" si="3"/>
        <v>-2.210534003458736</v>
      </c>
    </row>
    <row r="46" spans="1:6" x14ac:dyDescent="0.15">
      <c r="A46" s="4">
        <v>43.905999999999999</v>
      </c>
      <c r="B46" s="5">
        <v>18.8888</v>
      </c>
      <c r="C46">
        <f t="shared" si="0"/>
        <v>-5.2657986844582623E-2</v>
      </c>
      <c r="D46">
        <f t="shared" si="1"/>
        <v>1927.7368359999998</v>
      </c>
      <c r="E46">
        <f t="shared" si="2"/>
        <v>2.7728635785242367E-3</v>
      </c>
      <c r="F46">
        <f t="shared" si="3"/>
        <v>-2.3120015703982446</v>
      </c>
    </row>
    <row r="47" spans="1:6" x14ac:dyDescent="0.15">
      <c r="A47" s="4">
        <v>44.905999999999999</v>
      </c>
      <c r="B47" s="5">
        <v>18.8675</v>
      </c>
      <c r="C47">
        <f t="shared" si="0"/>
        <v>-5.3786275488313023E-2</v>
      </c>
      <c r="D47">
        <f t="shared" si="1"/>
        <v>2016.5488359999999</v>
      </c>
      <c r="E47">
        <f t="shared" si="2"/>
        <v>2.8929634309047022E-3</v>
      </c>
      <c r="F47">
        <f t="shared" si="3"/>
        <v>-2.4153264870781848</v>
      </c>
    </row>
    <row r="48" spans="1:6" x14ac:dyDescent="0.15">
      <c r="A48" s="4">
        <v>45.905999999999999</v>
      </c>
      <c r="B48" s="5">
        <v>18.846</v>
      </c>
      <c r="C48">
        <f t="shared" si="0"/>
        <v>-5.49264508806349E-2</v>
      </c>
      <c r="D48">
        <f t="shared" si="1"/>
        <v>2107.3608359999998</v>
      </c>
      <c r="E48">
        <f t="shared" si="2"/>
        <v>3.0169150063427985E-3</v>
      </c>
      <c r="F48">
        <f t="shared" si="3"/>
        <v>-2.5214536541264256</v>
      </c>
    </row>
    <row r="49" spans="1:6" x14ac:dyDescent="0.15">
      <c r="A49" s="4">
        <v>46.906999999999996</v>
      </c>
      <c r="B49" s="5">
        <v>18.8245</v>
      </c>
      <c r="C49">
        <f t="shared" si="0"/>
        <v>-5.6067927756943192E-2</v>
      </c>
      <c r="D49">
        <f t="shared" si="1"/>
        <v>2200.2666489999997</v>
      </c>
      <c r="E49">
        <f t="shared" si="2"/>
        <v>3.1436125229578008E-3</v>
      </c>
      <c r="F49">
        <f t="shared" si="3"/>
        <v>-2.629978287294934</v>
      </c>
    </row>
    <row r="50" spans="1:6" x14ac:dyDescent="0.15">
      <c r="A50" s="4">
        <v>47.905999999999999</v>
      </c>
      <c r="B50" s="5">
        <v>18.802900000000001</v>
      </c>
      <c r="C50">
        <f t="shared" si="0"/>
        <v>-5.7216027406275211E-2</v>
      </c>
      <c r="D50">
        <f t="shared" si="1"/>
        <v>2294.9848360000001</v>
      </c>
      <c r="E50">
        <f t="shared" si="2"/>
        <v>3.2736737921556362E-3</v>
      </c>
      <c r="F50">
        <f t="shared" si="3"/>
        <v>-2.74099100892502</v>
      </c>
    </row>
    <row r="51" spans="1:6" x14ac:dyDescent="0.15">
      <c r="A51" s="4">
        <v>48.906999999999996</v>
      </c>
      <c r="B51" s="5">
        <v>18.7822</v>
      </c>
      <c r="C51">
        <f t="shared" si="0"/>
        <v>-5.8317527846234174E-2</v>
      </c>
      <c r="D51">
        <f t="shared" si="1"/>
        <v>2391.8946489999998</v>
      </c>
      <c r="E51">
        <f t="shared" si="2"/>
        <v>3.4009340540962982E-3</v>
      </c>
      <c r="F51">
        <f t="shared" si="3"/>
        <v>-2.8521353343757747</v>
      </c>
    </row>
    <row r="52" spans="1:6" x14ac:dyDescent="0.15">
      <c r="A52" s="4">
        <v>49.905999999999999</v>
      </c>
      <c r="B52" s="5">
        <v>18.761500000000002</v>
      </c>
      <c r="C52">
        <f t="shared" si="0"/>
        <v>-5.942024292746298E-2</v>
      </c>
      <c r="D52">
        <f t="shared" si="1"/>
        <v>2490.6088359999999</v>
      </c>
      <c r="E52">
        <f t="shared" si="2"/>
        <v>3.5307652695587143E-3</v>
      </c>
      <c r="F52">
        <f t="shared" si="3"/>
        <v>-2.9654266435379673</v>
      </c>
    </row>
    <row r="53" spans="1:6" x14ac:dyDescent="0.15">
      <c r="A53" s="4">
        <v>50.905999999999999</v>
      </c>
      <c r="B53" s="5">
        <v>18.740200000000002</v>
      </c>
      <c r="C53">
        <f t="shared" si="0"/>
        <v>-6.0556191553281145E-2</v>
      </c>
      <c r="D53">
        <f t="shared" si="1"/>
        <v>2591.4208359999998</v>
      </c>
      <c r="E53">
        <f t="shared" si="2"/>
        <v>3.6670523354376786E-3</v>
      </c>
      <c r="F53">
        <f t="shared" si="3"/>
        <v>-3.0826734872113297</v>
      </c>
    </row>
    <row r="54" spans="1:6" x14ac:dyDescent="0.15">
      <c r="A54" s="4">
        <v>51.906999999999996</v>
      </c>
      <c r="B54" s="5">
        <v>18.719200000000001</v>
      </c>
      <c r="C54">
        <f t="shared" si="0"/>
        <v>-6.1677405571656317E-2</v>
      </c>
      <c r="D54">
        <f t="shared" si="1"/>
        <v>2694.3366489999999</v>
      </c>
      <c r="E54">
        <f t="shared" si="2"/>
        <v>3.8041023580505815E-3</v>
      </c>
      <c r="F54">
        <f t="shared" si="3"/>
        <v>-3.2014890910079643</v>
      </c>
    </row>
    <row r="55" spans="1:6" x14ac:dyDescent="0.15">
      <c r="A55" s="4">
        <v>52.905999999999999</v>
      </c>
      <c r="B55" s="5">
        <v>18.697900000000001</v>
      </c>
      <c r="C55">
        <f t="shared" si="0"/>
        <v>-6.2815922575956154E-2</v>
      </c>
      <c r="D55">
        <f t="shared" si="1"/>
        <v>2799.044836</v>
      </c>
      <c r="E55">
        <f t="shared" si="2"/>
        <v>3.945840129068518E-3</v>
      </c>
      <c r="F55">
        <f t="shared" si="3"/>
        <v>-3.3233391998035362</v>
      </c>
    </row>
    <row r="56" spans="1:6" x14ac:dyDescent="0.15">
      <c r="A56" s="4">
        <v>53.906999999999996</v>
      </c>
      <c r="B56" s="5">
        <v>18.677800000000001</v>
      </c>
      <c r="C56">
        <f t="shared" si="0"/>
        <v>-6.3891487819561249E-2</v>
      </c>
      <c r="D56">
        <f t="shared" si="1"/>
        <v>2905.9646489999996</v>
      </c>
      <c r="E56">
        <f t="shared" si="2"/>
        <v>4.0821222157971437E-3</v>
      </c>
      <c r="F56">
        <f t="shared" si="3"/>
        <v>-3.4441984338890879</v>
      </c>
    </row>
    <row r="57" spans="1:6" x14ac:dyDescent="0.15">
      <c r="A57" s="4">
        <v>54.905999999999999</v>
      </c>
      <c r="B57" s="5">
        <v>18.657299999999999</v>
      </c>
      <c r="C57">
        <f t="shared" si="0"/>
        <v>-6.4989650249027683E-2</v>
      </c>
      <c r="D57">
        <f t="shared" si="1"/>
        <v>3014.6688359999998</v>
      </c>
      <c r="E57">
        <f t="shared" si="2"/>
        <v>4.223654639490944E-3</v>
      </c>
      <c r="F57">
        <f t="shared" si="3"/>
        <v>-3.5683217365731137</v>
      </c>
    </row>
    <row r="58" spans="1:6" x14ac:dyDescent="0.15">
      <c r="A58" s="4">
        <v>55.905999999999999</v>
      </c>
      <c r="B58" s="5">
        <v>18.6371</v>
      </c>
      <c r="C58">
        <f t="shared" si="0"/>
        <v>-6.6072922910626039E-2</v>
      </c>
      <c r="D58">
        <f t="shared" si="1"/>
        <v>3125.4808359999997</v>
      </c>
      <c r="E58">
        <f t="shared" si="2"/>
        <v>4.3656311419535314E-3</v>
      </c>
      <c r="F58">
        <f t="shared" si="3"/>
        <v>-3.6938728282414592</v>
      </c>
    </row>
    <row r="59" spans="1:6" x14ac:dyDescent="0.15">
      <c r="A59" s="4">
        <v>56.905999999999999</v>
      </c>
      <c r="B59" s="5">
        <v>18.615600000000001</v>
      </c>
      <c r="C59">
        <f t="shared" si="0"/>
        <v>-6.7227201789050617E-2</v>
      </c>
      <c r="D59">
        <f t="shared" si="1"/>
        <v>3238.2928360000001</v>
      </c>
      <c r="E59">
        <f t="shared" si="2"/>
        <v>4.5194966603857301E-3</v>
      </c>
      <c r="F59">
        <f t="shared" si="3"/>
        <v>-3.8256311450077143</v>
      </c>
    </row>
    <row r="60" spans="1:6" x14ac:dyDescent="0.15">
      <c r="A60" s="4">
        <v>57.905999999999999</v>
      </c>
      <c r="B60" s="5">
        <v>18.595199999999998</v>
      </c>
      <c r="C60">
        <f t="shared" si="0"/>
        <v>-6.8323657766550042E-2</v>
      </c>
      <c r="D60">
        <f t="shared" si="1"/>
        <v>3353.104836</v>
      </c>
      <c r="E60">
        <f t="shared" si="2"/>
        <v>4.6681222106006535E-3</v>
      </c>
      <c r="F60">
        <f t="shared" si="3"/>
        <v>-3.9563497266298464</v>
      </c>
    </row>
    <row r="61" spans="1:6" x14ac:dyDescent="0.15">
      <c r="A61" s="4">
        <v>58.905999999999999</v>
      </c>
      <c r="B61" s="5">
        <v>18.573899999999998</v>
      </c>
      <c r="C61">
        <f t="shared" si="0"/>
        <v>-6.9469771195801708E-2</v>
      </c>
      <c r="D61">
        <f t="shared" si="1"/>
        <v>3469.9168359999999</v>
      </c>
      <c r="E61">
        <f t="shared" si="2"/>
        <v>4.8260491099970408E-3</v>
      </c>
      <c r="F61">
        <f t="shared" si="3"/>
        <v>-4.092186342059895</v>
      </c>
    </row>
    <row r="62" spans="1:6" x14ac:dyDescent="0.15">
      <c r="A62" s="4">
        <v>59.905999999999999</v>
      </c>
      <c r="B62" s="5">
        <v>18.552499999999998</v>
      </c>
      <c r="C62">
        <f t="shared" si="0"/>
        <v>-7.0622589803047905E-2</v>
      </c>
      <c r="D62">
        <f t="shared" si="1"/>
        <v>3588.7288359999998</v>
      </c>
      <c r="E62">
        <f t="shared" si="2"/>
        <v>4.9875501904895663E-3</v>
      </c>
      <c r="F62">
        <f t="shared" si="3"/>
        <v>-4.230716864741388</v>
      </c>
    </row>
    <row r="63" spans="1:6" x14ac:dyDescent="0.15">
      <c r="A63" s="4">
        <v>60.905999999999999</v>
      </c>
      <c r="B63" s="5">
        <v>18.531600000000001</v>
      </c>
      <c r="C63">
        <f t="shared" si="0"/>
        <v>-7.1749757630380814E-2</v>
      </c>
      <c r="D63">
        <f t="shared" si="1"/>
        <v>3709.5408359999997</v>
      </c>
      <c r="E63">
        <f t="shared" si="2"/>
        <v>5.1480277200183899E-3</v>
      </c>
      <c r="F63">
        <f t="shared" si="3"/>
        <v>-4.3699907382359742</v>
      </c>
    </row>
    <row r="64" spans="1:6" x14ac:dyDescent="0.15">
      <c r="A64" s="4">
        <v>61.905999999999999</v>
      </c>
      <c r="B64" s="5">
        <v>18.5121</v>
      </c>
      <c r="C64">
        <f t="shared" si="0"/>
        <v>-7.280256832699955E-2</v>
      </c>
      <c r="D64">
        <f t="shared" si="1"/>
        <v>3832.352836</v>
      </c>
      <c r="E64">
        <f t="shared" si="2"/>
        <v>5.3002139550074384E-3</v>
      </c>
      <c r="F64">
        <f t="shared" si="3"/>
        <v>-4.5069157948512339</v>
      </c>
    </row>
    <row r="65" spans="1:6" x14ac:dyDescent="0.15">
      <c r="A65" s="4">
        <v>62.906999999999996</v>
      </c>
      <c r="B65" s="5">
        <v>18.491599999999998</v>
      </c>
      <c r="C65">
        <f t="shared" si="0"/>
        <v>-7.3910565748730381E-2</v>
      </c>
      <c r="D65">
        <f t="shared" si="1"/>
        <v>3957.2906489999996</v>
      </c>
      <c r="E65">
        <f t="shared" si="2"/>
        <v>5.4627717292973967E-3</v>
      </c>
      <c r="F65">
        <f t="shared" si="3"/>
        <v>-4.6494919595553821</v>
      </c>
    </row>
    <row r="66" spans="1:6" x14ac:dyDescent="0.15">
      <c r="A66" s="4">
        <v>63.905999999999999</v>
      </c>
      <c r="B66" s="5">
        <v>18.472000000000001</v>
      </c>
      <c r="C66">
        <f t="shared" si="0"/>
        <v>-7.4971068613005037E-2</v>
      </c>
      <c r="D66">
        <f t="shared" si="1"/>
        <v>4083.9768359999998</v>
      </c>
      <c r="E66">
        <f t="shared" si="2"/>
        <v>5.6206611289759088E-3</v>
      </c>
      <c r="F66">
        <f t="shared" si="3"/>
        <v>-4.7911011107826997</v>
      </c>
    </row>
    <row r="67" spans="1:6" x14ac:dyDescent="0.15">
      <c r="A67" s="4">
        <v>64.906999999999996</v>
      </c>
      <c r="B67" s="5">
        <v>18.451899999999998</v>
      </c>
      <c r="C67">
        <f t="shared" ref="C67:C130" si="4">LN(B67/$B$2)</f>
        <v>-7.6059794451035237E-2</v>
      </c>
      <c r="D67">
        <f t="shared" ref="D67:D130" si="5">A67*A67</f>
        <v>4212.9186489999993</v>
      </c>
      <c r="E67">
        <f t="shared" ref="E67:E130" si="6">C67*C67</f>
        <v>5.7850923319337309E-3</v>
      </c>
      <c r="F67">
        <f t="shared" ref="F67:F130" si="7">C67*A67</f>
        <v>-4.9368130784333442</v>
      </c>
    </row>
    <row r="68" spans="1:6" x14ac:dyDescent="0.15">
      <c r="A68" s="4">
        <v>65.906000000000006</v>
      </c>
      <c r="B68" s="5">
        <v>18.430499999999999</v>
      </c>
      <c r="C68">
        <f t="shared" si="4"/>
        <v>-7.7220239671600868E-2</v>
      </c>
      <c r="D68">
        <f t="shared" si="5"/>
        <v>4343.6008360000005</v>
      </c>
      <c r="E68">
        <f t="shared" si="6"/>
        <v>5.962965414939481E-3</v>
      </c>
      <c r="F68">
        <f t="shared" si="7"/>
        <v>-5.0892771157965271</v>
      </c>
    </row>
    <row r="69" spans="1:6" x14ac:dyDescent="0.15">
      <c r="A69" s="4">
        <v>66.906000000000006</v>
      </c>
      <c r="B69" s="5">
        <v>18.410599999999999</v>
      </c>
      <c r="C69">
        <f t="shared" si="4"/>
        <v>-7.8300554968126199E-2</v>
      </c>
      <c r="D69">
        <f t="shared" si="5"/>
        <v>4476.4128360000004</v>
      </c>
      <c r="E69">
        <f t="shared" si="6"/>
        <v>6.130976908316552E-3</v>
      </c>
      <c r="F69">
        <f t="shared" si="7"/>
        <v>-5.2387769306974521</v>
      </c>
    </row>
    <row r="70" spans="1:6" x14ac:dyDescent="0.15">
      <c r="A70" s="4">
        <v>67.906000000000006</v>
      </c>
      <c r="B70" s="5">
        <v>18.390499999999999</v>
      </c>
      <c r="C70">
        <f t="shared" si="4"/>
        <v>-7.9392913729070272E-2</v>
      </c>
      <c r="D70">
        <f t="shared" si="5"/>
        <v>4611.2248360000012</v>
      </c>
      <c r="E70">
        <f t="shared" si="6"/>
        <v>6.3032347503915948E-3</v>
      </c>
      <c r="F70">
        <f t="shared" si="7"/>
        <v>-5.3912551996862463</v>
      </c>
    </row>
    <row r="71" spans="1:6" x14ac:dyDescent="0.15">
      <c r="A71" s="4">
        <v>68.906000000000006</v>
      </c>
      <c r="B71" s="5">
        <v>18.370999999999999</v>
      </c>
      <c r="C71">
        <f t="shared" si="4"/>
        <v>-8.045380633839945E-2</v>
      </c>
      <c r="D71">
        <f t="shared" si="5"/>
        <v>4748.0368360000011</v>
      </c>
      <c r="E71">
        <f t="shared" si="6"/>
        <v>6.4728149543366838E-3</v>
      </c>
      <c r="F71">
        <f t="shared" si="7"/>
        <v>-5.5437499795537528</v>
      </c>
    </row>
    <row r="72" spans="1:6" x14ac:dyDescent="0.15">
      <c r="A72" s="4">
        <v>69.906999999999996</v>
      </c>
      <c r="B72" s="5">
        <v>18.350300000000001</v>
      </c>
      <c r="C72">
        <f t="shared" si="4"/>
        <v>-8.1581217524417798E-2</v>
      </c>
      <c r="D72">
        <f t="shared" si="5"/>
        <v>4886.9886489999999</v>
      </c>
      <c r="E72">
        <f t="shared" si="6"/>
        <v>6.6554950527663737E-3</v>
      </c>
      <c r="F72">
        <f t="shared" si="7"/>
        <v>-5.703098173479475</v>
      </c>
    </row>
    <row r="73" spans="1:6" x14ac:dyDescent="0.15">
      <c r="A73" s="4">
        <v>70.906000000000006</v>
      </c>
      <c r="B73" s="5">
        <v>18.329599999999999</v>
      </c>
      <c r="C73">
        <f t="shared" si="4"/>
        <v>-8.2709901201174094E-2</v>
      </c>
      <c r="D73">
        <f t="shared" si="5"/>
        <v>5027.6608360000009</v>
      </c>
      <c r="E73">
        <f t="shared" si="6"/>
        <v>6.8409277567079794E-3</v>
      </c>
      <c r="F73">
        <f t="shared" si="7"/>
        <v>-5.8646282545704507</v>
      </c>
    </row>
    <row r="74" spans="1:6" x14ac:dyDescent="0.15">
      <c r="A74" s="4">
        <v>71.906999999999996</v>
      </c>
      <c r="B74" s="5">
        <v>18.310199999999998</v>
      </c>
      <c r="C74">
        <f t="shared" si="4"/>
        <v>-8.3768859045535563E-2</v>
      </c>
      <c r="D74">
        <f t="shared" si="5"/>
        <v>5170.6166489999996</v>
      </c>
      <c r="E74">
        <f t="shared" si="6"/>
        <v>7.0172217457908055E-3</v>
      </c>
      <c r="F74">
        <f t="shared" si="7"/>
        <v>-6.023567347387325</v>
      </c>
    </row>
    <row r="75" spans="1:6" x14ac:dyDescent="0.15">
      <c r="A75" s="4">
        <v>72.906000000000006</v>
      </c>
      <c r="B75" s="5">
        <v>18.290299999999998</v>
      </c>
      <c r="C75">
        <f t="shared" si="4"/>
        <v>-8.4856275991257002E-2</v>
      </c>
      <c r="D75">
        <f t="shared" si="5"/>
        <v>5315.2848360000007</v>
      </c>
      <c r="E75">
        <f t="shared" si="6"/>
        <v>7.2005875751043795E-3</v>
      </c>
      <c r="F75">
        <f t="shared" si="7"/>
        <v>-6.1865316574185831</v>
      </c>
    </row>
    <row r="76" spans="1:6" x14ac:dyDescent="0.15">
      <c r="A76" s="4">
        <v>73.906999999999996</v>
      </c>
      <c r="B76" s="5">
        <v>18.270399999999999</v>
      </c>
      <c r="C76">
        <f t="shared" si="4"/>
        <v>-8.5944876699952863E-2</v>
      </c>
      <c r="D76">
        <f t="shared" si="5"/>
        <v>5462.2446489999993</v>
      </c>
      <c r="E76">
        <f t="shared" si="6"/>
        <v>7.3865218309701001E-3</v>
      </c>
      <c r="F76">
        <f t="shared" si="7"/>
        <v>-6.3519280022634161</v>
      </c>
    </row>
    <row r="77" spans="1:6" x14ac:dyDescent="0.15">
      <c r="A77" s="4">
        <v>74.906000000000006</v>
      </c>
      <c r="B77" s="5">
        <v>18.250699999999998</v>
      </c>
      <c r="C77">
        <f t="shared" si="4"/>
        <v>-8.7023705207894222E-2</v>
      </c>
      <c r="D77">
        <f t="shared" si="5"/>
        <v>5610.9088360000005</v>
      </c>
      <c r="E77">
        <f t="shared" si="6"/>
        <v>7.5731252681104757E-3</v>
      </c>
      <c r="F77">
        <f t="shared" si="7"/>
        <v>-6.5185976623025255</v>
      </c>
    </row>
    <row r="78" spans="1:6" x14ac:dyDescent="0.15">
      <c r="A78" s="4">
        <v>75.906999999999996</v>
      </c>
      <c r="B78" s="5">
        <v>18.229900000000001</v>
      </c>
      <c r="C78">
        <f t="shared" si="4"/>
        <v>-8.8164037453194538E-2</v>
      </c>
      <c r="D78">
        <f t="shared" si="5"/>
        <v>5761.8726489999999</v>
      </c>
      <c r="E78">
        <f t="shared" si="6"/>
        <v>7.7728975000482892E-3</v>
      </c>
      <c r="F78">
        <f t="shared" si="7"/>
        <v>-6.6922675909596379</v>
      </c>
    </row>
    <row r="79" spans="1:6" x14ac:dyDescent="0.15">
      <c r="A79" s="4">
        <v>76.906000000000006</v>
      </c>
      <c r="B79" s="5">
        <v>18.210999999999999</v>
      </c>
      <c r="C79">
        <f t="shared" si="4"/>
        <v>-8.9201333551516798E-2</v>
      </c>
      <c r="D79">
        <f t="shared" si="5"/>
        <v>5914.5328360000012</v>
      </c>
      <c r="E79">
        <f t="shared" si="6"/>
        <v>7.9568779073689571E-3</v>
      </c>
      <c r="F79">
        <f t="shared" si="7"/>
        <v>-6.8601177581129518</v>
      </c>
    </row>
    <row r="80" spans="1:6" x14ac:dyDescent="0.15">
      <c r="A80" s="4">
        <v>77.906000000000006</v>
      </c>
      <c r="B80" s="5">
        <v>18.1904</v>
      </c>
      <c r="C80">
        <f t="shared" si="4"/>
        <v>-9.0333158272494302E-2</v>
      </c>
      <c r="D80">
        <f t="shared" si="5"/>
        <v>6069.3448360000011</v>
      </c>
      <c r="E80">
        <f t="shared" si="6"/>
        <v>8.1600794834835056E-3</v>
      </c>
      <c r="F80">
        <f t="shared" si="7"/>
        <v>-7.0374950283769415</v>
      </c>
    </row>
    <row r="81" spans="1:6" x14ac:dyDescent="0.15">
      <c r="A81" s="4">
        <v>78.906999999999996</v>
      </c>
      <c r="B81" s="5">
        <v>18.169799999999999</v>
      </c>
      <c r="C81">
        <f t="shared" si="4"/>
        <v>-9.1466265472349303E-2</v>
      </c>
      <c r="D81">
        <f t="shared" si="5"/>
        <v>6226.314648999999</v>
      </c>
      <c r="E81">
        <f t="shared" si="6"/>
        <v>8.366077719458279E-3</v>
      </c>
      <c r="F81">
        <f t="shared" si="7"/>
        <v>-7.2173286096266658</v>
      </c>
    </row>
    <row r="82" spans="1:6" x14ac:dyDescent="0.15">
      <c r="A82" s="4">
        <v>79.906000000000006</v>
      </c>
      <c r="B82" s="5">
        <v>18.151599999999998</v>
      </c>
      <c r="C82">
        <f t="shared" si="4"/>
        <v>-9.246842956972659E-2</v>
      </c>
      <c r="D82">
        <f t="shared" si="5"/>
        <v>6384.9688360000009</v>
      </c>
      <c r="E82">
        <f t="shared" si="6"/>
        <v>8.5504104670914866E-3</v>
      </c>
      <c r="F82">
        <f t="shared" si="7"/>
        <v>-7.3887823331985736</v>
      </c>
    </row>
    <row r="83" spans="1:6" x14ac:dyDescent="0.15">
      <c r="A83" s="4">
        <v>80.906999999999996</v>
      </c>
      <c r="B83" s="5">
        <v>18.131699999999999</v>
      </c>
      <c r="C83">
        <f t="shared" si="4"/>
        <v>-9.3565353057687997E-2</v>
      </c>
      <c r="D83">
        <f t="shared" si="5"/>
        <v>6545.9426489999996</v>
      </c>
      <c r="E83">
        <f t="shared" si="6"/>
        <v>8.7544752928098053E-3</v>
      </c>
      <c r="F83">
        <f t="shared" si="7"/>
        <v>-7.5700920198383628</v>
      </c>
    </row>
    <row r="84" spans="1:6" x14ac:dyDescent="0.15">
      <c r="A84" s="4">
        <v>81.906000000000006</v>
      </c>
      <c r="B84" s="5">
        <v>18.111599999999999</v>
      </c>
      <c r="C84">
        <f t="shared" si="4"/>
        <v>-9.4674523693953572E-2</v>
      </c>
      <c r="D84">
        <f t="shared" si="5"/>
        <v>6708.5928360000007</v>
      </c>
      <c r="E84">
        <f t="shared" si="6"/>
        <v>8.9632654366769756E-3</v>
      </c>
      <c r="F84">
        <f t="shared" si="7"/>
        <v>-7.7544115376769618</v>
      </c>
    </row>
    <row r="85" spans="1:6" x14ac:dyDescent="0.15">
      <c r="A85" s="4">
        <v>82.906000000000006</v>
      </c>
      <c r="B85" s="5">
        <v>18.092500000000001</v>
      </c>
      <c r="C85">
        <f t="shared" si="4"/>
        <v>-9.5729652907053653E-2</v>
      </c>
      <c r="D85">
        <f t="shared" si="5"/>
        <v>6873.4048360000006</v>
      </c>
      <c r="E85">
        <f t="shared" si="6"/>
        <v>9.1641664457049656E-3</v>
      </c>
      <c r="F85">
        <f t="shared" si="7"/>
        <v>-7.9365626039121908</v>
      </c>
    </row>
    <row r="86" spans="1:6" x14ac:dyDescent="0.15">
      <c r="A86" s="4">
        <v>83.906000000000006</v>
      </c>
      <c r="B86" s="5">
        <v>18.072299999999998</v>
      </c>
      <c r="C86">
        <f t="shared" si="4"/>
        <v>-9.6846761371675943E-2</v>
      </c>
      <c r="D86">
        <f t="shared" si="5"/>
        <v>7040.2168360000014</v>
      </c>
      <c r="E86">
        <f t="shared" si="6"/>
        <v>9.379295188182344E-3</v>
      </c>
      <c r="F86">
        <f t="shared" si="7"/>
        <v>-8.1260243596518418</v>
      </c>
    </row>
    <row r="87" spans="1:6" x14ac:dyDescent="0.15">
      <c r="A87" s="4">
        <v>84.906999999999996</v>
      </c>
      <c r="B87" s="5">
        <v>18.052600000000002</v>
      </c>
      <c r="C87">
        <f t="shared" si="4"/>
        <v>-9.7937421938366784E-2</v>
      </c>
      <c r="D87">
        <f t="shared" si="5"/>
        <v>7209.198648999999</v>
      </c>
      <c r="E87">
        <f t="shared" si="6"/>
        <v>9.5917386159336867E-3</v>
      </c>
      <c r="F87">
        <f t="shared" si="7"/>
        <v>-8.3155726845209088</v>
      </c>
    </row>
    <row r="88" spans="1:6" x14ac:dyDescent="0.15">
      <c r="A88" s="4">
        <v>85.906000000000006</v>
      </c>
      <c r="B88" s="5">
        <v>18.0337</v>
      </c>
      <c r="C88">
        <f t="shared" si="4"/>
        <v>-9.8984910970389722E-2</v>
      </c>
      <c r="D88">
        <f t="shared" si="5"/>
        <v>7379.8408360000012</v>
      </c>
      <c r="E88">
        <f t="shared" si="6"/>
        <v>9.7980125998159799E-3</v>
      </c>
      <c r="F88">
        <f t="shared" si="7"/>
        <v>-8.5033977618223009</v>
      </c>
    </row>
    <row r="89" spans="1:6" x14ac:dyDescent="0.15">
      <c r="A89" s="4">
        <v>86.906000000000006</v>
      </c>
      <c r="B89" s="5">
        <v>18.013400000000001</v>
      </c>
      <c r="C89">
        <f t="shared" si="4"/>
        <v>-0.10011121528590926</v>
      </c>
      <c r="D89">
        <f t="shared" si="5"/>
        <v>7552.6528360000011</v>
      </c>
      <c r="E89">
        <f t="shared" si="6"/>
        <v>1.0022255426021672E-2</v>
      </c>
      <c r="F89">
        <f t="shared" si="7"/>
        <v>-8.7002652756372303</v>
      </c>
    </row>
    <row r="90" spans="1:6" x14ac:dyDescent="0.15">
      <c r="A90" s="4">
        <v>87.906000000000006</v>
      </c>
      <c r="B90" s="5">
        <v>17.993600000000001</v>
      </c>
      <c r="C90">
        <f t="shared" si="4"/>
        <v>-0.10121100154945382</v>
      </c>
      <c r="D90">
        <f t="shared" si="5"/>
        <v>7727.464836000001</v>
      </c>
      <c r="E90">
        <f t="shared" si="6"/>
        <v>1.0243666834643544E-2</v>
      </c>
      <c r="F90">
        <f t="shared" si="7"/>
        <v>-8.8970543022062891</v>
      </c>
    </row>
    <row r="91" spans="1:6" x14ac:dyDescent="0.15">
      <c r="A91" s="4">
        <v>88.906000000000006</v>
      </c>
      <c r="B91" s="5">
        <v>17.974799999999998</v>
      </c>
      <c r="C91">
        <f t="shared" si="4"/>
        <v>-0.10225636368466293</v>
      </c>
      <c r="D91">
        <f t="shared" si="5"/>
        <v>7904.2768360000009</v>
      </c>
      <c r="E91">
        <f t="shared" si="6"/>
        <v>1.0456363914010051E-2</v>
      </c>
      <c r="F91">
        <f t="shared" si="7"/>
        <v>-9.0912042697486424</v>
      </c>
    </row>
    <row r="92" spans="1:6" x14ac:dyDescent="0.15">
      <c r="A92" s="4">
        <v>89.906000000000006</v>
      </c>
      <c r="B92" s="5">
        <v>17.955100000000002</v>
      </c>
      <c r="C92">
        <f t="shared" si="4"/>
        <v>-0.1033529435234089</v>
      </c>
      <c r="D92">
        <f t="shared" si="5"/>
        <v>8083.0888360000008</v>
      </c>
      <c r="E92">
        <f t="shared" si="6"/>
        <v>1.068183093495295E-2</v>
      </c>
      <c r="F92">
        <f t="shared" si="7"/>
        <v>-9.2920497404156013</v>
      </c>
    </row>
    <row r="93" spans="1:6" x14ac:dyDescent="0.15">
      <c r="A93" s="4">
        <v>90.906000000000006</v>
      </c>
      <c r="B93" s="5">
        <v>17.9358</v>
      </c>
      <c r="C93">
        <f t="shared" si="4"/>
        <v>-0.10442842515581698</v>
      </c>
      <c r="D93">
        <f t="shared" si="5"/>
        <v>8263.9008360000007</v>
      </c>
      <c r="E93">
        <f t="shared" si="6"/>
        <v>1.0905295980524067E-2</v>
      </c>
      <c r="F93">
        <f t="shared" si="7"/>
        <v>-9.4931704172146993</v>
      </c>
    </row>
    <row r="94" spans="1:6" x14ac:dyDescent="0.15">
      <c r="A94" s="4">
        <v>91.906000000000006</v>
      </c>
      <c r="B94" s="5">
        <v>17.916799999999999</v>
      </c>
      <c r="C94">
        <f t="shared" si="4"/>
        <v>-0.10548832049276236</v>
      </c>
      <c r="D94">
        <f t="shared" si="5"/>
        <v>8446.7128360000006</v>
      </c>
      <c r="E94">
        <f t="shared" si="6"/>
        <v>1.1127785760383747E-2</v>
      </c>
      <c r="F94">
        <f t="shared" si="7"/>
        <v>-9.6950095832078169</v>
      </c>
    </row>
    <row r="95" spans="1:6" x14ac:dyDescent="0.15">
      <c r="A95" s="4">
        <v>92.906999999999996</v>
      </c>
      <c r="B95" s="5">
        <v>17.897400000000001</v>
      </c>
      <c r="C95">
        <f t="shared" si="4"/>
        <v>-0.10657168976514372</v>
      </c>
      <c r="D95">
        <f t="shared" si="5"/>
        <v>8631.7106489999987</v>
      </c>
      <c r="E95">
        <f t="shared" si="6"/>
        <v>1.1357525059398039E-2</v>
      </c>
      <c r="F95">
        <f t="shared" si="7"/>
        <v>-9.9012559810102072</v>
      </c>
    </row>
    <row r="96" spans="1:6" x14ac:dyDescent="0.15">
      <c r="A96" s="4">
        <v>93.906000000000006</v>
      </c>
      <c r="B96" s="5">
        <v>17.877099999999999</v>
      </c>
      <c r="C96">
        <f t="shared" si="4"/>
        <v>-0.10770657646817611</v>
      </c>
      <c r="D96">
        <f t="shared" si="5"/>
        <v>8818.3368360000004</v>
      </c>
      <c r="E96">
        <f t="shared" si="6"/>
        <v>1.1600706614495067E-2</v>
      </c>
      <c r="F96">
        <f t="shared" si="7"/>
        <v>-10.114293769820547</v>
      </c>
    </row>
    <row r="97" spans="1:6" x14ac:dyDescent="0.15">
      <c r="A97" s="4">
        <v>94.906000000000006</v>
      </c>
      <c r="B97" s="5">
        <v>17.858499999999999</v>
      </c>
      <c r="C97">
        <f t="shared" si="4"/>
        <v>-0.10874755530606525</v>
      </c>
      <c r="D97">
        <f t="shared" si="5"/>
        <v>9007.1488360000003</v>
      </c>
      <c r="E97">
        <f t="shared" si="6"/>
        <v>1.1826030785045721E-2</v>
      </c>
      <c r="F97">
        <f t="shared" si="7"/>
        <v>-10.320795483877429</v>
      </c>
    </row>
    <row r="98" spans="1:6" x14ac:dyDescent="0.15">
      <c r="A98" s="4">
        <v>95.906000000000006</v>
      </c>
      <c r="B98" s="5">
        <v>17.836099999999998</v>
      </c>
      <c r="C98">
        <f t="shared" si="4"/>
        <v>-0.11000264727742669</v>
      </c>
      <c r="D98">
        <f t="shared" si="5"/>
        <v>9197.960836000002</v>
      </c>
      <c r="E98">
        <f t="shared" si="6"/>
        <v>1.210058240804195E-2</v>
      </c>
      <c r="F98">
        <f t="shared" si="7"/>
        <v>-10.549913889788884</v>
      </c>
    </row>
    <row r="99" spans="1:6" x14ac:dyDescent="0.15">
      <c r="A99" s="4">
        <v>96.906999999999996</v>
      </c>
      <c r="B99" s="5">
        <v>17.821200000000001</v>
      </c>
      <c r="C99">
        <f t="shared" si="4"/>
        <v>-0.11083838082243656</v>
      </c>
      <c r="D99">
        <f t="shared" si="5"/>
        <v>9390.966649</v>
      </c>
      <c r="E99">
        <f t="shared" si="6"/>
        <v>1.2285146663339474E-2</v>
      </c>
      <c r="F99">
        <f t="shared" si="7"/>
        <v>-10.74101497035986</v>
      </c>
    </row>
    <row r="100" spans="1:6" x14ac:dyDescent="0.15">
      <c r="A100" s="4">
        <v>97.906000000000006</v>
      </c>
      <c r="B100" s="5">
        <v>17.802700000000002</v>
      </c>
      <c r="C100">
        <f t="shared" si="4"/>
        <v>-0.11187700947696741</v>
      </c>
      <c r="D100">
        <f t="shared" si="5"/>
        <v>9585.5848360000018</v>
      </c>
      <c r="E100">
        <f t="shared" si="6"/>
        <v>1.2516465249509456E-2</v>
      </c>
      <c r="F100">
        <f t="shared" si="7"/>
        <v>-10.953430489851971</v>
      </c>
    </row>
    <row r="101" spans="1:6" x14ac:dyDescent="0.15">
      <c r="A101" s="4">
        <v>98.906000000000006</v>
      </c>
      <c r="B101" s="5">
        <v>17.782800000000002</v>
      </c>
      <c r="C101">
        <f t="shared" si="4"/>
        <v>-0.11299544266320322</v>
      </c>
      <c r="D101">
        <f t="shared" si="5"/>
        <v>9782.3968360000017</v>
      </c>
      <c r="E101">
        <f t="shared" si="6"/>
        <v>1.2767970062653245E-2</v>
      </c>
      <c r="F101">
        <f t="shared" si="7"/>
        <v>-11.175927252046778</v>
      </c>
    </row>
    <row r="102" spans="1:6" x14ac:dyDescent="0.15">
      <c r="A102" s="4">
        <v>99.906000000000006</v>
      </c>
      <c r="B102" s="5">
        <v>17.760999999999999</v>
      </c>
      <c r="C102">
        <f t="shared" si="4"/>
        <v>-0.11422209838000966</v>
      </c>
      <c r="D102">
        <f t="shared" si="5"/>
        <v>9981.2088360000016</v>
      </c>
      <c r="E102">
        <f t="shared" si="6"/>
        <v>1.3046687758332605E-2</v>
      </c>
      <c r="F102">
        <f t="shared" si="7"/>
        <v>-11.411472960753246</v>
      </c>
    </row>
    <row r="103" spans="1:6" x14ac:dyDescent="0.15">
      <c r="A103" s="4">
        <v>100.90600000000001</v>
      </c>
      <c r="B103" s="5">
        <v>17.743600000000001</v>
      </c>
      <c r="C103">
        <f t="shared" si="4"/>
        <v>-0.11520225314266118</v>
      </c>
      <c r="D103">
        <f t="shared" si="5"/>
        <v>10182.020836000002</v>
      </c>
      <c r="E103">
        <f t="shared" si="6"/>
        <v>1.3271559129145788E-2</v>
      </c>
      <c r="F103">
        <f t="shared" si="7"/>
        <v>-11.624598555613369</v>
      </c>
    </row>
    <row r="104" spans="1:6" x14ac:dyDescent="0.15">
      <c r="A104" s="4">
        <v>101.90600000000001</v>
      </c>
      <c r="B104" s="5">
        <v>17.7257</v>
      </c>
      <c r="C104">
        <f t="shared" si="4"/>
        <v>-0.11621157678421101</v>
      </c>
      <c r="D104">
        <f t="shared" si="5"/>
        <v>10384.832836000001</v>
      </c>
      <c r="E104">
        <f t="shared" si="6"/>
        <v>1.3505130578672572E-2</v>
      </c>
      <c r="F104">
        <f t="shared" si="7"/>
        <v>-11.842656943771809</v>
      </c>
    </row>
    <row r="105" spans="1:6" x14ac:dyDescent="0.15">
      <c r="A105" s="4">
        <v>102.90600000000001</v>
      </c>
      <c r="B105" s="5">
        <v>17.706099999999999</v>
      </c>
      <c r="C105">
        <f t="shared" si="4"/>
        <v>-0.11731792768928617</v>
      </c>
      <c r="D105">
        <f t="shared" si="5"/>
        <v>10589.644836000001</v>
      </c>
      <c r="E105">
        <f t="shared" si="6"/>
        <v>1.3763496157308579E-2</v>
      </c>
      <c r="F105">
        <f t="shared" si="7"/>
        <v>-12.072718666793683</v>
      </c>
    </row>
    <row r="106" spans="1:6" x14ac:dyDescent="0.15">
      <c r="A106" s="4">
        <v>103.90600000000001</v>
      </c>
      <c r="B106" s="5">
        <v>17.688700000000001</v>
      </c>
      <c r="C106">
        <f t="shared" si="4"/>
        <v>-0.11830112304011028</v>
      </c>
      <c r="D106">
        <f t="shared" si="5"/>
        <v>10796.456836000001</v>
      </c>
      <c r="E106">
        <f t="shared" si="6"/>
        <v>1.3995155712551312E-2</v>
      </c>
      <c r="F106">
        <f t="shared" si="7"/>
        <v>-12.292196490605701</v>
      </c>
    </row>
    <row r="107" spans="1:6" x14ac:dyDescent="0.15">
      <c r="A107" s="4">
        <v>104.90600000000001</v>
      </c>
      <c r="B107" s="5">
        <v>17.670300000000001</v>
      </c>
      <c r="C107">
        <f t="shared" si="4"/>
        <v>-0.11934187654902505</v>
      </c>
      <c r="D107">
        <f t="shared" si="5"/>
        <v>11005.268836000001</v>
      </c>
      <c r="E107">
        <f t="shared" si="6"/>
        <v>1.4242483498242734E-2</v>
      </c>
      <c r="F107">
        <f t="shared" si="7"/>
        <v>-12.519678901252023</v>
      </c>
    </row>
    <row r="108" spans="1:6" x14ac:dyDescent="0.15">
      <c r="A108" s="4">
        <v>105.90600000000001</v>
      </c>
      <c r="B108" s="5">
        <v>17.652100000000001</v>
      </c>
      <c r="C108">
        <f t="shared" si="4"/>
        <v>-0.12037238419350092</v>
      </c>
      <c r="D108">
        <f t="shared" si="5"/>
        <v>11216.080836000001</v>
      </c>
      <c r="E108">
        <f t="shared" si="6"/>
        <v>1.448951087642779E-2</v>
      </c>
      <c r="F108">
        <f t="shared" si="7"/>
        <v>-12.748157720396909</v>
      </c>
    </row>
    <row r="109" spans="1:6" x14ac:dyDescent="0.15">
      <c r="A109" s="4">
        <v>106.90600000000001</v>
      </c>
      <c r="B109" s="5">
        <v>17.633600000000001</v>
      </c>
      <c r="C109">
        <f t="shared" si="4"/>
        <v>-0.12142096771005881</v>
      </c>
      <c r="D109">
        <f t="shared" si="5"/>
        <v>11428.892836000001</v>
      </c>
      <c r="E109">
        <f t="shared" si="6"/>
        <v>1.4743051399647144E-2</v>
      </c>
      <c r="F109">
        <f t="shared" si="7"/>
        <v>-12.980629974011547</v>
      </c>
    </row>
    <row r="110" spans="1:6" x14ac:dyDescent="0.15">
      <c r="A110" s="4">
        <v>107.907</v>
      </c>
      <c r="B110" s="5">
        <v>17.614799999999999</v>
      </c>
      <c r="C110">
        <f t="shared" si="4"/>
        <v>-0.12248768289614856</v>
      </c>
      <c r="D110">
        <f t="shared" si="5"/>
        <v>11643.920649</v>
      </c>
      <c r="E110">
        <f t="shared" si="6"/>
        <v>1.5003232461267444E-2</v>
      </c>
      <c r="F110">
        <f t="shared" si="7"/>
        <v>-13.217278398274702</v>
      </c>
    </row>
    <row r="111" spans="1:6" x14ac:dyDescent="0.15">
      <c r="A111" s="4">
        <v>108.907</v>
      </c>
      <c r="B111" s="5">
        <v>17.595700000000001</v>
      </c>
      <c r="C111">
        <f t="shared" si="4"/>
        <v>-0.12357258665346056</v>
      </c>
      <c r="D111">
        <f t="shared" si="5"/>
        <v>11860.734649</v>
      </c>
      <c r="E111">
        <f t="shared" si="6"/>
        <v>1.527018417222702E-2</v>
      </c>
      <c r="F111">
        <f t="shared" si="7"/>
        <v>-13.457919694668428</v>
      </c>
    </row>
    <row r="112" spans="1:6" x14ac:dyDescent="0.15">
      <c r="A112" s="4">
        <v>109.90600000000001</v>
      </c>
      <c r="B112" s="5">
        <v>17.576599999999999</v>
      </c>
      <c r="C112">
        <f t="shared" si="4"/>
        <v>-0.12465866870538726</v>
      </c>
      <c r="D112">
        <f t="shared" si="5"/>
        <v>12079.328836000001</v>
      </c>
      <c r="E112">
        <f t="shared" si="6"/>
        <v>1.5539783683399498E-2</v>
      </c>
      <c r="F112">
        <f t="shared" si="7"/>
        <v>-13.700735642734294</v>
      </c>
    </row>
    <row r="113" spans="1:6" x14ac:dyDescent="0.15">
      <c r="A113" s="4">
        <v>110.90600000000001</v>
      </c>
      <c r="B113" s="5">
        <v>17.559000000000001</v>
      </c>
      <c r="C113">
        <f t="shared" si="4"/>
        <v>-0.12566050168800583</v>
      </c>
      <c r="D113">
        <f t="shared" si="5"/>
        <v>12300.140836</v>
      </c>
      <c r="E113">
        <f t="shared" si="6"/>
        <v>1.5790561684481317E-2</v>
      </c>
      <c r="F113">
        <f t="shared" si="7"/>
        <v>-13.936503600209974</v>
      </c>
    </row>
    <row r="114" spans="1:6" x14ac:dyDescent="0.15">
      <c r="A114" s="4">
        <v>111.907</v>
      </c>
      <c r="B114" s="5">
        <v>17.540099999999999</v>
      </c>
      <c r="C114">
        <f t="shared" si="4"/>
        <v>-0.12673745248313867</v>
      </c>
      <c r="D114">
        <f t="shared" si="5"/>
        <v>12523.176648999999</v>
      </c>
      <c r="E114">
        <f t="shared" si="6"/>
        <v>1.6062381861915831E-2</v>
      </c>
      <c r="F114">
        <f t="shared" si="7"/>
        <v>-14.182808095030598</v>
      </c>
    </row>
    <row r="115" spans="1:6" x14ac:dyDescent="0.15">
      <c r="A115" s="4">
        <v>112.90600000000001</v>
      </c>
      <c r="B115" s="5">
        <v>17.522099999999998</v>
      </c>
      <c r="C115">
        <f t="shared" si="4"/>
        <v>-0.12776419932625252</v>
      </c>
      <c r="D115">
        <f t="shared" si="5"/>
        <v>12747.764836000002</v>
      </c>
      <c r="E115">
        <f t="shared" si="6"/>
        <v>1.6323690629478384E-2</v>
      </c>
      <c r="F115">
        <f t="shared" si="7"/>
        <v>-14.425344689129867</v>
      </c>
    </row>
    <row r="116" spans="1:6" x14ac:dyDescent="0.15">
      <c r="A116" s="4">
        <v>113.90600000000001</v>
      </c>
      <c r="B116" s="5">
        <v>17.503499999999999</v>
      </c>
      <c r="C116">
        <f t="shared" si="4"/>
        <v>-0.12882627973306476</v>
      </c>
      <c r="D116">
        <f t="shared" si="5"/>
        <v>12974.576836000002</v>
      </c>
      <c r="E116">
        <f t="shared" si="6"/>
        <v>1.6596210349861851E-2</v>
      </c>
      <c r="F116">
        <f t="shared" si="7"/>
        <v>-14.674086219274475</v>
      </c>
    </row>
    <row r="117" spans="1:6" x14ac:dyDescent="0.15">
      <c r="A117" s="4">
        <v>114.90600000000001</v>
      </c>
      <c r="B117" s="5">
        <v>17.4849</v>
      </c>
      <c r="C117">
        <f t="shared" si="4"/>
        <v>-0.1298894893540902</v>
      </c>
      <c r="D117">
        <f t="shared" si="5"/>
        <v>13203.388836000002</v>
      </c>
      <c r="E117">
        <f t="shared" si="6"/>
        <v>1.687127944466631E-2</v>
      </c>
      <c r="F117">
        <f t="shared" si="7"/>
        <v>-14.925081663721089</v>
      </c>
    </row>
    <row r="118" spans="1:6" x14ac:dyDescent="0.15">
      <c r="A118" s="4">
        <v>115.907</v>
      </c>
      <c r="B118" s="5">
        <v>17.4663</v>
      </c>
      <c r="C118">
        <f t="shared" si="4"/>
        <v>-0.13095383059306759</v>
      </c>
      <c r="D118">
        <f t="shared" si="5"/>
        <v>13434.432648999998</v>
      </c>
      <c r="E118">
        <f t="shared" si="6"/>
        <v>1.7148905746997845E-2</v>
      </c>
      <c r="F118">
        <f t="shared" si="7"/>
        <v>-15.178465642550684</v>
      </c>
    </row>
    <row r="119" spans="1:6" x14ac:dyDescent="0.15">
      <c r="A119" s="4">
        <v>116.90600000000001</v>
      </c>
      <c r="B119" s="5">
        <v>17.4482</v>
      </c>
      <c r="C119">
        <f t="shared" si="4"/>
        <v>-0.13199064919974671</v>
      </c>
      <c r="D119">
        <f t="shared" si="5"/>
        <v>13667.012836000002</v>
      </c>
      <c r="E119">
        <f t="shared" si="6"/>
        <v>1.7421531476170597E-2</v>
      </c>
      <c r="F119">
        <f t="shared" si="7"/>
        <v>-15.43049883534559</v>
      </c>
    </row>
    <row r="120" spans="1:6" x14ac:dyDescent="0.15">
      <c r="A120" s="4">
        <v>117.90600000000001</v>
      </c>
      <c r="B120" s="5">
        <v>17.430099999999999</v>
      </c>
      <c r="C120">
        <f t="shared" si="4"/>
        <v>-0.13302854391507482</v>
      </c>
      <c r="D120">
        <f t="shared" si="5"/>
        <v>13901.824836000002</v>
      </c>
      <c r="E120">
        <f t="shared" si="6"/>
        <v>1.7696593496164991E-2</v>
      </c>
      <c r="F120">
        <f t="shared" si="7"/>
        <v>-15.684863498850813</v>
      </c>
    </row>
    <row r="121" spans="1:6" x14ac:dyDescent="0.15">
      <c r="A121" s="4">
        <v>118.907</v>
      </c>
      <c r="B121" s="5">
        <v>17.411100000000001</v>
      </c>
      <c r="C121">
        <f t="shared" si="4"/>
        <v>-0.1341192068017403</v>
      </c>
      <c r="D121">
        <f t="shared" si="5"/>
        <v>14138.874648999999</v>
      </c>
      <c r="E121">
        <f t="shared" si="6"/>
        <v>1.7987961633127984E-2</v>
      </c>
      <c r="F121">
        <f t="shared" si="7"/>
        <v>-15.947712523174534</v>
      </c>
    </row>
    <row r="122" spans="1:6" x14ac:dyDescent="0.15">
      <c r="A122" s="4">
        <v>119.90600000000001</v>
      </c>
      <c r="B122" s="5">
        <v>17.392900000000001</v>
      </c>
      <c r="C122">
        <f t="shared" si="4"/>
        <v>-0.13516506369514089</v>
      </c>
      <c r="D122">
        <f t="shared" si="5"/>
        <v>14377.448836000001</v>
      </c>
      <c r="E122">
        <f t="shared" si="6"/>
        <v>1.8269594443711495E-2</v>
      </c>
      <c r="F122">
        <f t="shared" si="7"/>
        <v>-16.207102127429565</v>
      </c>
    </row>
    <row r="123" spans="1:6" x14ac:dyDescent="0.15">
      <c r="A123" s="4">
        <v>120.90600000000001</v>
      </c>
      <c r="B123" s="5">
        <v>17.375900000000001</v>
      </c>
      <c r="C123">
        <f t="shared" si="4"/>
        <v>-0.13614295199469156</v>
      </c>
      <c r="D123">
        <f t="shared" si="5"/>
        <v>14618.260836000001</v>
      </c>
      <c r="E123">
        <f t="shared" si="6"/>
        <v>1.8534903377828892E-2</v>
      </c>
      <c r="F123">
        <f t="shared" si="7"/>
        <v>-16.460499753870177</v>
      </c>
    </row>
    <row r="124" spans="1:6" x14ac:dyDescent="0.15">
      <c r="A124" s="4">
        <v>121.907</v>
      </c>
      <c r="B124" s="5">
        <v>17.356400000000001</v>
      </c>
      <c r="C124">
        <f t="shared" si="4"/>
        <v>-0.13726582620969469</v>
      </c>
      <c r="D124">
        <f t="shared" si="5"/>
        <v>14861.316648999999</v>
      </c>
      <c r="E124">
        <f t="shared" si="6"/>
        <v>1.8841907045030106E-2</v>
      </c>
      <c r="F124">
        <f t="shared" si="7"/>
        <v>-16.73366507574525</v>
      </c>
    </row>
    <row r="125" spans="1:6" x14ac:dyDescent="0.15">
      <c r="A125" s="4">
        <v>122.907</v>
      </c>
      <c r="B125" s="5">
        <v>17.338200000000001</v>
      </c>
      <c r="C125">
        <f t="shared" si="4"/>
        <v>-0.13831498092941669</v>
      </c>
      <c r="D125">
        <f t="shared" si="5"/>
        <v>15106.130648999999</v>
      </c>
      <c r="E125">
        <f t="shared" si="6"/>
        <v>1.91310339495049E-2</v>
      </c>
      <c r="F125">
        <f t="shared" si="7"/>
        <v>-16.999879361091818</v>
      </c>
    </row>
    <row r="126" spans="1:6" x14ac:dyDescent="0.15">
      <c r="A126" s="4">
        <v>123.90600000000001</v>
      </c>
      <c r="B126" s="5">
        <v>17.319400000000002</v>
      </c>
      <c r="C126">
        <f t="shared" si="4"/>
        <v>-0.13939988016329177</v>
      </c>
      <c r="D126">
        <f t="shared" si="5"/>
        <v>15352.696836000001</v>
      </c>
      <c r="E126">
        <f t="shared" si="6"/>
        <v>1.9432326589540107E-2</v>
      </c>
      <c r="F126">
        <f t="shared" si="7"/>
        <v>-17.272481551512833</v>
      </c>
    </row>
    <row r="127" spans="1:6" x14ac:dyDescent="0.15">
      <c r="A127" s="4">
        <v>124.90600000000001</v>
      </c>
      <c r="B127" s="5">
        <v>17.304500000000001</v>
      </c>
      <c r="C127">
        <f t="shared" si="4"/>
        <v>-0.14026055737872881</v>
      </c>
      <c r="D127">
        <f t="shared" si="5"/>
        <v>15601.508836000001</v>
      </c>
      <c r="E127">
        <f t="shared" si="6"/>
        <v>1.9673023956191676E-2</v>
      </c>
      <c r="F127">
        <f t="shared" si="7"/>
        <v>-17.519385179947502</v>
      </c>
    </row>
    <row r="128" spans="1:6" x14ac:dyDescent="0.15">
      <c r="A128" s="4">
        <v>125.90600000000001</v>
      </c>
      <c r="B128" s="5">
        <v>17.285699999999999</v>
      </c>
      <c r="C128">
        <f t="shared" si="4"/>
        <v>-0.14134757057039421</v>
      </c>
      <c r="D128">
        <f t="shared" si="5"/>
        <v>15852.320836000001</v>
      </c>
      <c r="E128">
        <f t="shared" si="6"/>
        <v>1.9979135706152572E-2</v>
      </c>
      <c r="F128">
        <f t="shared" si="7"/>
        <v>-17.796507220236055</v>
      </c>
    </row>
    <row r="129" spans="1:6" x14ac:dyDescent="0.15">
      <c r="A129" s="4">
        <v>126.90600000000001</v>
      </c>
      <c r="B129" s="5">
        <v>17.268000000000001</v>
      </c>
      <c r="C129">
        <f t="shared" si="4"/>
        <v>-0.14237206297196831</v>
      </c>
      <c r="D129">
        <f t="shared" si="5"/>
        <v>16105.132836000001</v>
      </c>
      <c r="E129">
        <f t="shared" si="6"/>
        <v>2.026980431489411E-2</v>
      </c>
      <c r="F129">
        <f t="shared" si="7"/>
        <v>-18.067869023520611</v>
      </c>
    </row>
    <row r="130" spans="1:6" x14ac:dyDescent="0.15">
      <c r="A130" s="4">
        <v>127.907</v>
      </c>
      <c r="B130" s="5">
        <v>17.2486</v>
      </c>
      <c r="C130">
        <f t="shared" si="4"/>
        <v>-0.14349615990172448</v>
      </c>
      <c r="D130">
        <f t="shared" si="5"/>
        <v>16360.200648999999</v>
      </c>
      <c r="E130">
        <f t="shared" si="6"/>
        <v>2.0591147906541284E-2</v>
      </c>
      <c r="F130">
        <f t="shared" si="7"/>
        <v>-18.354163324549873</v>
      </c>
    </row>
    <row r="131" spans="1:6" x14ac:dyDescent="0.15">
      <c r="A131" s="4">
        <v>128.90700000000001</v>
      </c>
      <c r="B131" s="5">
        <v>17.232800000000001</v>
      </c>
      <c r="C131">
        <f t="shared" ref="C131:C194" si="8">LN(B131/$B$2)</f>
        <v>-0.14441259607344648</v>
      </c>
      <c r="D131">
        <f t="shared" ref="D131:D194" si="9">A131*A131</f>
        <v>16617.014649000004</v>
      </c>
      <c r="E131">
        <f t="shared" ref="E131:E194" si="10">C131*C131</f>
        <v>2.085499790467241E-2</v>
      </c>
      <c r="F131">
        <f t="shared" ref="F131:F194" si="11">C131*A131</f>
        <v>-18.615794522039767</v>
      </c>
    </row>
    <row r="132" spans="1:6" x14ac:dyDescent="0.15">
      <c r="A132" s="4">
        <v>129.90600000000001</v>
      </c>
      <c r="B132" s="5">
        <v>17.2163</v>
      </c>
      <c r="C132">
        <f t="shared" si="8"/>
        <v>-0.1453705311870927</v>
      </c>
      <c r="D132">
        <f t="shared" si="9"/>
        <v>16875.568836000002</v>
      </c>
      <c r="E132">
        <f t="shared" si="10"/>
        <v>2.1132591337617492E-2</v>
      </c>
      <c r="F132">
        <f t="shared" si="11"/>
        <v>-18.884504224390465</v>
      </c>
    </row>
    <row r="133" spans="1:6" x14ac:dyDescent="0.15">
      <c r="A133" s="4">
        <v>130.90700000000001</v>
      </c>
      <c r="B133" s="5">
        <v>17.197199999999999</v>
      </c>
      <c r="C133">
        <f t="shared" si="8"/>
        <v>-0.14648056079531033</v>
      </c>
      <c r="D133">
        <f t="shared" si="9"/>
        <v>17136.642649000001</v>
      </c>
      <c r="E133">
        <f t="shared" si="10"/>
        <v>2.1456554690908604E-2</v>
      </c>
      <c r="F133">
        <f t="shared" si="11"/>
        <v>-19.175330772031689</v>
      </c>
    </row>
    <row r="134" spans="1:6" x14ac:dyDescent="0.15">
      <c r="A134" s="4">
        <v>131.90700000000001</v>
      </c>
      <c r="B134" s="5">
        <v>17.18</v>
      </c>
      <c r="C134">
        <f t="shared" si="8"/>
        <v>-0.14748122410909009</v>
      </c>
      <c r="D134">
        <f t="shared" si="9"/>
        <v>17399.456649000003</v>
      </c>
      <c r="E134">
        <f t="shared" si="10"/>
        <v>2.1750711464715657E-2</v>
      </c>
      <c r="F134">
        <f t="shared" si="11"/>
        <v>-19.453805828557748</v>
      </c>
    </row>
    <row r="135" spans="1:6" x14ac:dyDescent="0.15">
      <c r="A135" s="4">
        <v>132.90600000000001</v>
      </c>
      <c r="B135" s="5">
        <v>17.162600000000001</v>
      </c>
      <c r="C135">
        <f t="shared" si="8"/>
        <v>-0.14849454293112921</v>
      </c>
      <c r="D135">
        <f t="shared" si="9"/>
        <v>17664.004836</v>
      </c>
      <c r="E135">
        <f t="shared" si="10"/>
        <v>2.2050629280324977E-2</v>
      </c>
      <c r="F135">
        <f t="shared" si="11"/>
        <v>-19.735815722804659</v>
      </c>
    </row>
    <row r="136" spans="1:6" x14ac:dyDescent="0.15">
      <c r="A136" s="4">
        <v>133.90600000000001</v>
      </c>
      <c r="B136" s="5">
        <v>17.147099999999998</v>
      </c>
      <c r="C136">
        <f t="shared" si="8"/>
        <v>-0.14939807756153911</v>
      </c>
      <c r="D136">
        <f t="shared" si="9"/>
        <v>17930.816836000002</v>
      </c>
      <c r="E136">
        <f t="shared" si="10"/>
        <v>2.2319785579083658E-2</v>
      </c>
      <c r="F136">
        <f t="shared" si="11"/>
        <v>-20.005298973955458</v>
      </c>
    </row>
    <row r="137" spans="1:6" x14ac:dyDescent="0.15">
      <c r="A137" s="4">
        <v>134.90700000000001</v>
      </c>
      <c r="B137" s="5">
        <v>17.1282</v>
      </c>
      <c r="C137">
        <f t="shared" si="8"/>
        <v>-0.15050091265944249</v>
      </c>
      <c r="D137">
        <f t="shared" si="9"/>
        <v>18199.898649000002</v>
      </c>
      <c r="E137">
        <f t="shared" si="10"/>
        <v>2.2650524711325136E-2</v>
      </c>
      <c r="F137">
        <f t="shared" si="11"/>
        <v>-20.303626624147409</v>
      </c>
    </row>
    <row r="138" spans="1:6" x14ac:dyDescent="0.15">
      <c r="A138" s="4">
        <v>135.90700000000001</v>
      </c>
      <c r="B138" s="5">
        <v>17.110900000000001</v>
      </c>
      <c r="C138">
        <f t="shared" si="8"/>
        <v>-0.15151145332623678</v>
      </c>
      <c r="D138">
        <f t="shared" si="9"/>
        <v>18470.712649000005</v>
      </c>
      <c r="E138">
        <f t="shared" si="10"/>
        <v>2.2955720489028424E-2</v>
      </c>
      <c r="F138">
        <f t="shared" si="11"/>
        <v>-20.591467087208862</v>
      </c>
    </row>
    <row r="139" spans="1:6" x14ac:dyDescent="0.15">
      <c r="A139" s="4">
        <v>136.90600000000001</v>
      </c>
      <c r="B139" s="5">
        <v>17.094999999999999</v>
      </c>
      <c r="C139">
        <f t="shared" si="8"/>
        <v>-0.1524411175739348</v>
      </c>
      <c r="D139">
        <f t="shared" si="9"/>
        <v>18743.252836000003</v>
      </c>
      <c r="E139">
        <f t="shared" si="10"/>
        <v>2.3238294327190216E-2</v>
      </c>
      <c r="F139">
        <f t="shared" si="11"/>
        <v>-20.870103642577121</v>
      </c>
    </row>
    <row r="140" spans="1:6" x14ac:dyDescent="0.15">
      <c r="A140" s="4">
        <v>137.90700000000001</v>
      </c>
      <c r="B140" s="5">
        <v>17.077000000000002</v>
      </c>
      <c r="C140">
        <f t="shared" si="8"/>
        <v>-0.15349461176009729</v>
      </c>
      <c r="D140">
        <f t="shared" si="9"/>
        <v>19018.340649000002</v>
      </c>
      <c r="E140">
        <f t="shared" si="10"/>
        <v>2.3560595839382997E-2</v>
      </c>
      <c r="F140">
        <f t="shared" si="11"/>
        <v>-21.167981423999738</v>
      </c>
    </row>
    <row r="141" spans="1:6" x14ac:dyDescent="0.15">
      <c r="A141" s="4">
        <v>138.90600000000001</v>
      </c>
      <c r="B141" s="5">
        <v>17.060300000000002</v>
      </c>
      <c r="C141">
        <f t="shared" si="8"/>
        <v>-0.15447301376214209</v>
      </c>
      <c r="D141">
        <f t="shared" si="9"/>
        <v>19294.876836000003</v>
      </c>
      <c r="E141">
        <f t="shared" si="10"/>
        <v>2.3861911980758939E-2</v>
      </c>
      <c r="F141">
        <f t="shared" si="11"/>
        <v>-21.457228449644109</v>
      </c>
    </row>
    <row r="142" spans="1:6" x14ac:dyDescent="0.15">
      <c r="A142" s="4">
        <v>139.90600000000001</v>
      </c>
      <c r="B142" s="5">
        <v>17.042400000000001</v>
      </c>
      <c r="C142">
        <f t="shared" si="8"/>
        <v>-0.1555227841113429</v>
      </c>
      <c r="D142">
        <f t="shared" si="9"/>
        <v>19573.688836000001</v>
      </c>
      <c r="E142">
        <f t="shared" si="10"/>
        <v>2.4187336377743372E-2</v>
      </c>
      <c r="F142">
        <f t="shared" si="11"/>
        <v>-21.75857063388154</v>
      </c>
    </row>
    <row r="143" spans="1:6" x14ac:dyDescent="0.15">
      <c r="A143" s="4">
        <v>140.90700000000001</v>
      </c>
      <c r="B143" s="5">
        <v>17.023800000000001</v>
      </c>
      <c r="C143">
        <f t="shared" si="8"/>
        <v>-0.1566147756952759</v>
      </c>
      <c r="D143">
        <f t="shared" si="9"/>
        <v>19854.782649000004</v>
      </c>
      <c r="E143">
        <f t="shared" si="10"/>
        <v>2.4528187966081583E-2</v>
      </c>
      <c r="F143">
        <f t="shared" si="11"/>
        <v>-22.068118198894243</v>
      </c>
    </row>
    <row r="144" spans="1:6" x14ac:dyDescent="0.15">
      <c r="A144" s="4">
        <v>141.90600000000001</v>
      </c>
      <c r="B144" s="5">
        <v>17.006900000000002</v>
      </c>
      <c r="C144">
        <f t="shared" si="8"/>
        <v>-0.15760799660400263</v>
      </c>
      <c r="D144">
        <f t="shared" si="9"/>
        <v>20137.312836000001</v>
      </c>
      <c r="E144">
        <f t="shared" si="10"/>
        <v>2.4840280593527303E-2</v>
      </c>
      <c r="F144">
        <f t="shared" si="11"/>
        <v>-22.365520366087598</v>
      </c>
    </row>
    <row r="145" spans="1:6" x14ac:dyDescent="0.15">
      <c r="A145" s="4">
        <v>142.90600000000001</v>
      </c>
      <c r="B145" s="5">
        <v>16.9894</v>
      </c>
      <c r="C145">
        <f t="shared" si="8"/>
        <v>-0.15863752049605656</v>
      </c>
      <c r="D145">
        <f t="shared" si="9"/>
        <v>20422.124836000003</v>
      </c>
      <c r="E145">
        <f t="shared" si="10"/>
        <v>2.5165862909136767E-2</v>
      </c>
      <c r="F145">
        <f t="shared" si="11"/>
        <v>-22.670253504009459</v>
      </c>
    </row>
    <row r="146" spans="1:6" x14ac:dyDescent="0.15">
      <c r="A146" s="4">
        <v>143.90700000000001</v>
      </c>
      <c r="B146" s="5">
        <v>16.9712</v>
      </c>
      <c r="C146">
        <f t="shared" si="8"/>
        <v>-0.1597093508961307</v>
      </c>
      <c r="D146">
        <f t="shared" si="9"/>
        <v>20709.224649000003</v>
      </c>
      <c r="E146">
        <f t="shared" si="10"/>
        <v>2.5507076763663403E-2</v>
      </c>
      <c r="F146">
        <f t="shared" si="11"/>
        <v>-22.983293559409482</v>
      </c>
    </row>
    <row r="147" spans="1:6" x14ac:dyDescent="0.15">
      <c r="A147" s="4">
        <v>144.90600000000001</v>
      </c>
      <c r="B147" s="5">
        <v>16.953600000000002</v>
      </c>
      <c r="C147">
        <f t="shared" si="8"/>
        <v>-0.16074694000964052</v>
      </c>
      <c r="D147">
        <f t="shared" si="9"/>
        <v>20997.748836000002</v>
      </c>
      <c r="E147">
        <f t="shared" si="10"/>
        <v>2.5839578722462966E-2</v>
      </c>
      <c r="F147">
        <f t="shared" si="11"/>
        <v>-23.293196089036968</v>
      </c>
    </row>
    <row r="148" spans="1:6" x14ac:dyDescent="0.15">
      <c r="A148" s="4">
        <v>145.90600000000001</v>
      </c>
      <c r="B148" s="5">
        <v>16.935199999999998</v>
      </c>
      <c r="C148">
        <f t="shared" si="8"/>
        <v>-0.16183284460396624</v>
      </c>
      <c r="D148">
        <f t="shared" si="9"/>
        <v>21288.560836000001</v>
      </c>
      <c r="E148">
        <f t="shared" si="10"/>
        <v>2.6189869592611485E-2</v>
      </c>
      <c r="F148">
        <f t="shared" si="11"/>
        <v>-23.6123830247863</v>
      </c>
    </row>
    <row r="149" spans="1:6" x14ac:dyDescent="0.15">
      <c r="A149" s="4">
        <v>146.90700000000001</v>
      </c>
      <c r="B149" s="5">
        <v>16.918700000000001</v>
      </c>
      <c r="C149">
        <f t="shared" si="8"/>
        <v>-0.16280762159016327</v>
      </c>
      <c r="D149">
        <f t="shared" si="9"/>
        <v>21581.666649000003</v>
      </c>
      <c r="E149">
        <f t="shared" si="10"/>
        <v>2.6506321647845797E-2</v>
      </c>
      <c r="F149">
        <f t="shared" si="11"/>
        <v>-23.917579264946117</v>
      </c>
    </row>
    <row r="150" spans="1:6" x14ac:dyDescent="0.15">
      <c r="A150" s="4">
        <v>147.90600000000001</v>
      </c>
      <c r="B150" s="5">
        <v>16.9009</v>
      </c>
      <c r="C150">
        <f t="shared" si="8"/>
        <v>-0.16386026571626894</v>
      </c>
      <c r="D150">
        <f t="shared" si="9"/>
        <v>21876.184836</v>
      </c>
      <c r="E150">
        <f t="shared" si="10"/>
        <v>2.685018668060626E-2</v>
      </c>
      <c r="F150">
        <f t="shared" si="11"/>
        <v>-24.235916461030474</v>
      </c>
    </row>
    <row r="151" spans="1:6" x14ac:dyDescent="0.15">
      <c r="A151" s="4">
        <v>148.90600000000001</v>
      </c>
      <c r="B151" s="5">
        <v>16.884799999999998</v>
      </c>
      <c r="C151">
        <f t="shared" si="8"/>
        <v>-0.16481333173051083</v>
      </c>
      <c r="D151">
        <f t="shared" si="9"/>
        <v>22172.996836000002</v>
      </c>
      <c r="E151">
        <f t="shared" si="10"/>
        <v>2.7163434316111408E-2</v>
      </c>
      <c r="F151">
        <f t="shared" si="11"/>
        <v>-24.541693974663445</v>
      </c>
    </row>
    <row r="152" spans="1:6" x14ac:dyDescent="0.15">
      <c r="A152" s="4">
        <v>149.90700000000001</v>
      </c>
      <c r="B152" s="5">
        <v>16.866700000000002</v>
      </c>
      <c r="C152">
        <f t="shared" si="8"/>
        <v>-0.16588587675725694</v>
      </c>
      <c r="D152">
        <f t="shared" si="9"/>
        <v>22472.108649000002</v>
      </c>
      <c r="E152">
        <f t="shared" si="10"/>
        <v>2.7518124107523839E-2</v>
      </c>
      <c r="F152">
        <f t="shared" si="11"/>
        <v>-24.867454127050117</v>
      </c>
    </row>
    <row r="153" spans="1:6" x14ac:dyDescent="0.15">
      <c r="A153" s="4">
        <v>150.90600000000001</v>
      </c>
      <c r="B153" s="5">
        <v>16.8492</v>
      </c>
      <c r="C153">
        <f t="shared" si="8"/>
        <v>-0.16692396273873961</v>
      </c>
      <c r="D153">
        <f t="shared" si="9"/>
        <v>22772.620836000002</v>
      </c>
      <c r="E153">
        <f t="shared" si="10"/>
        <v>2.7863609336404128E-2</v>
      </c>
      <c r="F153">
        <f t="shared" si="11"/>
        <v>-25.189827521052241</v>
      </c>
    </row>
    <row r="154" spans="1:6" x14ac:dyDescent="0.15">
      <c r="A154" s="4">
        <v>151.90700000000001</v>
      </c>
      <c r="B154" s="5">
        <v>16.831600000000002</v>
      </c>
      <c r="C154">
        <f t="shared" si="8"/>
        <v>-0.16796906865082956</v>
      </c>
      <c r="D154">
        <f t="shared" si="9"/>
        <v>23075.736649000002</v>
      </c>
      <c r="E154">
        <f t="shared" si="10"/>
        <v>2.8213608023427091E-2</v>
      </c>
      <c r="F154">
        <f t="shared" si="11"/>
        <v>-25.515677311541566</v>
      </c>
    </row>
    <row r="155" spans="1:6" x14ac:dyDescent="0.15">
      <c r="A155" s="4">
        <v>152.90700000000001</v>
      </c>
      <c r="B155" s="5">
        <v>16.814399999999999</v>
      </c>
      <c r="C155">
        <f t="shared" si="8"/>
        <v>-0.16899147853600438</v>
      </c>
      <c r="D155">
        <f t="shared" si="9"/>
        <v>23380.550649000004</v>
      </c>
      <c r="E155">
        <f t="shared" si="10"/>
        <v>2.8558119817784829E-2</v>
      </c>
      <c r="F155">
        <f t="shared" si="11"/>
        <v>-25.839980008504824</v>
      </c>
    </row>
    <row r="156" spans="1:6" x14ac:dyDescent="0.15">
      <c r="A156" s="4">
        <v>153.90600000000001</v>
      </c>
      <c r="B156" s="5">
        <v>16.796299999999999</v>
      </c>
      <c r="C156">
        <f t="shared" si="8"/>
        <v>-0.1700685166071951</v>
      </c>
      <c r="D156">
        <f t="shared" si="9"/>
        <v>23687.056836000003</v>
      </c>
      <c r="E156">
        <f t="shared" si="10"/>
        <v>2.8923300340971795E-2</v>
      </c>
      <c r="F156">
        <f t="shared" si="11"/>
        <v>-26.174565116946969</v>
      </c>
    </row>
    <row r="157" spans="1:6" x14ac:dyDescent="0.15">
      <c r="A157" s="4">
        <v>154.90600000000001</v>
      </c>
      <c r="B157" s="5">
        <v>16.779299999999999</v>
      </c>
      <c r="C157">
        <f t="shared" si="8"/>
        <v>-0.17108115682525266</v>
      </c>
      <c r="D157">
        <f t="shared" si="9"/>
        <v>23995.868836000001</v>
      </c>
      <c r="E157">
        <f t="shared" si="10"/>
        <v>2.9268762220666694E-2</v>
      </c>
      <c r="F157">
        <f t="shared" si="11"/>
        <v>-26.501497679172591</v>
      </c>
    </row>
    <row r="158" spans="1:6" x14ac:dyDescent="0.15">
      <c r="A158" s="4">
        <v>155.90700000000001</v>
      </c>
      <c r="B158" s="5">
        <v>16.761900000000001</v>
      </c>
      <c r="C158">
        <f t="shared" si="8"/>
        <v>-0.17211868688147475</v>
      </c>
      <c r="D158">
        <f t="shared" si="9"/>
        <v>24306.992649000003</v>
      </c>
      <c r="E158">
        <f t="shared" si="10"/>
        <v>2.9624842373803147E-2</v>
      </c>
      <c r="F158">
        <f t="shared" si="11"/>
        <v>-26.834508115630086</v>
      </c>
    </row>
    <row r="159" spans="1:6" x14ac:dyDescent="0.15">
      <c r="A159" s="4">
        <v>156.90600000000001</v>
      </c>
      <c r="B159" s="5">
        <v>16.744</v>
      </c>
      <c r="C159">
        <f t="shared" si="8"/>
        <v>-0.1731871555215008</v>
      </c>
      <c r="D159">
        <f t="shared" si="9"/>
        <v>24619.492836000001</v>
      </c>
      <c r="E159">
        <f t="shared" si="10"/>
        <v>2.9993790837628504E-2</v>
      </c>
      <c r="F159">
        <f t="shared" si="11"/>
        <v>-27.174103824256605</v>
      </c>
    </row>
    <row r="160" spans="1:6" x14ac:dyDescent="0.15">
      <c r="A160" s="4">
        <v>157.90700000000001</v>
      </c>
      <c r="B160" s="5">
        <v>16.727900000000002</v>
      </c>
      <c r="C160">
        <f t="shared" si="8"/>
        <v>-0.17414915655769156</v>
      </c>
      <c r="D160">
        <f t="shared" si="9"/>
        <v>24934.620649000004</v>
      </c>
      <c r="E160">
        <f t="shared" si="10"/>
        <v>3.0327928729755364E-2</v>
      </c>
      <c r="F160">
        <f t="shared" si="11"/>
        <v>-27.499370864555402</v>
      </c>
    </row>
    <row r="161" spans="1:6" x14ac:dyDescent="0.15">
      <c r="A161" s="4">
        <v>158.90600000000001</v>
      </c>
      <c r="B161" s="5">
        <v>16.709399999999999</v>
      </c>
      <c r="C161">
        <f t="shared" si="8"/>
        <v>-0.1752557053452849</v>
      </c>
      <c r="D161">
        <f t="shared" si="9"/>
        <v>25251.116836000001</v>
      </c>
      <c r="E161">
        <f t="shared" si="10"/>
        <v>3.071456225607332E-2</v>
      </c>
      <c r="F161">
        <f t="shared" si="11"/>
        <v>-27.849183113597842</v>
      </c>
    </row>
    <row r="162" spans="1:6" x14ac:dyDescent="0.15">
      <c r="A162" s="4">
        <v>159.90600000000001</v>
      </c>
      <c r="B162" s="5">
        <v>16.689699999999998</v>
      </c>
      <c r="C162">
        <f t="shared" si="8"/>
        <v>-0.17643537798823569</v>
      </c>
      <c r="D162">
        <f t="shared" si="9"/>
        <v>25569.928836000003</v>
      </c>
      <c r="E162">
        <f t="shared" si="10"/>
        <v>3.1129442605851605E-2</v>
      </c>
      <c r="F162">
        <f t="shared" si="11"/>
        <v>-28.213075552586819</v>
      </c>
    </row>
    <row r="163" spans="1:6" x14ac:dyDescent="0.15">
      <c r="A163" s="4">
        <v>160.90700000000001</v>
      </c>
      <c r="B163" s="5">
        <v>16.672699999999999</v>
      </c>
      <c r="C163">
        <f t="shared" si="8"/>
        <v>-0.17745448941135469</v>
      </c>
      <c r="D163">
        <f t="shared" si="9"/>
        <v>25891.062649000003</v>
      </c>
      <c r="E163">
        <f t="shared" si="10"/>
        <v>3.1490095812244594E-2</v>
      </c>
      <c r="F163">
        <f t="shared" si="11"/>
        <v>-28.553669527712852</v>
      </c>
    </row>
    <row r="164" spans="1:6" x14ac:dyDescent="0.15">
      <c r="A164" s="4">
        <v>161.90600000000001</v>
      </c>
      <c r="B164" s="5">
        <v>16.6554</v>
      </c>
      <c r="C164">
        <f t="shared" si="8"/>
        <v>-0.17849265249618715</v>
      </c>
      <c r="D164">
        <f t="shared" si="9"/>
        <v>26213.552836000003</v>
      </c>
      <c r="E164">
        <f t="shared" si="10"/>
        <v>3.1859626995124624E-2</v>
      </c>
      <c r="F164">
        <f t="shared" si="11"/>
        <v>-28.899031395047679</v>
      </c>
    </row>
    <row r="165" spans="1:6" x14ac:dyDescent="0.15">
      <c r="A165" s="4">
        <v>162.90700000000001</v>
      </c>
      <c r="B165" s="5">
        <v>16.638300000000001</v>
      </c>
      <c r="C165">
        <f t="shared" si="8"/>
        <v>-0.17951987395271715</v>
      </c>
      <c r="D165">
        <f t="shared" si="9"/>
        <v>26538.690649000004</v>
      </c>
      <c r="E165">
        <f t="shared" si="10"/>
        <v>3.2227385143999455E-2</v>
      </c>
      <c r="F165">
        <f t="shared" si="11"/>
        <v>-29.245044106015296</v>
      </c>
    </row>
    <row r="166" spans="1:6" x14ac:dyDescent="0.15">
      <c r="A166" s="4">
        <v>163.90600000000001</v>
      </c>
      <c r="B166" s="5">
        <v>16.621200000000002</v>
      </c>
      <c r="C166">
        <f t="shared" si="8"/>
        <v>-0.18054815167828309</v>
      </c>
      <c r="D166">
        <f t="shared" si="9"/>
        <v>26865.176836000002</v>
      </c>
      <c r="E166">
        <f t="shared" si="10"/>
        <v>3.2597635074444319E-2</v>
      </c>
      <c r="F166">
        <f t="shared" si="11"/>
        <v>-29.592925348980668</v>
      </c>
    </row>
    <row r="167" spans="1:6" x14ac:dyDescent="0.15">
      <c r="A167" s="4">
        <v>164.90600000000001</v>
      </c>
      <c r="B167" s="5">
        <v>16.602699999999999</v>
      </c>
      <c r="C167">
        <f t="shared" si="8"/>
        <v>-0.18166180792646736</v>
      </c>
      <c r="D167">
        <f t="shared" si="9"/>
        <v>27193.988836</v>
      </c>
      <c r="E167">
        <f t="shared" si="10"/>
        <v>3.3001012459112716E-2</v>
      </c>
      <c r="F167">
        <f t="shared" si="11"/>
        <v>-29.957122097922028</v>
      </c>
    </row>
    <row r="168" spans="1:6" x14ac:dyDescent="0.15">
      <c r="A168" s="4">
        <v>165.90700000000001</v>
      </c>
      <c r="B168" s="5">
        <v>16.585699999999999</v>
      </c>
      <c r="C168">
        <f t="shared" si="8"/>
        <v>-0.18268626234348059</v>
      </c>
      <c r="D168">
        <f t="shared" si="9"/>
        <v>27525.132649000003</v>
      </c>
      <c r="E168">
        <f t="shared" si="10"/>
        <v>3.3374270449031018E-2</v>
      </c>
      <c r="F168">
        <f t="shared" si="11"/>
        <v>-30.308929726619837</v>
      </c>
    </row>
    <row r="169" spans="1:6" x14ac:dyDescent="0.15">
      <c r="A169" s="4">
        <v>166.90600000000001</v>
      </c>
      <c r="B169" s="5">
        <v>16.569099999999999</v>
      </c>
      <c r="C169">
        <f t="shared" si="8"/>
        <v>-0.18368762572899994</v>
      </c>
      <c r="D169">
        <f t="shared" si="9"/>
        <v>27857.612836</v>
      </c>
      <c r="E169">
        <f t="shared" si="10"/>
        <v>3.374114384595716E-2</v>
      </c>
      <c r="F169">
        <f t="shared" si="11"/>
        <v>-30.658566859924466</v>
      </c>
    </row>
    <row r="170" spans="1:6" x14ac:dyDescent="0.15">
      <c r="A170" s="4">
        <v>167.90600000000001</v>
      </c>
      <c r="B170" s="5">
        <v>16.5517</v>
      </c>
      <c r="C170">
        <f t="shared" si="8"/>
        <v>-0.18473832508413351</v>
      </c>
      <c r="D170">
        <f t="shared" si="9"/>
        <v>28192.424836000002</v>
      </c>
      <c r="E170">
        <f t="shared" si="10"/>
        <v>3.4128248754890997E-2</v>
      </c>
      <c r="F170">
        <f t="shared" si="11"/>
        <v>-31.018673211576523</v>
      </c>
    </row>
    <row r="171" spans="1:6" x14ac:dyDescent="0.15">
      <c r="A171" s="4">
        <v>168.90600000000001</v>
      </c>
      <c r="B171" s="5">
        <v>16.535699999999999</v>
      </c>
      <c r="C171">
        <f t="shared" si="8"/>
        <v>-0.18570546068542806</v>
      </c>
      <c r="D171">
        <f t="shared" si="9"/>
        <v>28529.236836000004</v>
      </c>
      <c r="E171">
        <f t="shared" si="10"/>
        <v>3.4486518128387066E-2</v>
      </c>
      <c r="F171">
        <f t="shared" si="11"/>
        <v>-31.366766542532915</v>
      </c>
    </row>
    <row r="172" spans="1:6" x14ac:dyDescent="0.15">
      <c r="A172" s="4">
        <v>169.90700000000001</v>
      </c>
      <c r="B172" s="5">
        <v>16.517399999999999</v>
      </c>
      <c r="C172">
        <f t="shared" si="8"/>
        <v>-0.18681276994657772</v>
      </c>
      <c r="D172">
        <f t="shared" si="9"/>
        <v>28868.388649000004</v>
      </c>
      <c r="E172">
        <f t="shared" si="10"/>
        <v>3.4899011015112974E-2</v>
      </c>
      <c r="F172">
        <f t="shared" si="11"/>
        <v>-31.740797303313183</v>
      </c>
    </row>
    <row r="173" spans="1:6" x14ac:dyDescent="0.15">
      <c r="A173" s="4">
        <v>170.90600000000001</v>
      </c>
      <c r="B173" s="5">
        <v>16.5015</v>
      </c>
      <c r="C173">
        <f t="shared" si="8"/>
        <v>-0.18777585479973638</v>
      </c>
      <c r="D173">
        <f t="shared" si="9"/>
        <v>29208.860836000003</v>
      </c>
      <c r="E173">
        <f t="shared" si="10"/>
        <v>3.5259771645771681E-2</v>
      </c>
      <c r="F173">
        <f t="shared" si="11"/>
        <v>-32.092020240403748</v>
      </c>
    </row>
    <row r="174" spans="1:6" x14ac:dyDescent="0.15">
      <c r="A174" s="4">
        <v>171.90600000000001</v>
      </c>
      <c r="B174" s="5">
        <v>16.485499999999998</v>
      </c>
      <c r="C174">
        <f t="shared" si="8"/>
        <v>-0.18874593399788958</v>
      </c>
      <c r="D174">
        <f t="shared" si="9"/>
        <v>29551.672836000002</v>
      </c>
      <c r="E174">
        <f t="shared" si="10"/>
        <v>3.5625027600735687E-2</v>
      </c>
      <c r="F174">
        <f t="shared" si="11"/>
        <v>-32.446558529841205</v>
      </c>
    </row>
    <row r="175" spans="1:6" x14ac:dyDescent="0.15">
      <c r="A175" s="4">
        <v>172.90600000000001</v>
      </c>
      <c r="B175" s="5">
        <v>16.469000000000001</v>
      </c>
      <c r="C175">
        <f t="shared" si="8"/>
        <v>-0.18974731477312792</v>
      </c>
      <c r="D175">
        <f t="shared" si="9"/>
        <v>29896.484836000003</v>
      </c>
      <c r="E175">
        <f t="shared" si="10"/>
        <v>3.6004043463612488E-2</v>
      </c>
      <c r="F175">
        <f t="shared" si="11"/>
        <v>-32.808449208162457</v>
      </c>
    </row>
    <row r="176" spans="1:6" x14ac:dyDescent="0.15">
      <c r="A176" s="4">
        <v>173.90600000000001</v>
      </c>
      <c r="B176" s="5">
        <v>16.45</v>
      </c>
      <c r="C176">
        <f t="shared" si="8"/>
        <v>-0.19090166345381851</v>
      </c>
      <c r="D176">
        <f t="shared" si="9"/>
        <v>30243.296836000001</v>
      </c>
      <c r="E176">
        <f t="shared" si="10"/>
        <v>3.6443445109434987E-2</v>
      </c>
      <c r="F176">
        <f t="shared" si="11"/>
        <v>-33.198944684599766</v>
      </c>
    </row>
    <row r="177" spans="1:6" x14ac:dyDescent="0.15">
      <c r="A177" s="4">
        <v>174.90600000000001</v>
      </c>
      <c r="B177" s="5">
        <v>16.4361</v>
      </c>
      <c r="C177">
        <f t="shared" si="8"/>
        <v>-0.19174700545714199</v>
      </c>
      <c r="D177">
        <f t="shared" si="9"/>
        <v>30592.108836000003</v>
      </c>
      <c r="E177">
        <f t="shared" si="10"/>
        <v>3.6766914101781241E-2</v>
      </c>
      <c r="F177">
        <f t="shared" si="11"/>
        <v>-33.537701736486881</v>
      </c>
    </row>
    <row r="178" spans="1:6" x14ac:dyDescent="0.15">
      <c r="A178" s="4">
        <v>175.90700000000001</v>
      </c>
      <c r="B178" s="5">
        <v>16.4145</v>
      </c>
      <c r="C178">
        <f t="shared" si="8"/>
        <v>-0.19306205012072897</v>
      </c>
      <c r="D178">
        <f t="shared" si="9"/>
        <v>30943.272649000002</v>
      </c>
      <c r="E178">
        <f t="shared" si="10"/>
        <v>3.7272955196818863E-2</v>
      </c>
      <c r="F178">
        <f t="shared" si="11"/>
        <v>-33.960966050587075</v>
      </c>
    </row>
    <row r="179" spans="1:6" x14ac:dyDescent="0.15">
      <c r="A179" s="4">
        <v>176.90600000000001</v>
      </c>
      <c r="B179" s="5">
        <v>16.403099999999998</v>
      </c>
      <c r="C179">
        <f t="shared" si="8"/>
        <v>-0.1937567993076619</v>
      </c>
      <c r="D179">
        <f t="shared" si="9"/>
        <v>31295.732836000003</v>
      </c>
      <c r="E179">
        <f t="shared" si="10"/>
        <v>3.7541697277949572E-2</v>
      </c>
      <c r="F179">
        <f t="shared" si="11"/>
        <v>-34.27674033832124</v>
      </c>
    </row>
    <row r="180" spans="1:6" x14ac:dyDescent="0.15">
      <c r="A180" s="4">
        <v>177.90700000000001</v>
      </c>
      <c r="B180" s="5">
        <v>16.386600000000001</v>
      </c>
      <c r="C180">
        <f t="shared" si="8"/>
        <v>-0.19476321299200122</v>
      </c>
      <c r="D180">
        <f t="shared" si="9"/>
        <v>31650.900649000003</v>
      </c>
      <c r="E180">
        <f t="shared" si="10"/>
        <v>3.7932709134967636E-2</v>
      </c>
      <c r="F180">
        <f t="shared" si="11"/>
        <v>-34.649738933767964</v>
      </c>
    </row>
    <row r="181" spans="1:6" x14ac:dyDescent="0.15">
      <c r="A181" s="4">
        <v>178.90600000000001</v>
      </c>
      <c r="B181" s="5">
        <v>16.369199999999999</v>
      </c>
      <c r="C181">
        <f t="shared" si="8"/>
        <v>-0.1958256203602616</v>
      </c>
      <c r="D181">
        <f t="shared" si="9"/>
        <v>32007.356836000003</v>
      </c>
      <c r="E181">
        <f t="shared" si="10"/>
        <v>3.8347673589481303E-2</v>
      </c>
      <c r="F181">
        <f t="shared" si="11"/>
        <v>-35.034378436172965</v>
      </c>
    </row>
    <row r="182" spans="1:6" x14ac:dyDescent="0.15">
      <c r="A182" s="4">
        <v>179.90600000000001</v>
      </c>
      <c r="B182" s="5">
        <v>16.3507</v>
      </c>
      <c r="C182">
        <f t="shared" si="8"/>
        <v>-0.1969564307827493</v>
      </c>
      <c r="D182">
        <f t="shared" si="9"/>
        <v>32366.168836000001</v>
      </c>
      <c r="E182">
        <f t="shared" si="10"/>
        <v>3.8791835626679913E-2</v>
      </c>
      <c r="F182">
        <f t="shared" si="11"/>
        <v>-35.4336436364013</v>
      </c>
    </row>
    <row r="183" spans="1:6" x14ac:dyDescent="0.15">
      <c r="A183" s="4">
        <v>180.90700000000001</v>
      </c>
      <c r="B183" s="5">
        <v>16.335599999999999</v>
      </c>
      <c r="C183">
        <f t="shared" si="8"/>
        <v>-0.19788036534090878</v>
      </c>
      <c r="D183">
        <f t="shared" si="9"/>
        <v>32727.342649000006</v>
      </c>
      <c r="E183">
        <f t="shared" si="10"/>
        <v>3.9156638987451531E-2</v>
      </c>
      <c r="F183">
        <f t="shared" si="11"/>
        <v>-35.797943252727784</v>
      </c>
    </row>
    <row r="184" spans="1:6" x14ac:dyDescent="0.15">
      <c r="A184" s="4">
        <v>181.90600000000001</v>
      </c>
      <c r="B184" s="5">
        <v>16.320799999999998</v>
      </c>
      <c r="C184">
        <f t="shared" si="8"/>
        <v>-0.19878677272281706</v>
      </c>
      <c r="D184">
        <f t="shared" si="9"/>
        <v>33089.792836000001</v>
      </c>
      <c r="E184">
        <f t="shared" si="10"/>
        <v>3.9516181009552925E-2</v>
      </c>
      <c r="F184">
        <f t="shared" si="11"/>
        <v>-36.160506678916761</v>
      </c>
    </row>
    <row r="185" spans="1:6" x14ac:dyDescent="0.15">
      <c r="A185" s="4">
        <v>182.90700000000001</v>
      </c>
      <c r="B185" s="5">
        <v>16.3035</v>
      </c>
      <c r="C185">
        <f t="shared" si="8"/>
        <v>-0.19984733197598512</v>
      </c>
      <c r="D185">
        <f t="shared" si="9"/>
        <v>33454.970649000003</v>
      </c>
      <c r="E185">
        <f t="shared" si="10"/>
        <v>3.9938956097919601E-2</v>
      </c>
      <c r="F185">
        <f t="shared" si="11"/>
        <v>-36.553475949731514</v>
      </c>
    </row>
    <row r="186" spans="1:6" x14ac:dyDescent="0.15">
      <c r="A186" s="4">
        <v>183.90700000000001</v>
      </c>
      <c r="B186" s="5">
        <v>16.2881</v>
      </c>
      <c r="C186">
        <f t="shared" si="8"/>
        <v>-0.20079236082673926</v>
      </c>
      <c r="D186">
        <f t="shared" si="9"/>
        <v>33821.784649000001</v>
      </c>
      <c r="E186">
        <f t="shared" si="10"/>
        <v>4.0317572166375458E-2</v>
      </c>
      <c r="F186">
        <f t="shared" si="11"/>
        <v>-36.927120702563137</v>
      </c>
    </row>
    <row r="187" spans="1:6" x14ac:dyDescent="0.15">
      <c r="A187" s="4">
        <v>184.90600000000001</v>
      </c>
      <c r="B187" s="5">
        <v>16.273399999999999</v>
      </c>
      <c r="C187">
        <f t="shared" si="8"/>
        <v>-0.20169526769519863</v>
      </c>
      <c r="D187">
        <f t="shared" si="9"/>
        <v>34190.228836000002</v>
      </c>
      <c r="E187">
        <f t="shared" si="10"/>
        <v>4.0680981010637836E-2</v>
      </c>
      <c r="F187">
        <f t="shared" si="11"/>
        <v>-37.294665168448397</v>
      </c>
    </row>
    <row r="188" spans="1:6" x14ac:dyDescent="0.15">
      <c r="A188" s="4">
        <v>185.90600000000001</v>
      </c>
      <c r="B188" s="5">
        <v>16.257999999999999</v>
      </c>
      <c r="C188">
        <f t="shared" si="8"/>
        <v>-0.20264204534081887</v>
      </c>
      <c r="D188">
        <f t="shared" si="9"/>
        <v>34561.040836</v>
      </c>
      <c r="E188">
        <f t="shared" si="10"/>
        <v>4.106379853991049E-2</v>
      </c>
      <c r="F188">
        <f t="shared" si="11"/>
        <v>-37.67237208113027</v>
      </c>
    </row>
    <row r="189" spans="1:6" x14ac:dyDescent="0.15">
      <c r="A189" s="4">
        <v>186.90700000000001</v>
      </c>
      <c r="B189" s="5">
        <v>16.240300000000001</v>
      </c>
      <c r="C189">
        <f t="shared" si="8"/>
        <v>-0.20373133319588554</v>
      </c>
      <c r="D189">
        <f t="shared" si="9"/>
        <v>34934.226649000004</v>
      </c>
      <c r="E189">
        <f t="shared" si="10"/>
        <v>4.1506456125772938E-2</v>
      </c>
      <c r="F189">
        <f t="shared" si="11"/>
        <v>-38.078812293643381</v>
      </c>
    </row>
    <row r="190" spans="1:6" x14ac:dyDescent="0.15">
      <c r="A190" s="4">
        <v>187.90700000000001</v>
      </c>
      <c r="B190" s="5">
        <v>16.224799999999998</v>
      </c>
      <c r="C190">
        <f t="shared" si="8"/>
        <v>-0.20468620480741412</v>
      </c>
      <c r="D190">
        <f t="shared" si="9"/>
        <v>35309.040649000002</v>
      </c>
      <c r="E190">
        <f t="shared" si="10"/>
        <v>4.1896442438462682E-2</v>
      </c>
      <c r="F190">
        <f t="shared" si="11"/>
        <v>-38.461970686746767</v>
      </c>
    </row>
    <row r="191" spans="1:6" x14ac:dyDescent="0.15">
      <c r="A191" s="4">
        <v>188.90700000000001</v>
      </c>
      <c r="B191" s="5">
        <v>16.2104</v>
      </c>
      <c r="C191">
        <f t="shared" si="8"/>
        <v>-0.205574129096217</v>
      </c>
      <c r="D191">
        <f t="shared" si="9"/>
        <v>35685.854649000001</v>
      </c>
      <c r="E191">
        <f t="shared" si="10"/>
        <v>4.2260722553668091E-2</v>
      </c>
      <c r="F191">
        <f t="shared" si="11"/>
        <v>-38.834392005179069</v>
      </c>
    </row>
    <row r="192" spans="1:6" x14ac:dyDescent="0.15">
      <c r="A192" s="4">
        <v>189.90600000000001</v>
      </c>
      <c r="B192" s="5">
        <v>16.194900000000001</v>
      </c>
      <c r="C192">
        <f t="shared" si="8"/>
        <v>-0.20653076280626226</v>
      </c>
      <c r="D192">
        <f t="shared" si="9"/>
        <v>36064.288836</v>
      </c>
      <c r="E192">
        <f t="shared" si="10"/>
        <v>4.2654955985336564E-2</v>
      </c>
      <c r="F192">
        <f t="shared" si="11"/>
        <v>-39.221431041486042</v>
      </c>
    </row>
    <row r="193" spans="1:6" x14ac:dyDescent="0.15">
      <c r="A193" s="4">
        <v>190.90600000000001</v>
      </c>
      <c r="B193" s="5">
        <v>16.179500000000001</v>
      </c>
      <c r="C193">
        <f t="shared" si="8"/>
        <v>-0.20748213186091963</v>
      </c>
      <c r="D193">
        <f t="shared" si="9"/>
        <v>36445.100836000005</v>
      </c>
      <c r="E193">
        <f t="shared" si="10"/>
        <v>4.304883504155204E-2</v>
      </c>
      <c r="F193">
        <f t="shared" si="11"/>
        <v>-39.609583865040726</v>
      </c>
    </row>
    <row r="194" spans="1:6" x14ac:dyDescent="0.15">
      <c r="A194" s="4">
        <v>191.90700000000001</v>
      </c>
      <c r="B194" s="5">
        <v>16.162600000000001</v>
      </c>
      <c r="C194">
        <f t="shared" si="8"/>
        <v>-0.20852720942472427</v>
      </c>
      <c r="D194">
        <f t="shared" si="9"/>
        <v>36828.296649000004</v>
      </c>
      <c r="E194">
        <f t="shared" si="10"/>
        <v>4.3483597070462815E-2</v>
      </c>
      <c r="F194">
        <f t="shared" si="11"/>
        <v>-40.017831179070562</v>
      </c>
    </row>
    <row r="195" spans="1:6" x14ac:dyDescent="0.15">
      <c r="A195" s="4">
        <v>192.90600000000001</v>
      </c>
      <c r="B195" s="5">
        <v>16.1464</v>
      </c>
      <c r="C195">
        <f t="shared" ref="C195:C258" si="12">LN(B195/$B$2)</f>
        <v>-0.20953002606142718</v>
      </c>
      <c r="D195">
        <f t="shared" ref="D195:D258" si="13">A195*A195</f>
        <v>37212.724836000001</v>
      </c>
      <c r="E195">
        <f t="shared" ref="E195:E258" si="14">C195*C195</f>
        <v>4.3902831821302349E-2</v>
      </c>
      <c r="F195">
        <f t="shared" ref="F195:F258" si="15">C195*A195</f>
        <v>-40.419599207405675</v>
      </c>
    </row>
    <row r="196" spans="1:6" x14ac:dyDescent="0.15">
      <c r="A196" s="4">
        <v>193.90600000000001</v>
      </c>
      <c r="B196" s="5">
        <v>16.130099999999999</v>
      </c>
      <c r="C196">
        <f t="shared" si="12"/>
        <v>-0.21054004891927727</v>
      </c>
      <c r="D196">
        <f t="shared" si="13"/>
        <v>37599.536835999999</v>
      </c>
      <c r="E196">
        <f t="shared" si="14"/>
        <v>4.4327112198931665E-2</v>
      </c>
      <c r="F196">
        <f t="shared" si="15"/>
        <v>-40.824978725741381</v>
      </c>
    </row>
    <row r="197" spans="1:6" x14ac:dyDescent="0.15">
      <c r="A197" s="4">
        <v>194.90700000000001</v>
      </c>
      <c r="B197" s="5">
        <v>16.115300000000001</v>
      </c>
      <c r="C197">
        <f t="shared" si="12"/>
        <v>-0.21145800937498679</v>
      </c>
      <c r="D197">
        <f t="shared" si="13"/>
        <v>37988.738649000006</v>
      </c>
      <c r="E197">
        <f t="shared" si="14"/>
        <v>4.4714489728832005E-2</v>
      </c>
      <c r="F197">
        <f t="shared" si="15"/>
        <v>-41.214646233250555</v>
      </c>
    </row>
    <row r="198" spans="1:6" x14ac:dyDescent="0.15">
      <c r="A198" s="4">
        <v>195.90600000000001</v>
      </c>
      <c r="B198" s="5">
        <v>16.099599999999999</v>
      </c>
      <c r="C198">
        <f t="shared" si="12"/>
        <v>-0.21243271370391423</v>
      </c>
      <c r="D198">
        <f t="shared" si="13"/>
        <v>38379.160836000003</v>
      </c>
      <c r="E198">
        <f t="shared" si="14"/>
        <v>4.5127657851609188E-2</v>
      </c>
      <c r="F198">
        <f t="shared" si="15"/>
        <v>-41.616843210879018</v>
      </c>
    </row>
    <row r="199" spans="1:6" x14ac:dyDescent="0.15">
      <c r="A199" s="4">
        <v>196.90600000000001</v>
      </c>
      <c r="B199" s="5">
        <v>16.083400000000001</v>
      </c>
      <c r="C199">
        <f t="shared" si="12"/>
        <v>-0.21343945647918464</v>
      </c>
      <c r="D199">
        <f t="shared" si="13"/>
        <v>38771.972836000001</v>
      </c>
      <c r="E199">
        <f t="shared" si="14"/>
        <v>4.555640158212975E-2</v>
      </c>
      <c r="F199">
        <f t="shared" si="15"/>
        <v>-42.027509617490331</v>
      </c>
    </row>
    <row r="200" spans="1:6" x14ac:dyDescent="0.15">
      <c r="A200" s="4">
        <v>197.90700000000001</v>
      </c>
      <c r="B200" s="5">
        <v>16.066600000000001</v>
      </c>
      <c r="C200">
        <f t="shared" si="12"/>
        <v>-0.2144845576629564</v>
      </c>
      <c r="D200">
        <f t="shared" si="13"/>
        <v>39167.180649000002</v>
      </c>
      <c r="E200">
        <f t="shared" si="14"/>
        <v>4.6003625475874069E-2</v>
      </c>
      <c r="F200">
        <f t="shared" si="15"/>
        <v>-42.447995353402717</v>
      </c>
    </row>
    <row r="201" spans="1:6" x14ac:dyDescent="0.15">
      <c r="A201" s="4">
        <v>198.90600000000001</v>
      </c>
      <c r="B201" s="5">
        <v>16.050999999999998</v>
      </c>
      <c r="C201">
        <f t="shared" si="12"/>
        <v>-0.21545598773411875</v>
      </c>
      <c r="D201">
        <f t="shared" si="13"/>
        <v>39563.596836000004</v>
      </c>
      <c r="E201">
        <f t="shared" si="14"/>
        <v>4.642128265048473E-2</v>
      </c>
      <c r="F201">
        <f t="shared" si="15"/>
        <v>-42.855488696242624</v>
      </c>
    </row>
    <row r="202" spans="1:6" x14ac:dyDescent="0.15">
      <c r="A202" s="4">
        <v>199.90600000000001</v>
      </c>
      <c r="B202" s="5">
        <v>16.034700000000001</v>
      </c>
      <c r="C202">
        <f t="shared" si="12"/>
        <v>-0.21647201676899888</v>
      </c>
      <c r="D202">
        <f t="shared" si="13"/>
        <v>39962.408836000002</v>
      </c>
      <c r="E202">
        <f t="shared" si="14"/>
        <v>4.6860134044037736E-2</v>
      </c>
      <c r="F202">
        <f t="shared" si="15"/>
        <v>-43.27405498422349</v>
      </c>
    </row>
    <row r="203" spans="1:6" x14ac:dyDescent="0.15">
      <c r="A203" s="4">
        <v>200.90600000000001</v>
      </c>
      <c r="B203" s="5">
        <v>16.019100000000002</v>
      </c>
      <c r="C203">
        <f t="shared" si="12"/>
        <v>-0.21744538037840969</v>
      </c>
      <c r="D203">
        <f t="shared" si="13"/>
        <v>40363.220836</v>
      </c>
      <c r="E203">
        <f t="shared" si="14"/>
        <v>4.7282493447911279E-2</v>
      </c>
      <c r="F203">
        <f t="shared" si="15"/>
        <v>-43.686081590304781</v>
      </c>
    </row>
    <row r="204" spans="1:6" x14ac:dyDescent="0.15">
      <c r="A204" s="4">
        <v>201.90600000000001</v>
      </c>
      <c r="B204" s="5">
        <v>16.0031</v>
      </c>
      <c r="C204">
        <f t="shared" si="12"/>
        <v>-0.21844468719252533</v>
      </c>
      <c r="D204">
        <f t="shared" si="13"/>
        <v>40766.032836000006</v>
      </c>
      <c r="E204">
        <f t="shared" si="14"/>
        <v>4.771808136264024E-2</v>
      </c>
      <c r="F204">
        <f t="shared" si="15"/>
        <v>-44.10529301229402</v>
      </c>
    </row>
    <row r="205" spans="1:6" x14ac:dyDescent="0.15">
      <c r="A205" s="4">
        <v>202.90600000000001</v>
      </c>
      <c r="B205" s="5">
        <v>15.9871</v>
      </c>
      <c r="C205">
        <f t="shared" si="12"/>
        <v>-0.21944499361975303</v>
      </c>
      <c r="D205">
        <f t="shared" si="13"/>
        <v>41170.844836000004</v>
      </c>
      <c r="E205">
        <f t="shared" si="14"/>
        <v>4.8156105224773448E-2</v>
      </c>
      <c r="F205">
        <f t="shared" si="15"/>
        <v>-44.526705875409611</v>
      </c>
    </row>
    <row r="206" spans="1:6" x14ac:dyDescent="0.15">
      <c r="A206" s="4">
        <v>203.90700000000001</v>
      </c>
      <c r="B206" s="5">
        <v>15.971299999999999</v>
      </c>
      <c r="C206">
        <f t="shared" si="12"/>
        <v>-0.22043377912136156</v>
      </c>
      <c r="D206">
        <f t="shared" si="13"/>
        <v>41578.064649000007</v>
      </c>
      <c r="E206">
        <f t="shared" si="14"/>
        <v>4.8591050977725217E-2</v>
      </c>
      <c r="F206">
        <f t="shared" si="15"/>
        <v>-44.947990599299473</v>
      </c>
    </row>
    <row r="207" spans="1:6" x14ac:dyDescent="0.15">
      <c r="A207" s="4">
        <v>204.90600000000001</v>
      </c>
      <c r="B207" s="5">
        <v>15.955500000000001</v>
      </c>
      <c r="C207">
        <f t="shared" si="12"/>
        <v>-0.22142354328750713</v>
      </c>
      <c r="D207">
        <f t="shared" si="13"/>
        <v>41986.468836</v>
      </c>
      <c r="E207">
        <f t="shared" si="14"/>
        <v>4.9028385521994546E-2</v>
      </c>
      <c r="F207">
        <f t="shared" si="15"/>
        <v>-45.371012560869936</v>
      </c>
    </row>
    <row r="208" spans="1:6" x14ac:dyDescent="0.15">
      <c r="A208" s="4">
        <v>205.90600000000001</v>
      </c>
      <c r="B208" s="5">
        <v>15.939</v>
      </c>
      <c r="C208">
        <f t="shared" si="12"/>
        <v>-0.22245820452828349</v>
      </c>
      <c r="D208">
        <f t="shared" si="13"/>
        <v>42397.280836000005</v>
      </c>
      <c r="E208">
        <f t="shared" si="14"/>
        <v>4.9487652761947609E-2</v>
      </c>
      <c r="F208">
        <f t="shared" si="15"/>
        <v>-45.805479061600742</v>
      </c>
    </row>
    <row r="209" spans="1:6" x14ac:dyDescent="0.15">
      <c r="A209" s="4">
        <v>206.90700000000001</v>
      </c>
      <c r="B209" s="5">
        <v>15.9229</v>
      </c>
      <c r="C209">
        <f t="shared" si="12"/>
        <v>-0.22346881603420693</v>
      </c>
      <c r="D209">
        <f t="shared" si="13"/>
        <v>42810.506649000003</v>
      </c>
      <c r="E209">
        <f t="shared" si="14"/>
        <v>4.9938311739730221E-2</v>
      </c>
      <c r="F209">
        <f t="shared" si="15"/>
        <v>-46.237262319189654</v>
      </c>
    </row>
    <row r="210" spans="1:6" x14ac:dyDescent="0.15">
      <c r="A210" s="4">
        <v>207.90700000000001</v>
      </c>
      <c r="B210" s="5">
        <v>15.908099999999999</v>
      </c>
      <c r="C210">
        <f t="shared" si="12"/>
        <v>-0.22439872719417731</v>
      </c>
      <c r="D210">
        <f t="shared" si="13"/>
        <v>43225.320649000001</v>
      </c>
      <c r="E210">
        <f t="shared" si="14"/>
        <v>5.0354788766366808E-2</v>
      </c>
      <c r="F210">
        <f t="shared" si="15"/>
        <v>-46.654066174759826</v>
      </c>
    </row>
    <row r="211" spans="1:6" x14ac:dyDescent="0.15">
      <c r="A211" s="4">
        <v>208.90600000000001</v>
      </c>
      <c r="B211" s="5">
        <v>15.8926</v>
      </c>
      <c r="C211">
        <f t="shared" si="12"/>
        <v>-0.22537354858033792</v>
      </c>
      <c r="D211">
        <f t="shared" si="13"/>
        <v>43641.716836</v>
      </c>
      <c r="E211">
        <f t="shared" si="14"/>
        <v>5.0793236399693936E-2</v>
      </c>
      <c r="F211">
        <f t="shared" si="15"/>
        <v>-47.081886539724074</v>
      </c>
    </row>
    <row r="212" spans="1:6" x14ac:dyDescent="0.15">
      <c r="A212" s="4">
        <v>209.90600000000001</v>
      </c>
      <c r="B212" s="5">
        <v>15.8766</v>
      </c>
      <c r="C212">
        <f t="shared" si="12"/>
        <v>-0.2263808135635782</v>
      </c>
      <c r="D212">
        <f t="shared" si="13"/>
        <v>44060.528836000005</v>
      </c>
      <c r="E212">
        <f t="shared" si="14"/>
        <v>5.124827274970755E-2</v>
      </c>
      <c r="F212">
        <f t="shared" si="15"/>
        <v>-47.518691051876445</v>
      </c>
    </row>
    <row r="213" spans="1:6" x14ac:dyDescent="0.15">
      <c r="A213" s="4">
        <v>210.90700000000001</v>
      </c>
      <c r="B213" s="5">
        <v>15.8611</v>
      </c>
      <c r="C213">
        <f t="shared" si="12"/>
        <v>-0.22735756999093854</v>
      </c>
      <c r="D213">
        <f t="shared" si="13"/>
        <v>44481.762649000004</v>
      </c>
      <c r="E213">
        <f t="shared" si="14"/>
        <v>5.1691464632184513E-2</v>
      </c>
      <c r="F213">
        <f t="shared" si="15"/>
        <v>-47.951303014078874</v>
      </c>
    </row>
    <row r="214" spans="1:6" x14ac:dyDescent="0.15">
      <c r="A214" s="4">
        <v>211.90600000000001</v>
      </c>
      <c r="B214" s="5">
        <v>15.845499999999999</v>
      </c>
      <c r="C214">
        <f t="shared" si="12"/>
        <v>-0.2283415923243827</v>
      </c>
      <c r="D214">
        <f t="shared" si="13"/>
        <v>44904.152836000001</v>
      </c>
      <c r="E214">
        <f t="shared" si="14"/>
        <v>5.2139882785234584E-2</v>
      </c>
      <c r="F214">
        <f t="shared" si="15"/>
        <v>-48.386953463090641</v>
      </c>
    </row>
    <row r="215" spans="1:6" x14ac:dyDescent="0.15">
      <c r="A215" s="4">
        <v>212.90600000000001</v>
      </c>
      <c r="B215" s="5">
        <v>15.8299</v>
      </c>
      <c r="C215">
        <f t="shared" si="12"/>
        <v>-0.22932658391162525</v>
      </c>
      <c r="D215">
        <f t="shared" si="13"/>
        <v>45328.964835999999</v>
      </c>
      <c r="E215">
        <f t="shared" si="14"/>
        <v>5.2590682088575695E-2</v>
      </c>
      <c r="F215">
        <f t="shared" si="15"/>
        <v>-48.825005674288484</v>
      </c>
    </row>
    <row r="216" spans="1:6" x14ac:dyDescent="0.15">
      <c r="A216" s="4">
        <v>213.90600000000001</v>
      </c>
      <c r="B216" s="5">
        <v>15.814399999999999</v>
      </c>
      <c r="C216">
        <f t="shared" si="12"/>
        <v>-0.23030622329310022</v>
      </c>
      <c r="D216">
        <f t="shared" si="13"/>
        <v>45755.776836000005</v>
      </c>
      <c r="E216">
        <f t="shared" si="14"/>
        <v>5.3040956487531335E-2</v>
      </c>
      <c r="F216">
        <f t="shared" si="15"/>
        <v>-49.263882999733895</v>
      </c>
    </row>
    <row r="217" spans="1:6" x14ac:dyDescent="0.15">
      <c r="A217" s="4">
        <v>214.90700000000001</v>
      </c>
      <c r="B217" s="5">
        <v>15.799300000000001</v>
      </c>
      <c r="C217">
        <f t="shared" si="12"/>
        <v>-0.23126150541118881</v>
      </c>
      <c r="D217">
        <f t="shared" si="13"/>
        <v>46185.018649000005</v>
      </c>
      <c r="E217">
        <f t="shared" si="14"/>
        <v>5.3481883885049313E-2</v>
      </c>
      <c r="F217">
        <f t="shared" si="15"/>
        <v>-49.699716343402358</v>
      </c>
    </row>
    <row r="218" spans="1:6" x14ac:dyDescent="0.15">
      <c r="A218" s="4">
        <v>215.90600000000001</v>
      </c>
      <c r="B218" s="5">
        <v>15.782500000000001</v>
      </c>
      <c r="C218">
        <f t="shared" si="12"/>
        <v>-0.23232540940555571</v>
      </c>
      <c r="D218">
        <f t="shared" si="13"/>
        <v>46615.400836000001</v>
      </c>
      <c r="E218">
        <f t="shared" si="14"/>
        <v>5.3975095855459072E-2</v>
      </c>
      <c r="F218">
        <f t="shared" si="15"/>
        <v>-50.160449843115913</v>
      </c>
    </row>
    <row r="219" spans="1:6" x14ac:dyDescent="0.15">
      <c r="A219" s="4">
        <v>216.90600000000001</v>
      </c>
      <c r="B219" s="5">
        <v>15.7666</v>
      </c>
      <c r="C219">
        <f t="shared" si="12"/>
        <v>-0.23333336217417089</v>
      </c>
      <c r="D219">
        <f t="shared" si="13"/>
        <v>47048.212836000006</v>
      </c>
      <c r="E219">
        <f t="shared" si="14"/>
        <v>5.4444457903502802E-2</v>
      </c>
      <c r="F219">
        <f t="shared" si="15"/>
        <v>-50.611406255750715</v>
      </c>
    </row>
    <row r="220" spans="1:6" x14ac:dyDescent="0.15">
      <c r="A220" s="4">
        <v>217.90600000000001</v>
      </c>
      <c r="B220" s="5">
        <v>15.7508</v>
      </c>
      <c r="C220">
        <f t="shared" si="12"/>
        <v>-0.23433598303271741</v>
      </c>
      <c r="D220">
        <f t="shared" si="13"/>
        <v>47483.024836000004</v>
      </c>
      <c r="E220">
        <f t="shared" si="14"/>
        <v>5.4913352943910025E-2</v>
      </c>
      <c r="F220">
        <f t="shared" si="15"/>
        <v>-51.063216718727318</v>
      </c>
    </row>
    <row r="221" spans="1:6" x14ac:dyDescent="0.15">
      <c r="A221" s="4">
        <v>218.90600000000001</v>
      </c>
      <c r="B221" s="5">
        <v>15.736000000000001</v>
      </c>
      <c r="C221">
        <f t="shared" si="12"/>
        <v>-0.23527605957844139</v>
      </c>
      <c r="D221">
        <f t="shared" si="13"/>
        <v>47919.836836000002</v>
      </c>
      <c r="E221">
        <f t="shared" si="14"/>
        <v>5.5354824210758304E-2</v>
      </c>
      <c r="F221">
        <f t="shared" si="15"/>
        <v>-51.503341098078295</v>
      </c>
    </row>
    <row r="222" spans="1:6" x14ac:dyDescent="0.15">
      <c r="A222" s="4">
        <v>219.90700000000001</v>
      </c>
      <c r="B222" s="5">
        <v>15.72</v>
      </c>
      <c r="C222">
        <f t="shared" si="12"/>
        <v>-0.23629335366413881</v>
      </c>
      <c r="D222">
        <f t="shared" si="13"/>
        <v>48359.088649000005</v>
      </c>
      <c r="E222">
        <f t="shared" si="14"/>
        <v>5.5834548985845785E-2</v>
      </c>
      <c r="F222">
        <f t="shared" si="15"/>
        <v>-51.962562524219777</v>
      </c>
    </row>
    <row r="223" spans="1:6" x14ac:dyDescent="0.15">
      <c r="A223" s="4">
        <v>220.90700000000001</v>
      </c>
      <c r="B223" s="5">
        <v>15.7042</v>
      </c>
      <c r="C223">
        <f t="shared" si="12"/>
        <v>-0.23729894816337457</v>
      </c>
      <c r="D223">
        <f t="shared" si="13"/>
        <v>48799.902649000003</v>
      </c>
      <c r="E223">
        <f t="shared" si="14"/>
        <v>5.6310790799443934E-2</v>
      </c>
      <c r="F223">
        <f t="shared" si="15"/>
        <v>-52.420998741926589</v>
      </c>
    </row>
    <row r="224" spans="1:6" x14ac:dyDescent="0.15">
      <c r="A224" s="4">
        <v>221.90600000000001</v>
      </c>
      <c r="B224" s="5">
        <v>15.688800000000001</v>
      </c>
      <c r="C224">
        <f t="shared" si="12"/>
        <v>-0.23828005868070687</v>
      </c>
      <c r="D224">
        <f t="shared" si="13"/>
        <v>49242.272836000004</v>
      </c>
      <c r="E224">
        <f t="shared" si="14"/>
        <v>5.6777386364881111E-2</v>
      </c>
      <c r="F224">
        <f t="shared" si="15"/>
        <v>-52.875774701600939</v>
      </c>
    </row>
    <row r="225" spans="1:6" x14ac:dyDescent="0.15">
      <c r="A225" s="4">
        <v>222.90600000000001</v>
      </c>
      <c r="B225" s="5">
        <v>15.672700000000001</v>
      </c>
      <c r="C225">
        <f t="shared" si="12"/>
        <v>-0.23930679537470229</v>
      </c>
      <c r="D225">
        <f t="shared" si="13"/>
        <v>49687.084836000002</v>
      </c>
      <c r="E225">
        <f t="shared" si="14"/>
        <v>5.7267742312509633E-2</v>
      </c>
      <c r="F225">
        <f t="shared" si="15"/>
        <v>-53.342920529793389</v>
      </c>
    </row>
    <row r="226" spans="1:6" x14ac:dyDescent="0.15">
      <c r="A226" s="4">
        <v>223.90600000000001</v>
      </c>
      <c r="B226" s="5">
        <v>15.6578</v>
      </c>
      <c r="C226">
        <f t="shared" si="12"/>
        <v>-0.24025794528442734</v>
      </c>
      <c r="D226">
        <f t="shared" si="13"/>
        <v>50133.896836</v>
      </c>
      <c r="E226">
        <f t="shared" si="14"/>
        <v>5.7723880272294886E-2</v>
      </c>
      <c r="F226">
        <f t="shared" si="15"/>
        <v>-53.795195496854987</v>
      </c>
    </row>
    <row r="227" spans="1:6" x14ac:dyDescent="0.15">
      <c r="A227" s="4">
        <v>224.90700000000001</v>
      </c>
      <c r="B227" s="5">
        <v>15.641500000000001</v>
      </c>
      <c r="C227">
        <f t="shared" si="12"/>
        <v>-0.24129950221851687</v>
      </c>
      <c r="D227">
        <f t="shared" si="13"/>
        <v>50583.158649000005</v>
      </c>
      <c r="E227">
        <f t="shared" si="14"/>
        <v>5.8225449770904027E-2</v>
      </c>
      <c r="F227">
        <f t="shared" si="15"/>
        <v>-54.269947145459973</v>
      </c>
    </row>
    <row r="228" spans="1:6" x14ac:dyDescent="0.15">
      <c r="A228" s="4">
        <v>225.90700000000001</v>
      </c>
      <c r="B228" s="5">
        <v>15.626899999999999</v>
      </c>
      <c r="C228">
        <f t="shared" si="12"/>
        <v>-0.24223335243541499</v>
      </c>
      <c r="D228">
        <f t="shared" si="13"/>
        <v>51033.972649000003</v>
      </c>
      <c r="E228">
        <f t="shared" si="14"/>
        <v>5.867699703209997E-2</v>
      </c>
      <c r="F228">
        <f t="shared" si="15"/>
        <v>-54.722209948627295</v>
      </c>
    </row>
    <row r="229" spans="1:6" x14ac:dyDescent="0.15">
      <c r="A229" s="4">
        <v>226.90600000000001</v>
      </c>
      <c r="B229" s="5">
        <v>15.6111</v>
      </c>
      <c r="C229">
        <f t="shared" si="12"/>
        <v>-0.24324494097164379</v>
      </c>
      <c r="D229">
        <f t="shared" si="13"/>
        <v>51486.332836000001</v>
      </c>
      <c r="E229">
        <f t="shared" si="14"/>
        <v>5.9168101308298471E-2</v>
      </c>
      <c r="F229">
        <f t="shared" si="15"/>
        <v>-55.193736576111803</v>
      </c>
    </row>
    <row r="230" spans="1:6" x14ac:dyDescent="0.15">
      <c r="A230" s="4">
        <v>227.90600000000001</v>
      </c>
      <c r="B230" s="5">
        <v>15.596</v>
      </c>
      <c r="C230">
        <f t="shared" si="12"/>
        <v>-0.24421266954484852</v>
      </c>
      <c r="D230">
        <f t="shared" si="13"/>
        <v>51941.144835999999</v>
      </c>
      <c r="E230">
        <f t="shared" si="14"/>
        <v>5.9639827966221387E-2</v>
      </c>
      <c r="F230">
        <f t="shared" si="15"/>
        <v>-55.657532665288251</v>
      </c>
    </row>
    <row r="231" spans="1:6" x14ac:dyDescent="0.15">
      <c r="A231" s="4">
        <v>228.90600000000001</v>
      </c>
      <c r="B231" s="5">
        <v>15.5799</v>
      </c>
      <c r="C231">
        <f t="shared" si="12"/>
        <v>-0.24524551872843323</v>
      </c>
      <c r="D231">
        <f t="shared" si="13"/>
        <v>52397.956836000005</v>
      </c>
      <c r="E231">
        <f t="shared" si="14"/>
        <v>6.0145364456378289E-2</v>
      </c>
      <c r="F231">
        <f t="shared" si="15"/>
        <v>-56.138170710050737</v>
      </c>
    </row>
    <row r="232" spans="1:6" x14ac:dyDescent="0.15">
      <c r="A232" s="4">
        <v>229.90700000000001</v>
      </c>
      <c r="B232" s="5">
        <v>15.5646</v>
      </c>
      <c r="C232">
        <f t="shared" si="12"/>
        <v>-0.24622803578478711</v>
      </c>
      <c r="D232">
        <f t="shared" si="13"/>
        <v>52857.228649000004</v>
      </c>
      <c r="E232">
        <f t="shared" si="14"/>
        <v>6.06282456064344E-2</v>
      </c>
      <c r="F232">
        <f t="shared" si="15"/>
        <v>-56.609549023173052</v>
      </c>
    </row>
    <row r="233" spans="1:6" x14ac:dyDescent="0.15">
      <c r="A233" s="4">
        <v>230.90600000000001</v>
      </c>
      <c r="B233" s="5">
        <v>15.548999999999999</v>
      </c>
      <c r="C233">
        <f t="shared" si="12"/>
        <v>-0.24723081278952028</v>
      </c>
      <c r="D233">
        <f t="shared" si="13"/>
        <v>53317.580836000001</v>
      </c>
      <c r="E233">
        <f t="shared" si="14"/>
        <v>6.1123074792566824E-2</v>
      </c>
      <c r="F233">
        <f t="shared" si="15"/>
        <v>-57.087078057976967</v>
      </c>
    </row>
    <row r="234" spans="1:6" x14ac:dyDescent="0.15">
      <c r="A234" s="4">
        <v>231.90600000000001</v>
      </c>
      <c r="B234" s="5">
        <v>15.533200000000001</v>
      </c>
      <c r="C234">
        <f t="shared" si="12"/>
        <v>-0.24824747192953603</v>
      </c>
      <c r="D234">
        <f t="shared" si="13"/>
        <v>53780.392836000006</v>
      </c>
      <c r="E234">
        <f t="shared" si="14"/>
        <v>6.1626807319405778E-2</v>
      </c>
      <c r="F234">
        <f t="shared" si="15"/>
        <v>-57.570078225290985</v>
      </c>
    </row>
    <row r="235" spans="1:6" x14ac:dyDescent="0.15">
      <c r="A235" s="4">
        <v>232.90600000000001</v>
      </c>
      <c r="B235" s="5">
        <v>15.5174</v>
      </c>
      <c r="C235">
        <f t="shared" si="12"/>
        <v>-0.24926516571733223</v>
      </c>
      <c r="D235">
        <f t="shared" si="13"/>
        <v>54245.204836000004</v>
      </c>
      <c r="E235">
        <f t="shared" si="14"/>
        <v>6.2133122840089101E-2</v>
      </c>
      <c r="F235">
        <f t="shared" si="15"/>
        <v>-58.05535268656098</v>
      </c>
    </row>
    <row r="236" spans="1:6" x14ac:dyDescent="0.15">
      <c r="A236" s="4">
        <v>233.90600000000001</v>
      </c>
      <c r="B236" s="5">
        <v>15.502800000000001</v>
      </c>
      <c r="C236">
        <f t="shared" si="12"/>
        <v>-0.25020648789308048</v>
      </c>
      <c r="D236">
        <f t="shared" si="13"/>
        <v>54712.016836000003</v>
      </c>
      <c r="E236">
        <f t="shared" si="14"/>
        <v>6.2603286583790232E-2</v>
      </c>
      <c r="F236">
        <f t="shared" si="15"/>
        <v>-58.52479875711888</v>
      </c>
    </row>
    <row r="237" spans="1:6" x14ac:dyDescent="0.15">
      <c r="A237" s="4">
        <v>234.90600000000001</v>
      </c>
      <c r="B237" s="5">
        <v>15.4862</v>
      </c>
      <c r="C237">
        <f t="shared" si="12"/>
        <v>-0.25127783589319486</v>
      </c>
      <c r="D237">
        <f t="shared" si="13"/>
        <v>55180.828836000001</v>
      </c>
      <c r="E237">
        <f t="shared" si="14"/>
        <v>6.3140550811167359E-2</v>
      </c>
      <c r="F237">
        <f t="shared" si="15"/>
        <v>-59.026671318326834</v>
      </c>
    </row>
    <row r="238" spans="1:6" x14ac:dyDescent="0.15">
      <c r="A238" s="4">
        <v>235.90700000000001</v>
      </c>
      <c r="B238" s="5">
        <v>15.4696</v>
      </c>
      <c r="C238">
        <f t="shared" si="12"/>
        <v>-0.25235033291095432</v>
      </c>
      <c r="D238">
        <f t="shared" si="13"/>
        <v>55652.112649000002</v>
      </c>
      <c r="E238">
        <f t="shared" si="14"/>
        <v>6.3680690520269478E-2</v>
      </c>
      <c r="F238">
        <f t="shared" si="15"/>
        <v>-59.531209986024507</v>
      </c>
    </row>
    <row r="239" spans="1:6" x14ac:dyDescent="0.15">
      <c r="A239" s="4">
        <v>236.90700000000001</v>
      </c>
      <c r="B239" s="5">
        <v>15.4556</v>
      </c>
      <c r="C239">
        <f t="shared" si="12"/>
        <v>-0.25325574344711227</v>
      </c>
      <c r="D239">
        <f t="shared" si="13"/>
        <v>56124.926649000008</v>
      </c>
      <c r="E239">
        <f t="shared" si="14"/>
        <v>6.4138471588949544E-2</v>
      </c>
      <c r="F239">
        <f t="shared" si="15"/>
        <v>-59.998058412825031</v>
      </c>
    </row>
    <row r="240" spans="1:6" x14ac:dyDescent="0.15">
      <c r="A240" s="4">
        <v>237.90600000000001</v>
      </c>
      <c r="B240" s="5">
        <v>15.440300000000001</v>
      </c>
      <c r="C240">
        <f t="shared" si="12"/>
        <v>-0.25424616620551682</v>
      </c>
      <c r="D240">
        <f t="shared" si="13"/>
        <v>56599.264836000002</v>
      </c>
      <c r="E240">
        <f t="shared" si="14"/>
        <v>6.4641113030203284E-2</v>
      </c>
      <c r="F240">
        <f t="shared" si="15"/>
        <v>-60.486688417289685</v>
      </c>
    </row>
    <row r="241" spans="1:6" x14ac:dyDescent="0.15">
      <c r="A241" s="4">
        <v>238.90700000000001</v>
      </c>
      <c r="B241" s="5">
        <v>15.424300000000001</v>
      </c>
      <c r="C241">
        <f t="shared" si="12"/>
        <v>-0.25528295277869351</v>
      </c>
      <c r="D241">
        <f t="shared" si="13"/>
        <v>57076.554649000005</v>
      </c>
      <c r="E241">
        <f t="shared" si="14"/>
        <v>6.5169385979408662E-2</v>
      </c>
      <c r="F241">
        <f t="shared" si="15"/>
        <v>-60.988884399499334</v>
      </c>
    </row>
    <row r="242" spans="1:6" x14ac:dyDescent="0.15">
      <c r="A242" s="4">
        <v>239.90700000000001</v>
      </c>
      <c r="B242" s="5">
        <v>15.408099999999999</v>
      </c>
      <c r="C242">
        <f t="shared" si="12"/>
        <v>-0.25633379549549573</v>
      </c>
      <c r="D242">
        <f t="shared" si="13"/>
        <v>57555.368649000004</v>
      </c>
      <c r="E242">
        <f t="shared" si="14"/>
        <v>6.5707014713126621E-2</v>
      </c>
      <c r="F242">
        <f t="shared" si="15"/>
        <v>-61.4962718759379</v>
      </c>
    </row>
    <row r="243" spans="1:6" x14ac:dyDescent="0.15">
      <c r="A243" s="4">
        <v>240.90600000000001</v>
      </c>
      <c r="B243" s="5">
        <v>15.3942</v>
      </c>
      <c r="C243">
        <f t="shared" si="12"/>
        <v>-0.25723632556263565</v>
      </c>
      <c r="D243">
        <f t="shared" si="13"/>
        <v>58035.700836000004</v>
      </c>
      <c r="E243">
        <f t="shared" si="14"/>
        <v>6.617052718896628E-2</v>
      </c>
      <c r="F243">
        <f t="shared" si="15"/>
        <v>-61.969774245992305</v>
      </c>
    </row>
    <row r="244" spans="1:6" x14ac:dyDescent="0.15">
      <c r="A244" s="4">
        <v>241.90600000000001</v>
      </c>
      <c r="B244" s="5">
        <v>15.378299999999999</v>
      </c>
      <c r="C244">
        <f t="shared" si="12"/>
        <v>-0.25826971585688935</v>
      </c>
      <c r="D244">
        <f t="shared" si="13"/>
        <v>58518.512836000002</v>
      </c>
      <c r="E244">
        <f t="shared" si="14"/>
        <v>6.6703246128798355E-2</v>
      </c>
      <c r="F244">
        <f t="shared" si="15"/>
        <v>-62.476993884076677</v>
      </c>
    </row>
    <row r="245" spans="1:6" x14ac:dyDescent="0.15">
      <c r="A245" s="4">
        <v>242.90600000000001</v>
      </c>
      <c r="B245" s="5">
        <v>15.362500000000001</v>
      </c>
      <c r="C245">
        <f t="shared" si="12"/>
        <v>-0.25929766577304619</v>
      </c>
      <c r="D245">
        <f t="shared" si="13"/>
        <v>59003.324836</v>
      </c>
      <c r="E245">
        <f t="shared" si="14"/>
        <v>6.7235279475350365E-2</v>
      </c>
      <c r="F245">
        <f t="shared" si="15"/>
        <v>-62.984958802267563</v>
      </c>
    </row>
    <row r="246" spans="1:6" x14ac:dyDescent="0.15">
      <c r="A246" s="4">
        <v>243.90600000000001</v>
      </c>
      <c r="B246" s="5">
        <v>15.347200000000001</v>
      </c>
      <c r="C246">
        <f t="shared" si="12"/>
        <v>-0.26029409369425061</v>
      </c>
      <c r="D246">
        <f t="shared" si="13"/>
        <v>59490.136836000005</v>
      </c>
      <c r="E246">
        <f t="shared" si="14"/>
        <v>6.7753015212111314E-2</v>
      </c>
      <c r="F246">
        <f t="shared" si="15"/>
        <v>-63.487291216589888</v>
      </c>
    </row>
    <row r="247" spans="1:6" x14ac:dyDescent="0.15">
      <c r="A247" s="4">
        <v>244.90700000000001</v>
      </c>
      <c r="B247" s="5">
        <v>15.330399999999999</v>
      </c>
      <c r="C247">
        <f t="shared" si="12"/>
        <v>-0.26138935549305103</v>
      </c>
      <c r="D247">
        <f t="shared" si="13"/>
        <v>59979.438649000003</v>
      </c>
      <c r="E247">
        <f t="shared" si="14"/>
        <v>6.8324395165072604E-2</v>
      </c>
      <c r="F247">
        <f t="shared" si="15"/>
        <v>-64.016082885736651</v>
      </c>
    </row>
    <row r="248" spans="1:6" x14ac:dyDescent="0.15">
      <c r="A248" s="4">
        <v>245.90600000000001</v>
      </c>
      <c r="B248" s="5">
        <v>15.3165</v>
      </c>
      <c r="C248">
        <f t="shared" si="12"/>
        <v>-0.2622964619836341</v>
      </c>
      <c r="D248">
        <f t="shared" si="13"/>
        <v>60469.760836000001</v>
      </c>
      <c r="E248">
        <f t="shared" si="14"/>
        <v>6.8799433969132004E-2</v>
      </c>
      <c r="F248">
        <f t="shared" si="15"/>
        <v>-64.500273780547531</v>
      </c>
    </row>
    <row r="249" spans="1:6" x14ac:dyDescent="0.15">
      <c r="A249" s="4">
        <v>246.90600000000001</v>
      </c>
      <c r="B249" s="5">
        <v>15.300700000000001</v>
      </c>
      <c r="C249">
        <f t="shared" si="12"/>
        <v>-0.26332856167939667</v>
      </c>
      <c r="D249">
        <f t="shared" si="13"/>
        <v>60962.572835999999</v>
      </c>
      <c r="E249">
        <f t="shared" si="14"/>
        <v>6.9341931396139811E-2</v>
      </c>
      <c r="F249">
        <f t="shared" si="15"/>
        <v>-65.017401850013115</v>
      </c>
    </row>
    <row r="250" spans="1:6" x14ac:dyDescent="0.15">
      <c r="A250" s="4">
        <v>247.90700000000001</v>
      </c>
      <c r="B250" s="5">
        <v>15.2826</v>
      </c>
      <c r="C250">
        <f t="shared" si="12"/>
        <v>-0.26451221433383404</v>
      </c>
      <c r="D250">
        <f t="shared" si="13"/>
        <v>61457.880649000006</v>
      </c>
      <c r="E250">
        <f t="shared" si="14"/>
        <v>6.9966711531788156E-2</v>
      </c>
      <c r="F250">
        <f t="shared" si="15"/>
        <v>-65.574429518857798</v>
      </c>
    </row>
    <row r="251" spans="1:6" x14ac:dyDescent="0.15">
      <c r="A251" s="4">
        <v>248.90600000000001</v>
      </c>
      <c r="B251" s="5">
        <v>15.267200000000001</v>
      </c>
      <c r="C251">
        <f t="shared" si="12"/>
        <v>-0.26552040432554846</v>
      </c>
      <c r="D251">
        <f t="shared" si="13"/>
        <v>61954.196836000003</v>
      </c>
      <c r="E251">
        <f t="shared" si="14"/>
        <v>7.050108511320273E-2</v>
      </c>
      <c r="F251">
        <f t="shared" si="15"/>
        <v>-66.089621759054964</v>
      </c>
    </row>
    <row r="252" spans="1:6" x14ac:dyDescent="0.15">
      <c r="A252" s="4">
        <v>249.90600000000001</v>
      </c>
      <c r="B252" s="5">
        <v>15.2529</v>
      </c>
      <c r="C252">
        <f t="shared" si="12"/>
        <v>-0.26645749175622152</v>
      </c>
      <c r="D252">
        <f t="shared" si="13"/>
        <v>62453.008836000001</v>
      </c>
      <c r="E252">
        <f t="shared" si="14"/>
        <v>7.0999594913016856E-2</v>
      </c>
      <c r="F252">
        <f t="shared" si="15"/>
        <v>-66.589325934830299</v>
      </c>
    </row>
    <row r="253" spans="1:6" x14ac:dyDescent="0.15">
      <c r="A253" s="4">
        <v>250.90600000000001</v>
      </c>
      <c r="B253" s="5">
        <v>15.238300000000001</v>
      </c>
      <c r="C253">
        <f t="shared" si="12"/>
        <v>-0.26741514518513249</v>
      </c>
      <c r="D253">
        <f t="shared" si="13"/>
        <v>62953.820836000006</v>
      </c>
      <c r="E253">
        <f t="shared" si="14"/>
        <v>7.1510859874385491E-2</v>
      </c>
      <c r="F253">
        <f t="shared" si="15"/>
        <v>-67.096064417820855</v>
      </c>
    </row>
    <row r="254" spans="1:6" x14ac:dyDescent="0.15">
      <c r="A254" s="4">
        <v>251.90700000000001</v>
      </c>
      <c r="B254" s="5">
        <v>15.221299999999999</v>
      </c>
      <c r="C254">
        <f t="shared" si="12"/>
        <v>-0.26853137795018089</v>
      </c>
      <c r="D254">
        <f t="shared" si="13"/>
        <v>63457.136649000007</v>
      </c>
      <c r="E254">
        <f t="shared" si="14"/>
        <v>7.2109100943822904E-2</v>
      </c>
      <c r="F254">
        <f t="shared" si="15"/>
        <v>-67.644933825296221</v>
      </c>
    </row>
    <row r="255" spans="1:6" x14ac:dyDescent="0.15">
      <c r="A255" s="4">
        <v>252.90700000000001</v>
      </c>
      <c r="B255" s="5">
        <v>15.207000000000001</v>
      </c>
      <c r="C255">
        <f t="shared" si="12"/>
        <v>-0.2694712925068774</v>
      </c>
      <c r="D255">
        <f t="shared" si="13"/>
        <v>63961.950649000006</v>
      </c>
      <c r="E255">
        <f t="shared" si="14"/>
        <v>7.2614777485327076E-2</v>
      </c>
      <c r="F255">
        <f t="shared" si="15"/>
        <v>-68.151176174036848</v>
      </c>
    </row>
    <row r="256" spans="1:6" x14ac:dyDescent="0.15">
      <c r="A256" s="4">
        <v>253.90600000000001</v>
      </c>
      <c r="B256" s="5">
        <v>15.191700000000001</v>
      </c>
      <c r="C256">
        <f t="shared" si="12"/>
        <v>-0.27047791458558079</v>
      </c>
      <c r="D256">
        <f t="shared" si="13"/>
        <v>64468.256836</v>
      </c>
      <c r="E256">
        <f t="shared" si="14"/>
        <v>7.3158302278564735E-2</v>
      </c>
      <c r="F256">
        <f t="shared" si="15"/>
        <v>-68.675965380766485</v>
      </c>
    </row>
    <row r="257" spans="1:6" x14ac:dyDescent="0.15">
      <c r="A257" s="4">
        <v>254.90600000000001</v>
      </c>
      <c r="B257" s="5">
        <v>15.1767</v>
      </c>
      <c r="C257">
        <f t="shared" si="12"/>
        <v>-0.27146578363497809</v>
      </c>
      <c r="D257">
        <f t="shared" si="13"/>
        <v>64977.068836000006</v>
      </c>
      <c r="E257">
        <f t="shared" si="14"/>
        <v>7.3693671684552736E-2</v>
      </c>
      <c r="F257">
        <f t="shared" si="15"/>
        <v>-69.198257043257726</v>
      </c>
    </row>
    <row r="258" spans="1:6" x14ac:dyDescent="0.15">
      <c r="A258" s="4">
        <v>255.90600000000001</v>
      </c>
      <c r="B258" s="5">
        <v>15.1615</v>
      </c>
      <c r="C258">
        <f t="shared" si="12"/>
        <v>-0.27246782075463788</v>
      </c>
      <c r="D258">
        <f t="shared" si="13"/>
        <v>65487.880836000004</v>
      </c>
      <c r="E258">
        <f t="shared" si="14"/>
        <v>7.4238713346781476E-2</v>
      </c>
      <c r="F258">
        <f t="shared" si="15"/>
        <v>-69.72615013803636</v>
      </c>
    </row>
    <row r="259" spans="1:6" x14ac:dyDescent="0.15">
      <c r="A259" s="4">
        <v>256.90699999999998</v>
      </c>
      <c r="B259" s="5">
        <v>15.1454</v>
      </c>
      <c r="C259">
        <f t="shared" ref="C259:C322" si="16">LN(B259/$B$2)</f>
        <v>-0.27353028517788897</v>
      </c>
      <c r="D259">
        <f t="shared" ref="D259:D322" si="17">A259*A259</f>
        <v>66001.206648999985</v>
      </c>
      <c r="E259">
        <f t="shared" ref="E259:E322" si="18">C259*C259</f>
        <v>7.4818816909497265E-2</v>
      </c>
      <c r="F259">
        <f t="shared" ref="F259:F322" si="19">C259*A259</f>
        <v>-70.271844974195915</v>
      </c>
    </row>
    <row r="260" spans="1:6" x14ac:dyDescent="0.15">
      <c r="A260" s="4">
        <v>257.90699999999998</v>
      </c>
      <c r="B260" s="5">
        <v>15.1305</v>
      </c>
      <c r="C260">
        <f t="shared" si="16"/>
        <v>-0.2745145664843367</v>
      </c>
      <c r="D260">
        <f t="shared" si="17"/>
        <v>66516.020648999984</v>
      </c>
      <c r="E260">
        <f t="shared" si="18"/>
        <v>7.5358247212083312E-2</v>
      </c>
      <c r="F260">
        <f t="shared" si="19"/>
        <v>-70.799228298275821</v>
      </c>
    </row>
    <row r="261" spans="1:6" x14ac:dyDescent="0.15">
      <c r="A261" s="4">
        <v>258.90699999999998</v>
      </c>
      <c r="B261" s="5">
        <v>15.116</v>
      </c>
      <c r="C261">
        <f t="shared" si="16"/>
        <v>-0.2754733551779569</v>
      </c>
      <c r="D261">
        <f t="shared" si="17"/>
        <v>67032.834648999997</v>
      </c>
      <c r="E261">
        <f t="shared" si="18"/>
        <v>7.58855694130008E-2</v>
      </c>
      <c r="F261">
        <f t="shared" si="19"/>
        <v>-71.321979969059285</v>
      </c>
    </row>
    <row r="262" spans="1:6" x14ac:dyDescent="0.15">
      <c r="A262" s="4">
        <v>259.90699999999998</v>
      </c>
      <c r="B262" s="5">
        <v>15.1013</v>
      </c>
      <c r="C262">
        <f t="shared" si="16"/>
        <v>-0.27644630783485413</v>
      </c>
      <c r="D262">
        <f t="shared" si="17"/>
        <v>67551.648648999995</v>
      </c>
      <c r="E262">
        <f t="shared" si="18"/>
        <v>7.6422561115522938E-2</v>
      </c>
      <c r="F262">
        <f t="shared" si="19"/>
        <v>-71.850330530433425</v>
      </c>
    </row>
    <row r="263" spans="1:6" x14ac:dyDescent="0.15">
      <c r="A263" s="4">
        <v>260.90699999999998</v>
      </c>
      <c r="B263" s="5">
        <v>15.085599999999999</v>
      </c>
      <c r="C263">
        <f t="shared" si="16"/>
        <v>-0.27748649423462363</v>
      </c>
      <c r="D263">
        <f t="shared" si="17"/>
        <v>68072.462648999994</v>
      </c>
      <c r="E263">
        <f t="shared" si="18"/>
        <v>7.6998754482621806E-2</v>
      </c>
      <c r="F263">
        <f t="shared" si="19"/>
        <v>-72.398168751272948</v>
      </c>
    </row>
    <row r="264" spans="1:6" x14ac:dyDescent="0.15">
      <c r="A264" s="4">
        <v>261.90699999999998</v>
      </c>
      <c r="B264" s="5">
        <v>15.0709</v>
      </c>
      <c r="C264">
        <f t="shared" si="16"/>
        <v>-0.27846140850944401</v>
      </c>
      <c r="D264">
        <f t="shared" si="17"/>
        <v>68595.276648999992</v>
      </c>
      <c r="E264">
        <f t="shared" si="18"/>
        <v>7.7540756029063462E-2</v>
      </c>
      <c r="F264">
        <f t="shared" si="19"/>
        <v>-72.930992118482948</v>
      </c>
    </row>
    <row r="265" spans="1:6" x14ac:dyDescent="0.15">
      <c r="A265" s="4">
        <v>262.90699999999998</v>
      </c>
      <c r="B265" s="5">
        <v>15.056100000000001</v>
      </c>
      <c r="C265">
        <f t="shared" si="16"/>
        <v>-0.27944391597388191</v>
      </c>
      <c r="D265">
        <f t="shared" si="17"/>
        <v>69120.090648999991</v>
      </c>
      <c r="E265">
        <f t="shared" si="18"/>
        <v>7.8088902174817967E-2</v>
      </c>
      <c r="F265">
        <f t="shared" si="19"/>
        <v>-73.467761616945367</v>
      </c>
    </row>
    <row r="266" spans="1:6" x14ac:dyDescent="0.15">
      <c r="A266" s="4">
        <v>263.90600000000001</v>
      </c>
      <c r="B266" s="5">
        <v>15.0413</v>
      </c>
      <c r="C266">
        <f t="shared" si="16"/>
        <v>-0.28042738970868342</v>
      </c>
      <c r="D266">
        <f t="shared" si="17"/>
        <v>69646.37683600001</v>
      </c>
      <c r="E266">
        <f t="shared" si="18"/>
        <v>7.8639520898825796E-2</v>
      </c>
      <c r="F266">
        <f t="shared" si="19"/>
        <v>-74.006470708459801</v>
      </c>
    </row>
    <row r="267" spans="1:6" x14ac:dyDescent="0.15">
      <c r="A267" s="4">
        <v>264.90600000000001</v>
      </c>
      <c r="B267" s="5">
        <v>15.0276</v>
      </c>
      <c r="C267">
        <f t="shared" si="16"/>
        <v>-0.28133863028934936</v>
      </c>
      <c r="D267">
        <f t="shared" si="17"/>
        <v>70175.188836000001</v>
      </c>
      <c r="E267">
        <f t="shared" si="18"/>
        <v>7.9151424893087199E-2</v>
      </c>
      <c r="F267">
        <f t="shared" si="19"/>
        <v>-74.528291195430384</v>
      </c>
    </row>
    <row r="268" spans="1:6" x14ac:dyDescent="0.15">
      <c r="A268" s="4">
        <v>265.90600000000001</v>
      </c>
      <c r="B268" s="5">
        <v>15.0121</v>
      </c>
      <c r="C268">
        <f t="shared" si="16"/>
        <v>-0.28237059807701492</v>
      </c>
      <c r="D268">
        <f t="shared" si="17"/>
        <v>70706.000836000007</v>
      </c>
      <c r="E268">
        <f t="shared" si="18"/>
        <v>7.9733154658371108E-2</v>
      </c>
      <c r="F268">
        <f t="shared" si="19"/>
        <v>-75.084036252266728</v>
      </c>
    </row>
    <row r="269" spans="1:6" x14ac:dyDescent="0.15">
      <c r="A269" s="4">
        <v>266.90600000000001</v>
      </c>
      <c r="B269" s="5">
        <v>14.9979</v>
      </c>
      <c r="C269">
        <f t="shared" si="16"/>
        <v>-0.28331694936390406</v>
      </c>
      <c r="D269">
        <f t="shared" si="17"/>
        <v>71238.812835999997</v>
      </c>
      <c r="E269">
        <f t="shared" si="18"/>
        <v>8.026849379686897E-2</v>
      </c>
      <c r="F269">
        <f t="shared" si="19"/>
        <v>-75.618993686922181</v>
      </c>
    </row>
    <row r="270" spans="1:6" x14ac:dyDescent="0.15">
      <c r="A270" s="4">
        <v>267.90600000000001</v>
      </c>
      <c r="B270" s="5">
        <v>14.984500000000001</v>
      </c>
      <c r="C270">
        <f t="shared" si="16"/>
        <v>-0.28421080715328695</v>
      </c>
      <c r="D270">
        <f t="shared" si="17"/>
        <v>71773.624836000003</v>
      </c>
      <c r="E270">
        <f t="shared" si="18"/>
        <v>8.0775782902722859E-2</v>
      </c>
      <c r="F270">
        <f t="shared" si="19"/>
        <v>-76.141780501208501</v>
      </c>
    </row>
    <row r="271" spans="1:6" x14ac:dyDescent="0.15">
      <c r="A271" s="4">
        <v>268.90600000000001</v>
      </c>
      <c r="B271" s="5">
        <v>14.968999999999999</v>
      </c>
      <c r="C271">
        <f t="shared" si="16"/>
        <v>-0.28524574473210074</v>
      </c>
      <c r="D271">
        <f t="shared" si="17"/>
        <v>72310.436836000008</v>
      </c>
      <c r="E271">
        <f t="shared" si="18"/>
        <v>8.1365134887770779E-2</v>
      </c>
      <c r="F271">
        <f t="shared" si="19"/>
        <v>-76.704292232930285</v>
      </c>
    </row>
    <row r="272" spans="1:6" x14ac:dyDescent="0.15">
      <c r="A272" s="4">
        <v>269.90699999999998</v>
      </c>
      <c r="B272" s="5">
        <v>14.953099999999999</v>
      </c>
      <c r="C272">
        <f t="shared" si="16"/>
        <v>-0.28630850446464168</v>
      </c>
      <c r="D272">
        <f t="shared" si="17"/>
        <v>72849.788648999995</v>
      </c>
      <c r="E272">
        <f t="shared" si="18"/>
        <v>8.1972559728779745E-2</v>
      </c>
      <c r="F272">
        <f t="shared" si="19"/>
        <v>-77.276669514538042</v>
      </c>
    </row>
    <row r="273" spans="1:6" x14ac:dyDescent="0.15">
      <c r="A273" s="4">
        <v>270.90699999999998</v>
      </c>
      <c r="B273" s="5">
        <v>14.938599999999999</v>
      </c>
      <c r="C273">
        <f t="shared" si="16"/>
        <v>-0.28727867351741004</v>
      </c>
      <c r="D273">
        <f t="shared" si="17"/>
        <v>73390.602648999993</v>
      </c>
      <c r="E273">
        <f t="shared" si="18"/>
        <v>8.2529036257922669E-2</v>
      </c>
      <c r="F273">
        <f t="shared" si="19"/>
        <v>-77.825803606581005</v>
      </c>
    </row>
    <row r="274" spans="1:6" x14ac:dyDescent="0.15">
      <c r="A274" s="4">
        <v>271.90600000000001</v>
      </c>
      <c r="B274" s="5">
        <v>14.9245</v>
      </c>
      <c r="C274">
        <f t="shared" si="16"/>
        <v>-0.28822298278522013</v>
      </c>
      <c r="D274">
        <f t="shared" si="17"/>
        <v>73932.87283600001</v>
      </c>
      <c r="E274">
        <f t="shared" si="18"/>
        <v>8.3072487805609302E-2</v>
      </c>
      <c r="F274">
        <f t="shared" si="19"/>
        <v>-78.369558357198059</v>
      </c>
    </row>
    <row r="275" spans="1:6" x14ac:dyDescent="0.15">
      <c r="A275" s="4">
        <v>272.90699999999998</v>
      </c>
      <c r="B275" s="5">
        <v>14.9093</v>
      </c>
      <c r="C275">
        <f t="shared" si="16"/>
        <v>-0.28924196134746838</v>
      </c>
      <c r="D275">
        <f t="shared" si="17"/>
        <v>74478.23064899999</v>
      </c>
      <c r="E275">
        <f t="shared" si="18"/>
        <v>8.3660912204130397E-2</v>
      </c>
      <c r="F275">
        <f t="shared" si="19"/>
        <v>-78.93615594545355</v>
      </c>
    </row>
    <row r="276" spans="1:6" x14ac:dyDescent="0.15">
      <c r="A276" s="4">
        <v>273.90699999999998</v>
      </c>
      <c r="B276" s="5">
        <v>14.8942</v>
      </c>
      <c r="C276">
        <f t="shared" si="16"/>
        <v>-0.29025526524077211</v>
      </c>
      <c r="D276">
        <f t="shared" si="17"/>
        <v>75025.044648999989</v>
      </c>
      <c r="E276">
        <f t="shared" si="18"/>
        <v>8.4248118999990976E-2</v>
      </c>
      <c r="F276">
        <f t="shared" si="19"/>
        <v>-79.502948936304165</v>
      </c>
    </row>
    <row r="277" spans="1:6" x14ac:dyDescent="0.15">
      <c r="A277" s="4">
        <v>274.90699999999998</v>
      </c>
      <c r="B277" s="5">
        <v>14.8794</v>
      </c>
      <c r="C277">
        <f t="shared" si="16"/>
        <v>-0.29124943465387587</v>
      </c>
      <c r="D277">
        <f t="shared" si="17"/>
        <v>75573.858648999987</v>
      </c>
      <c r="E277">
        <f t="shared" si="18"/>
        <v>8.4826233186202318E-2</v>
      </c>
      <c r="F277">
        <f t="shared" si="19"/>
        <v>-80.066508332393056</v>
      </c>
    </row>
    <row r="278" spans="1:6" x14ac:dyDescent="0.15">
      <c r="A278" s="4">
        <v>275.90600000000001</v>
      </c>
      <c r="B278" s="5">
        <v>14.8634</v>
      </c>
      <c r="C278">
        <f t="shared" si="16"/>
        <v>-0.29232532539337497</v>
      </c>
      <c r="D278">
        <f t="shared" si="17"/>
        <v>76124.120836000002</v>
      </c>
      <c r="E278">
        <f t="shared" si="18"/>
        <v>8.5454095866342561E-2</v>
      </c>
      <c r="F278">
        <f t="shared" si="19"/>
        <v>-80.654311227984522</v>
      </c>
    </row>
    <row r="279" spans="1:6" x14ac:dyDescent="0.15">
      <c r="A279" s="4">
        <v>276.90600000000001</v>
      </c>
      <c r="B279" s="5">
        <v>14.8508</v>
      </c>
      <c r="C279">
        <f t="shared" si="16"/>
        <v>-0.29317340481366566</v>
      </c>
      <c r="D279">
        <f t="shared" si="17"/>
        <v>76676.932836000007</v>
      </c>
      <c r="E279">
        <f t="shared" si="18"/>
        <v>8.5950645290037486E-2</v>
      </c>
      <c r="F279">
        <f t="shared" si="19"/>
        <v>-81.181474833332899</v>
      </c>
    </row>
    <row r="280" spans="1:6" x14ac:dyDescent="0.15">
      <c r="A280" s="4">
        <v>277.90600000000001</v>
      </c>
      <c r="B280" s="5">
        <v>14.835800000000001</v>
      </c>
      <c r="C280">
        <f t="shared" si="16"/>
        <v>-0.29418396185128742</v>
      </c>
      <c r="D280">
        <f t="shared" si="17"/>
        <v>77231.744835999998</v>
      </c>
      <c r="E280">
        <f t="shared" si="18"/>
        <v>8.6544203410519729E-2</v>
      </c>
      <c r="F280">
        <f t="shared" si="19"/>
        <v>-81.755488102243888</v>
      </c>
    </row>
    <row r="281" spans="1:6" x14ac:dyDescent="0.15">
      <c r="A281" s="4">
        <v>278.90600000000001</v>
      </c>
      <c r="B281" s="5">
        <v>14.821199999999999</v>
      </c>
      <c r="C281">
        <f t="shared" si="16"/>
        <v>-0.29516855241536755</v>
      </c>
      <c r="D281">
        <f t="shared" si="17"/>
        <v>77788.556836000003</v>
      </c>
      <c r="E281">
        <f t="shared" si="18"/>
        <v>8.7124474334983576E-2</v>
      </c>
      <c r="F281">
        <f t="shared" si="19"/>
        <v>-82.324280279960504</v>
      </c>
    </row>
    <row r="282" spans="1:6" x14ac:dyDescent="0.15">
      <c r="A282" s="4">
        <v>279.90699999999998</v>
      </c>
      <c r="B282" s="5">
        <v>14.8062</v>
      </c>
      <c r="C282">
        <f t="shared" si="16"/>
        <v>-0.2961811286982432</v>
      </c>
      <c r="D282">
        <f t="shared" si="17"/>
        <v>78347.928648999994</v>
      </c>
      <c r="E282">
        <f t="shared" si="18"/>
        <v>8.7723260996965299E-2</v>
      </c>
      <c r="F282">
        <f t="shared" si="19"/>
        <v>-82.903171190539155</v>
      </c>
    </row>
    <row r="283" spans="1:6" x14ac:dyDescent="0.15">
      <c r="A283" s="4">
        <v>280.90699999999998</v>
      </c>
      <c r="B283" s="5">
        <v>14.790800000000001</v>
      </c>
      <c r="C283">
        <f t="shared" si="16"/>
        <v>-0.29722177480357681</v>
      </c>
      <c r="D283">
        <f t="shared" si="17"/>
        <v>78908.742648999993</v>
      </c>
      <c r="E283">
        <f t="shared" si="18"/>
        <v>8.834078341738813E-2</v>
      </c>
      <c r="F283">
        <f t="shared" si="19"/>
        <v>-83.49167709474834</v>
      </c>
    </row>
    <row r="284" spans="1:6" x14ac:dyDescent="0.15">
      <c r="A284" s="4">
        <v>281.90600000000001</v>
      </c>
      <c r="B284" s="5">
        <v>14.7774</v>
      </c>
      <c r="C284">
        <f t="shared" si="16"/>
        <v>-0.29812815401620174</v>
      </c>
      <c r="D284">
        <f t="shared" si="17"/>
        <v>79470.992836000005</v>
      </c>
      <c r="E284">
        <f t="shared" si="18"/>
        <v>8.888039621710811E-2</v>
      </c>
      <c r="F284">
        <f t="shared" si="19"/>
        <v>-84.044115386091363</v>
      </c>
    </row>
    <row r="285" spans="1:6" x14ac:dyDescent="0.15">
      <c r="A285" s="4">
        <v>282.90600000000001</v>
      </c>
      <c r="B285" s="5">
        <v>14.7614</v>
      </c>
      <c r="C285">
        <f t="shared" si="16"/>
        <v>-0.29921147504243023</v>
      </c>
      <c r="D285">
        <f t="shared" si="17"/>
        <v>80035.80483600001</v>
      </c>
      <c r="E285">
        <f t="shared" si="18"/>
        <v>8.952750679706685E-2</v>
      </c>
      <c r="F285">
        <f t="shared" si="19"/>
        <v>-84.64872155835377</v>
      </c>
    </row>
    <row r="286" spans="1:6" x14ac:dyDescent="0.15">
      <c r="A286" s="4">
        <v>283.90600000000001</v>
      </c>
      <c r="B286" s="5">
        <v>14.7377</v>
      </c>
      <c r="C286">
        <f t="shared" si="16"/>
        <v>-0.30081830407106175</v>
      </c>
      <c r="D286">
        <f t="shared" si="17"/>
        <v>80602.616836000001</v>
      </c>
      <c r="E286">
        <f t="shared" si="18"/>
        <v>9.049165206418977E-2</v>
      </c>
      <c r="F286">
        <f t="shared" si="19"/>
        <v>-85.404121435598853</v>
      </c>
    </row>
    <row r="287" spans="1:6" x14ac:dyDescent="0.15">
      <c r="A287" s="4">
        <v>284.90699999999998</v>
      </c>
      <c r="B287" s="5">
        <v>14.723699999999999</v>
      </c>
      <c r="C287">
        <f t="shared" si="16"/>
        <v>-0.30176870025412122</v>
      </c>
      <c r="D287">
        <f t="shared" si="17"/>
        <v>81171.998648999986</v>
      </c>
      <c r="E287">
        <f t="shared" si="18"/>
        <v>9.1064348453061661E-2</v>
      </c>
      <c r="F287">
        <f t="shared" si="19"/>
        <v>-85.976015083300908</v>
      </c>
    </row>
    <row r="288" spans="1:6" x14ac:dyDescent="0.15">
      <c r="A288" s="4">
        <v>285.90699999999998</v>
      </c>
      <c r="B288" s="5">
        <v>14.714700000000001</v>
      </c>
      <c r="C288">
        <f t="shared" si="16"/>
        <v>-0.30238014654742512</v>
      </c>
      <c r="D288">
        <f t="shared" si="17"/>
        <v>81742.812648999985</v>
      </c>
      <c r="E288">
        <f t="shared" si="18"/>
        <v>9.1433753026042286E-2</v>
      </c>
      <c r="F288">
        <f t="shared" si="19"/>
        <v>-86.452600558934662</v>
      </c>
    </row>
    <row r="289" spans="1:6" x14ac:dyDescent="0.15">
      <c r="A289" s="4">
        <v>286.90600000000001</v>
      </c>
      <c r="B289" s="5">
        <v>14.7034</v>
      </c>
      <c r="C289">
        <f t="shared" si="16"/>
        <v>-0.30314838110749243</v>
      </c>
      <c r="D289">
        <f t="shared" si="17"/>
        <v>82315.052836000003</v>
      </c>
      <c r="E289">
        <f t="shared" si="18"/>
        <v>9.1898940968093465E-2</v>
      </c>
      <c r="F289">
        <f t="shared" si="19"/>
        <v>-86.97508943002623</v>
      </c>
    </row>
    <row r="290" spans="1:6" x14ac:dyDescent="0.15">
      <c r="A290" s="4">
        <v>287.90600000000001</v>
      </c>
      <c r="B290" s="5">
        <v>14.6915</v>
      </c>
      <c r="C290">
        <f t="shared" si="16"/>
        <v>-0.30395804541321175</v>
      </c>
      <c r="D290">
        <f t="shared" si="17"/>
        <v>82889.864836000008</v>
      </c>
      <c r="E290">
        <f t="shared" si="18"/>
        <v>9.2390493371420093E-2</v>
      </c>
      <c r="F290">
        <f t="shared" si="19"/>
        <v>-87.511345022736151</v>
      </c>
    </row>
    <row r="291" spans="1:6" x14ac:dyDescent="0.15">
      <c r="A291" s="4">
        <v>288.90600000000001</v>
      </c>
      <c r="B291" s="5">
        <v>14.673999999999999</v>
      </c>
      <c r="C291">
        <f t="shared" si="16"/>
        <v>-0.30514992037339694</v>
      </c>
      <c r="D291">
        <f t="shared" si="17"/>
        <v>83466.676835999999</v>
      </c>
      <c r="E291">
        <f t="shared" si="18"/>
        <v>9.3116473903890495E-2</v>
      </c>
      <c r="F291">
        <f t="shared" si="19"/>
        <v>-88.159642895396615</v>
      </c>
    </row>
    <row r="292" spans="1:6" x14ac:dyDescent="0.15">
      <c r="A292" s="4">
        <v>289.90600000000001</v>
      </c>
      <c r="B292" s="5">
        <v>14.651400000000001</v>
      </c>
      <c r="C292">
        <f t="shared" si="16"/>
        <v>-0.3066912466280573</v>
      </c>
      <c r="D292">
        <f t="shared" si="17"/>
        <v>84045.488836000004</v>
      </c>
      <c r="E292">
        <f t="shared" si="18"/>
        <v>9.405952075827187E-2</v>
      </c>
      <c r="F292">
        <f t="shared" si="19"/>
        <v>-88.911632544953576</v>
      </c>
    </row>
    <row r="293" spans="1:6" x14ac:dyDescent="0.15">
      <c r="A293" s="4">
        <v>290.90600000000001</v>
      </c>
      <c r="B293" s="5">
        <v>14.6493</v>
      </c>
      <c r="C293">
        <f t="shared" si="16"/>
        <v>-0.30683458791366452</v>
      </c>
      <c r="D293">
        <f t="shared" si="17"/>
        <v>84626.300836000009</v>
      </c>
      <c r="E293">
        <f t="shared" si="18"/>
        <v>9.4147464340148326E-2</v>
      </c>
      <c r="F293">
        <f t="shared" si="19"/>
        <v>-89.2600226316125</v>
      </c>
    </row>
    <row r="294" spans="1:6" x14ac:dyDescent="0.15">
      <c r="A294" s="4">
        <v>291.90699999999998</v>
      </c>
      <c r="B294" s="5">
        <v>14.6328</v>
      </c>
      <c r="C294">
        <f t="shared" si="16"/>
        <v>-0.30796155638562045</v>
      </c>
      <c r="D294">
        <f t="shared" si="17"/>
        <v>85209.69664899999</v>
      </c>
      <c r="E294">
        <f t="shared" si="18"/>
        <v>9.484032021145368E-2</v>
      </c>
      <c r="F294">
        <f t="shared" si="19"/>
        <v>-89.896134039857301</v>
      </c>
    </row>
    <row r="295" spans="1:6" x14ac:dyDescent="0.15">
      <c r="A295" s="4">
        <v>292.90699999999998</v>
      </c>
      <c r="B295" s="5">
        <v>14.6188</v>
      </c>
      <c r="C295">
        <f t="shared" si="16"/>
        <v>-0.30891876905562582</v>
      </c>
      <c r="D295">
        <f t="shared" si="17"/>
        <v>85794.510648999989</v>
      </c>
      <c r="E295">
        <f t="shared" si="18"/>
        <v>9.543080587484308E-2</v>
      </c>
      <c r="F295">
        <f t="shared" si="19"/>
        <v>-90.484469887776186</v>
      </c>
    </row>
    <row r="296" spans="1:6" x14ac:dyDescent="0.15">
      <c r="A296" s="4">
        <v>293.90600000000001</v>
      </c>
      <c r="B296" s="5">
        <v>14.605600000000001</v>
      </c>
      <c r="C296">
        <f t="shared" si="16"/>
        <v>-0.30982212384803587</v>
      </c>
      <c r="D296">
        <f t="shared" si="17"/>
        <v>86380.736835999996</v>
      </c>
      <c r="E296">
        <f t="shared" si="18"/>
        <v>9.5989748425707677E-2</v>
      </c>
      <c r="F296">
        <f t="shared" si="19"/>
        <v>-91.058581131680839</v>
      </c>
    </row>
    <row r="297" spans="1:6" x14ac:dyDescent="0.15">
      <c r="A297" s="4">
        <v>294.90600000000001</v>
      </c>
      <c r="B297" s="5">
        <v>14.5914</v>
      </c>
      <c r="C297">
        <f t="shared" si="16"/>
        <v>-0.3107948265996619</v>
      </c>
      <c r="D297">
        <f t="shared" si="17"/>
        <v>86969.548836000002</v>
      </c>
      <c r="E297">
        <f t="shared" si="18"/>
        <v>9.6593424241113904E-2</v>
      </c>
      <c r="F297">
        <f t="shared" si="19"/>
        <v>-91.655259133199891</v>
      </c>
    </row>
    <row r="298" spans="1:6" x14ac:dyDescent="0.15">
      <c r="A298" s="4">
        <v>295.90699999999998</v>
      </c>
      <c r="B298" s="5">
        <v>14.576700000000001</v>
      </c>
      <c r="C298">
        <f t="shared" si="16"/>
        <v>-0.3118027771514329</v>
      </c>
      <c r="D298">
        <f t="shared" si="17"/>
        <v>87560.952648999984</v>
      </c>
      <c r="E298">
        <f t="shared" si="18"/>
        <v>9.7220971839346124E-2</v>
      </c>
      <c r="F298">
        <f t="shared" si="19"/>
        <v>-92.264624378549044</v>
      </c>
    </row>
    <row r="299" spans="1:6" x14ac:dyDescent="0.15">
      <c r="A299" s="4">
        <v>296.90699999999998</v>
      </c>
      <c r="B299" s="5">
        <v>14.562200000000001</v>
      </c>
      <c r="C299">
        <f t="shared" si="16"/>
        <v>-0.31279801040984961</v>
      </c>
      <c r="D299">
        <f t="shared" si="17"/>
        <v>88153.766648999983</v>
      </c>
      <c r="E299">
        <f t="shared" si="18"/>
        <v>9.7842595316360387E-2</v>
      </c>
      <c r="F299">
        <f t="shared" si="19"/>
        <v>-92.871918876757221</v>
      </c>
    </row>
    <row r="300" spans="1:6" x14ac:dyDescent="0.15">
      <c r="A300" s="4">
        <v>297.90600000000001</v>
      </c>
      <c r="B300" s="5">
        <v>14.547499999999999</v>
      </c>
      <c r="C300">
        <f t="shared" si="16"/>
        <v>-0.31380798311651148</v>
      </c>
      <c r="D300">
        <f t="shared" si="17"/>
        <v>88747.984836000003</v>
      </c>
      <c r="E300">
        <f t="shared" si="18"/>
        <v>9.8475450267652753E-2</v>
      </c>
      <c r="F300">
        <f t="shared" si="19"/>
        <v>-93.485281018307475</v>
      </c>
    </row>
    <row r="301" spans="1:6" x14ac:dyDescent="0.15">
      <c r="A301" s="4">
        <v>298.90699999999998</v>
      </c>
      <c r="B301" s="5">
        <v>14.533799999999999</v>
      </c>
      <c r="C301">
        <f t="shared" si="16"/>
        <v>-0.31475016940209533</v>
      </c>
      <c r="D301">
        <f t="shared" si="17"/>
        <v>89345.394648999994</v>
      </c>
      <c r="E301">
        <f t="shared" si="18"/>
        <v>9.9067669138647702E-2</v>
      </c>
      <c r="F301">
        <f t="shared" si="19"/>
        <v>-94.081028885472108</v>
      </c>
    </row>
    <row r="302" spans="1:6" x14ac:dyDescent="0.15">
      <c r="A302" s="4">
        <v>299.90699999999998</v>
      </c>
      <c r="B302" s="5">
        <v>14.5197</v>
      </c>
      <c r="C302">
        <f t="shared" si="16"/>
        <v>-0.31572079263901875</v>
      </c>
      <c r="D302">
        <f t="shared" si="17"/>
        <v>89944.208648999993</v>
      </c>
      <c r="E302">
        <f t="shared" si="18"/>
        <v>9.9679618904610273E-2</v>
      </c>
      <c r="F302">
        <f t="shared" si="19"/>
        <v>-94.686875757990194</v>
      </c>
    </row>
    <row r="303" spans="1:6" x14ac:dyDescent="0.15">
      <c r="A303" s="4">
        <v>300.90600000000001</v>
      </c>
      <c r="B303" s="5">
        <v>14.505599999999999</v>
      </c>
      <c r="C303">
        <f t="shared" si="16"/>
        <v>-0.31669235890080638</v>
      </c>
      <c r="D303">
        <f t="shared" si="17"/>
        <v>90544.420836000005</v>
      </c>
      <c r="E303">
        <f t="shared" si="18"/>
        <v>0.10029405018615715</v>
      </c>
      <c r="F303">
        <f t="shared" si="19"/>
        <v>-95.294630947406048</v>
      </c>
    </row>
    <row r="304" spans="1:6" x14ac:dyDescent="0.15">
      <c r="A304" s="4">
        <v>301.90600000000001</v>
      </c>
      <c r="B304" s="5">
        <v>14.491400000000001</v>
      </c>
      <c r="C304">
        <f t="shared" si="16"/>
        <v>-0.31767177064237329</v>
      </c>
      <c r="D304">
        <f t="shared" si="17"/>
        <v>91147.23283600001</v>
      </c>
      <c r="E304">
        <f t="shared" si="18"/>
        <v>0.10091535386306062</v>
      </c>
      <c r="F304">
        <f t="shared" si="19"/>
        <v>-95.907013587556349</v>
      </c>
    </row>
    <row r="305" spans="1:6" x14ac:dyDescent="0.15">
      <c r="A305" s="4">
        <v>302.90600000000001</v>
      </c>
      <c r="B305" s="5">
        <v>14.477499999999999</v>
      </c>
      <c r="C305">
        <f t="shared" si="16"/>
        <v>-0.31863142054739163</v>
      </c>
      <c r="D305">
        <f t="shared" si="17"/>
        <v>91752.044836000001</v>
      </c>
      <c r="E305">
        <f t="shared" si="18"/>
        <v>0.10152598216004874</v>
      </c>
      <c r="F305">
        <f t="shared" si="19"/>
        <v>-96.515369072328212</v>
      </c>
    </row>
    <row r="306" spans="1:6" x14ac:dyDescent="0.15">
      <c r="A306" s="4">
        <v>303.90699999999998</v>
      </c>
      <c r="B306" s="5">
        <v>14.462400000000001</v>
      </c>
      <c r="C306">
        <f t="shared" si="16"/>
        <v>-0.31967496260319</v>
      </c>
      <c r="D306">
        <f t="shared" si="17"/>
        <v>92359.464648999987</v>
      </c>
      <c r="E306">
        <f t="shared" si="18"/>
        <v>0.10219208171535092</v>
      </c>
      <c r="F306">
        <f t="shared" si="19"/>
        <v>-97.151458859847665</v>
      </c>
    </row>
    <row r="307" spans="1:6" x14ac:dyDescent="0.15">
      <c r="A307" s="4">
        <v>304.90699999999998</v>
      </c>
      <c r="B307" s="5">
        <v>14.4489</v>
      </c>
      <c r="C307">
        <f t="shared" si="16"/>
        <v>-0.32060885357185426</v>
      </c>
      <c r="D307">
        <f t="shared" si="17"/>
        <v>92968.278648999985</v>
      </c>
      <c r="E307">
        <f t="shared" si="18"/>
        <v>0.10279003698865868</v>
      </c>
      <c r="F307">
        <f t="shared" si="19"/>
        <v>-97.755883716033367</v>
      </c>
    </row>
    <row r="308" spans="1:6" x14ac:dyDescent="0.15">
      <c r="A308" s="4">
        <v>305.90600000000001</v>
      </c>
      <c r="B308" s="5">
        <v>14.434799999999999</v>
      </c>
      <c r="C308">
        <f t="shared" si="16"/>
        <v>-0.3215851828593092</v>
      </c>
      <c r="D308">
        <f t="shared" si="17"/>
        <v>93578.480836000002</v>
      </c>
      <c r="E308">
        <f t="shared" si="18"/>
        <v>0.10341702983465534</v>
      </c>
      <c r="F308">
        <f t="shared" si="19"/>
        <v>-98.374836947759846</v>
      </c>
    </row>
    <row r="309" spans="1:6" x14ac:dyDescent="0.15">
      <c r="A309" s="4">
        <v>306.90600000000001</v>
      </c>
      <c r="B309" s="5">
        <v>14.422000000000001</v>
      </c>
      <c r="C309">
        <f t="shared" si="16"/>
        <v>-0.32247232217063154</v>
      </c>
      <c r="D309">
        <f t="shared" si="17"/>
        <v>94191.292836000008</v>
      </c>
      <c r="E309">
        <f t="shared" si="18"/>
        <v>0.10398839856611958</v>
      </c>
      <c r="F309">
        <f t="shared" si="19"/>
        <v>-98.96869050809984</v>
      </c>
    </row>
    <row r="310" spans="1:6" x14ac:dyDescent="0.15">
      <c r="A310" s="4">
        <v>307.90699999999998</v>
      </c>
      <c r="B310" s="5">
        <v>14.405799999999999</v>
      </c>
      <c r="C310">
        <f t="shared" si="16"/>
        <v>-0.32359623739866156</v>
      </c>
      <c r="D310">
        <f t="shared" si="17"/>
        <v>94806.720648999995</v>
      </c>
      <c r="E310">
        <f t="shared" si="18"/>
        <v>0.10471452485857093</v>
      </c>
      <c r="F310">
        <f t="shared" si="19"/>
        <v>-99.637546668709675</v>
      </c>
    </row>
    <row r="311" spans="1:6" x14ac:dyDescent="0.15">
      <c r="A311" s="4">
        <v>308.90699999999998</v>
      </c>
      <c r="B311" s="5">
        <v>14.3912</v>
      </c>
      <c r="C311">
        <f t="shared" si="16"/>
        <v>-0.32461023199886008</v>
      </c>
      <c r="D311">
        <f t="shared" si="17"/>
        <v>95423.534648999994</v>
      </c>
      <c r="E311">
        <f t="shared" si="18"/>
        <v>0.10537180271835377</v>
      </c>
      <c r="F311">
        <f t="shared" si="19"/>
        <v>-100.27437293607187</v>
      </c>
    </row>
    <row r="312" spans="1:6" x14ac:dyDescent="0.15">
      <c r="A312" s="4">
        <v>309.90699999999998</v>
      </c>
      <c r="B312" s="5">
        <v>14.3779</v>
      </c>
      <c r="C312">
        <f t="shared" si="16"/>
        <v>-0.3255348351979524</v>
      </c>
      <c r="D312">
        <f t="shared" si="17"/>
        <v>96042.348648999992</v>
      </c>
      <c r="E312">
        <f t="shared" si="18"/>
        <v>0.10597292892735803</v>
      </c>
      <c r="F312">
        <f t="shared" si="19"/>
        <v>-100.88552417169183</v>
      </c>
    </row>
    <row r="313" spans="1:6" x14ac:dyDescent="0.15">
      <c r="A313" s="4">
        <v>310.90699999999998</v>
      </c>
      <c r="B313" s="5">
        <v>14.364100000000001</v>
      </c>
      <c r="C313">
        <f t="shared" si="16"/>
        <v>-0.32649510247652935</v>
      </c>
      <c r="D313">
        <f t="shared" si="17"/>
        <v>96663.162648999991</v>
      </c>
      <c r="E313">
        <f t="shared" si="18"/>
        <v>0.1065990519411594</v>
      </c>
      <c r="F313">
        <f t="shared" si="19"/>
        <v>-101.5096128256703</v>
      </c>
    </row>
    <row r="314" spans="1:6" x14ac:dyDescent="0.15">
      <c r="A314" s="4">
        <v>311.90600000000001</v>
      </c>
      <c r="B314" s="5">
        <v>14.3505</v>
      </c>
      <c r="C314">
        <f t="shared" si="16"/>
        <v>-0.32744235586100467</v>
      </c>
      <c r="D314">
        <f t="shared" si="17"/>
        <v>97285.352836000005</v>
      </c>
      <c r="E314">
        <f t="shared" si="18"/>
        <v>0.10721849641180482</v>
      </c>
      <c r="F314">
        <f t="shared" si="19"/>
        <v>-102.13123544718253</v>
      </c>
    </row>
    <row r="315" spans="1:6" x14ac:dyDescent="0.15">
      <c r="A315" s="4">
        <v>312.90699999999998</v>
      </c>
      <c r="B315" s="5">
        <v>14.335699999999999</v>
      </c>
      <c r="C315">
        <f t="shared" si="16"/>
        <v>-0.32847421099086943</v>
      </c>
      <c r="D315">
        <f t="shared" si="17"/>
        <v>97910.790648999988</v>
      </c>
      <c r="E315">
        <f t="shared" si="18"/>
        <v>0.1078953072860742</v>
      </c>
      <c r="F315">
        <f t="shared" si="19"/>
        <v>-102.78187993851998</v>
      </c>
    </row>
    <row r="316" spans="1:6" x14ac:dyDescent="0.15">
      <c r="A316" s="4">
        <v>313.90699999999998</v>
      </c>
      <c r="B316" s="5">
        <v>14.321300000000001</v>
      </c>
      <c r="C316">
        <f t="shared" si="16"/>
        <v>-0.32947920113024232</v>
      </c>
      <c r="D316">
        <f t="shared" si="17"/>
        <v>98537.604648999986</v>
      </c>
      <c r="E316">
        <f t="shared" si="18"/>
        <v>0.10855654397742268</v>
      </c>
      <c r="F316">
        <f t="shared" si="19"/>
        <v>-103.42582758919097</v>
      </c>
    </row>
    <row r="317" spans="1:6" x14ac:dyDescent="0.15">
      <c r="A317" s="4">
        <v>314.90600000000001</v>
      </c>
      <c r="B317" s="5">
        <v>14.3088</v>
      </c>
      <c r="C317">
        <f t="shared" si="16"/>
        <v>-0.33035240805541977</v>
      </c>
      <c r="D317">
        <f t="shared" si="17"/>
        <v>99165.788836000007</v>
      </c>
      <c r="E317">
        <f t="shared" si="18"/>
        <v>0.10913271350801457</v>
      </c>
      <c r="F317">
        <f t="shared" si="19"/>
        <v>-104.02995541110002</v>
      </c>
    </row>
    <row r="318" spans="1:6" x14ac:dyDescent="0.15">
      <c r="A318" s="4">
        <v>315.90600000000001</v>
      </c>
      <c r="B318" s="5">
        <v>14.295500000000001</v>
      </c>
      <c r="C318">
        <f t="shared" si="16"/>
        <v>-0.33128233823783654</v>
      </c>
      <c r="D318">
        <f t="shared" si="17"/>
        <v>99796.600835999998</v>
      </c>
      <c r="E318">
        <f t="shared" si="18"/>
        <v>0.10974798762832834</v>
      </c>
      <c r="F318">
        <f t="shared" si="19"/>
        <v>-104.65407834336199</v>
      </c>
    </row>
    <row r="319" spans="1:6" x14ac:dyDescent="0.15">
      <c r="A319" s="4">
        <v>316.90600000000001</v>
      </c>
      <c r="B319" s="5">
        <v>14.280099999999999</v>
      </c>
      <c r="C319">
        <f t="shared" si="16"/>
        <v>-0.33236018097716019</v>
      </c>
      <c r="D319">
        <f t="shared" si="17"/>
        <v>100429.412836</v>
      </c>
      <c r="E319">
        <f t="shared" si="18"/>
        <v>0.11046328989917067</v>
      </c>
      <c r="F319">
        <f t="shared" si="19"/>
        <v>-105.32693551274792</v>
      </c>
    </row>
    <row r="320" spans="1:6" x14ac:dyDescent="0.15">
      <c r="A320" s="4">
        <v>317.90600000000001</v>
      </c>
      <c r="B320" s="5">
        <v>14.2674</v>
      </c>
      <c r="C320">
        <f t="shared" si="16"/>
        <v>-0.33324992619742982</v>
      </c>
      <c r="D320">
        <f t="shared" si="17"/>
        <v>101064.22483600001</v>
      </c>
      <c r="E320">
        <f t="shared" si="18"/>
        <v>0.11105551331059242</v>
      </c>
      <c r="F320">
        <f t="shared" si="19"/>
        <v>-105.94215103772012</v>
      </c>
    </row>
    <row r="321" spans="1:6" x14ac:dyDescent="0.15">
      <c r="A321" s="4">
        <v>318.90699999999998</v>
      </c>
      <c r="B321" s="5">
        <v>14.2525</v>
      </c>
      <c r="C321">
        <f t="shared" si="16"/>
        <v>-0.33429481074159956</v>
      </c>
      <c r="D321">
        <f t="shared" si="17"/>
        <v>101701.67464899999</v>
      </c>
      <c r="E321">
        <f t="shared" si="18"/>
        <v>0.11175302048876187</v>
      </c>
      <c r="F321">
        <f t="shared" si="19"/>
        <v>-106.60895520917128</v>
      </c>
    </row>
    <row r="322" spans="1:6" x14ac:dyDescent="0.15">
      <c r="A322" s="4">
        <v>319.90699999999998</v>
      </c>
      <c r="B322" s="5">
        <v>14.2392</v>
      </c>
      <c r="C322">
        <f t="shared" si="16"/>
        <v>-0.3352284160347932</v>
      </c>
      <c r="D322">
        <f t="shared" si="17"/>
        <v>102340.48864899999</v>
      </c>
      <c r="E322">
        <f t="shared" si="18"/>
        <v>0.11237809091719639</v>
      </c>
      <c r="F322">
        <f t="shared" si="19"/>
        <v>-107.24191688844257</v>
      </c>
    </row>
    <row r="323" spans="1:6" x14ac:dyDescent="0.15">
      <c r="A323" s="4">
        <v>320.90600000000001</v>
      </c>
      <c r="B323" s="5">
        <v>14.226000000000001</v>
      </c>
      <c r="C323">
        <f t="shared" ref="C323:C386" si="20">LN(B323/$B$2)</f>
        <v>-0.33615586435387584</v>
      </c>
      <c r="D323">
        <f t="shared" ref="D323:D386" si="21">A323*A323</f>
        <v>102980.66083600001</v>
      </c>
      <c r="E323">
        <f t="shared" ref="E323:E386" si="22">C323*C323</f>
        <v>0.11300076513950137</v>
      </c>
      <c r="F323">
        <f t="shared" ref="F323:F386" si="23">C323*A323</f>
        <v>-107.87443380634488</v>
      </c>
    </row>
    <row r="324" spans="1:6" x14ac:dyDescent="0.15">
      <c r="A324" s="4">
        <v>321.90600000000001</v>
      </c>
      <c r="B324" s="5">
        <v>14.2126</v>
      </c>
      <c r="C324">
        <f t="shared" si="20"/>
        <v>-0.33709824555349144</v>
      </c>
      <c r="D324">
        <f t="shared" si="21"/>
        <v>103623.472836</v>
      </c>
      <c r="E324">
        <f t="shared" si="22"/>
        <v>0.11363522715524201</v>
      </c>
      <c r="F324">
        <f t="shared" si="23"/>
        <v>-108.51394783314221</v>
      </c>
    </row>
    <row r="325" spans="1:6" x14ac:dyDescent="0.15">
      <c r="A325" s="4">
        <v>322.90600000000001</v>
      </c>
      <c r="B325" s="5">
        <v>14.199299999999999</v>
      </c>
      <c r="C325">
        <f t="shared" si="20"/>
        <v>-0.33803447304770895</v>
      </c>
      <c r="D325">
        <f t="shared" si="21"/>
        <v>104268.28483600001</v>
      </c>
      <c r="E325">
        <f t="shared" si="22"/>
        <v>0.11426730496864226</v>
      </c>
      <c r="F325">
        <f t="shared" si="23"/>
        <v>-109.1533595539435</v>
      </c>
    </row>
    <row r="326" spans="1:6" x14ac:dyDescent="0.15">
      <c r="A326" s="4">
        <v>323.90600000000001</v>
      </c>
      <c r="B326" s="5">
        <v>14.185600000000001</v>
      </c>
      <c r="C326">
        <f t="shared" si="20"/>
        <v>-0.33899977509660201</v>
      </c>
      <c r="D326">
        <f t="shared" si="21"/>
        <v>104915.096836</v>
      </c>
      <c r="E326">
        <f t="shared" si="22"/>
        <v>0.11492084751554674</v>
      </c>
      <c r="F326">
        <f t="shared" si="23"/>
        <v>-109.80406115243997</v>
      </c>
    </row>
    <row r="327" spans="1:6" x14ac:dyDescent="0.15">
      <c r="A327" s="4">
        <v>324.90699999999998</v>
      </c>
      <c r="B327" s="5">
        <v>14.171799999999999</v>
      </c>
      <c r="C327">
        <f t="shared" si="20"/>
        <v>-0.33997306609573391</v>
      </c>
      <c r="D327">
        <f t="shared" si="21"/>
        <v>105564.55864899998</v>
      </c>
      <c r="E327">
        <f t="shared" si="22"/>
        <v>0.11558168567053426</v>
      </c>
      <c r="F327">
        <f t="shared" si="23"/>
        <v>-110.45962898596662</v>
      </c>
    </row>
    <row r="328" spans="1:6" x14ac:dyDescent="0.15">
      <c r="A328" s="4">
        <v>325.90699999999998</v>
      </c>
      <c r="B328" s="5">
        <v>14.1587</v>
      </c>
      <c r="C328">
        <f t="shared" si="20"/>
        <v>-0.3408978645238343</v>
      </c>
      <c r="D328">
        <f t="shared" si="21"/>
        <v>106215.37264899998</v>
      </c>
      <c r="E328">
        <f t="shared" si="22"/>
        <v>0.11621135403691049</v>
      </c>
      <c r="F328">
        <f t="shared" si="23"/>
        <v>-111.10100033336926</v>
      </c>
    </row>
    <row r="329" spans="1:6" x14ac:dyDescent="0.15">
      <c r="A329" s="4">
        <v>326.90699999999998</v>
      </c>
      <c r="B329" s="5">
        <v>14.1449</v>
      </c>
      <c r="C329">
        <f t="shared" si="20"/>
        <v>-0.34187300557257261</v>
      </c>
      <c r="D329">
        <f t="shared" si="21"/>
        <v>106868.186649</v>
      </c>
      <c r="E329">
        <f t="shared" si="22"/>
        <v>0.11687715193922427</v>
      </c>
      <c r="F329">
        <f t="shared" si="23"/>
        <v>-111.76067863271298</v>
      </c>
    </row>
    <row r="330" spans="1:6" x14ac:dyDescent="0.15">
      <c r="A330" s="4">
        <v>327.90600000000001</v>
      </c>
      <c r="B330" s="5">
        <v>14.131500000000001</v>
      </c>
      <c r="C330">
        <f t="shared" si="20"/>
        <v>-0.34282079249050418</v>
      </c>
      <c r="D330">
        <f t="shared" si="21"/>
        <v>107522.344836</v>
      </c>
      <c r="E330">
        <f t="shared" si="22"/>
        <v>0.11752609576381733</v>
      </c>
      <c r="F330">
        <f t="shared" si="23"/>
        <v>-112.41299478239127</v>
      </c>
    </row>
    <row r="331" spans="1:6" x14ac:dyDescent="0.15">
      <c r="A331" s="4">
        <v>328.90600000000001</v>
      </c>
      <c r="B331" s="5">
        <v>14.117599999999999</v>
      </c>
      <c r="C331">
        <f t="shared" si="20"/>
        <v>-0.34380489471831305</v>
      </c>
      <c r="D331">
        <f t="shared" si="21"/>
        <v>108179.15683600001</v>
      </c>
      <c r="E331">
        <f t="shared" si="22"/>
        <v>0.11820180563227031</v>
      </c>
      <c r="F331">
        <f t="shared" si="23"/>
        <v>-113.07949270222147</v>
      </c>
    </row>
    <row r="332" spans="1:6" x14ac:dyDescent="0.15">
      <c r="A332" s="4">
        <v>329.90600000000001</v>
      </c>
      <c r="B332" s="5">
        <v>14.104100000000001</v>
      </c>
      <c r="C332">
        <f t="shared" si="20"/>
        <v>-0.3447616054075846</v>
      </c>
      <c r="D332">
        <f t="shared" si="21"/>
        <v>108837.968836</v>
      </c>
      <c r="E332">
        <f t="shared" si="22"/>
        <v>0.11886056456321507</v>
      </c>
      <c r="F332">
        <f t="shared" si="23"/>
        <v>-113.7389221935946</v>
      </c>
    </row>
    <row r="333" spans="1:6" x14ac:dyDescent="0.15">
      <c r="A333" s="4">
        <v>330.90600000000001</v>
      </c>
      <c r="B333" s="5">
        <v>14.090199999999999</v>
      </c>
      <c r="C333">
        <f t="shared" si="20"/>
        <v>-0.345747620391192</v>
      </c>
      <c r="D333">
        <f t="shared" si="21"/>
        <v>109498.78083600001</v>
      </c>
      <c r="E333">
        <f t="shared" si="22"/>
        <v>0.11954141700617181</v>
      </c>
      <c r="F333">
        <f t="shared" si="23"/>
        <v>-114.40996207316778</v>
      </c>
    </row>
    <row r="334" spans="1:6" x14ac:dyDescent="0.15">
      <c r="A334" s="4">
        <v>331.90699999999998</v>
      </c>
      <c r="B334" s="5">
        <v>14.075900000000001</v>
      </c>
      <c r="C334">
        <f t="shared" si="20"/>
        <v>-0.34676302552208788</v>
      </c>
      <c r="D334">
        <f t="shared" si="21"/>
        <v>110162.25664899999</v>
      </c>
      <c r="E334">
        <f t="shared" si="22"/>
        <v>0.12024459586923217</v>
      </c>
      <c r="F334">
        <f t="shared" si="23"/>
        <v>-115.09307551195961</v>
      </c>
    </row>
    <row r="335" spans="1:6" x14ac:dyDescent="0.15">
      <c r="A335" s="4">
        <v>332.90699999999998</v>
      </c>
      <c r="B335" s="5">
        <v>14.062900000000001</v>
      </c>
      <c r="C335">
        <f t="shared" si="20"/>
        <v>-0.34768701666065155</v>
      </c>
      <c r="D335">
        <f t="shared" si="21"/>
        <v>110827.07064899999</v>
      </c>
      <c r="E335">
        <f t="shared" si="22"/>
        <v>0.12088626155438419</v>
      </c>
      <c r="F335">
        <f t="shared" si="23"/>
        <v>-115.74744165544752</v>
      </c>
    </row>
    <row r="336" spans="1:6" x14ac:dyDescent="0.15">
      <c r="A336" s="4">
        <v>333.90699999999998</v>
      </c>
      <c r="B336" s="5">
        <v>14.0489</v>
      </c>
      <c r="C336">
        <f t="shared" si="20"/>
        <v>-0.34868303976535542</v>
      </c>
      <c r="D336">
        <f t="shared" si="21"/>
        <v>111493.88464899999</v>
      </c>
      <c r="E336">
        <f t="shared" si="22"/>
        <v>0.12157986222000843</v>
      </c>
      <c r="F336">
        <f t="shared" si="23"/>
        <v>-116.42770775893052</v>
      </c>
    </row>
    <row r="337" spans="1:6" x14ac:dyDescent="0.15">
      <c r="A337" s="4">
        <v>334.90600000000001</v>
      </c>
      <c r="B337" s="5">
        <v>14.035399999999999</v>
      </c>
      <c r="C337">
        <f t="shared" si="20"/>
        <v>-0.34964443107934995</v>
      </c>
      <c r="D337">
        <f t="shared" si="21"/>
        <v>112162.028836</v>
      </c>
      <c r="E337">
        <f t="shared" si="22"/>
        <v>0.1222512281848023</v>
      </c>
      <c r="F337">
        <f t="shared" si="23"/>
        <v>-117.09801783506077</v>
      </c>
    </row>
    <row r="338" spans="1:6" x14ac:dyDescent="0.15">
      <c r="A338" s="4">
        <v>335.90600000000001</v>
      </c>
      <c r="B338" s="5">
        <v>14.021100000000001</v>
      </c>
      <c r="C338">
        <f t="shared" si="20"/>
        <v>-0.35066380279273413</v>
      </c>
      <c r="D338">
        <f t="shared" si="21"/>
        <v>112832.840836</v>
      </c>
      <c r="E338">
        <f t="shared" si="22"/>
        <v>0.12296510258906153</v>
      </c>
      <c r="F338">
        <f t="shared" si="23"/>
        <v>-117.79007534089615</v>
      </c>
    </row>
    <row r="339" spans="1:6" x14ac:dyDescent="0.15">
      <c r="A339" s="4">
        <v>336.90600000000001</v>
      </c>
      <c r="B339" s="5">
        <v>14.008100000000001</v>
      </c>
      <c r="C339">
        <f t="shared" si="20"/>
        <v>-0.35159140692928831</v>
      </c>
      <c r="D339">
        <f t="shared" si="21"/>
        <v>113505.65283600001</v>
      </c>
      <c r="E339">
        <f t="shared" si="22"/>
        <v>0.1236165174265164</v>
      </c>
      <c r="F339">
        <f t="shared" si="23"/>
        <v>-118.45325454291881</v>
      </c>
    </row>
    <row r="340" spans="1:6" x14ac:dyDescent="0.15">
      <c r="A340" s="4">
        <v>337.90600000000001</v>
      </c>
      <c r="B340" s="5">
        <v>13.994</v>
      </c>
      <c r="C340">
        <f t="shared" si="20"/>
        <v>-0.35259847434149444</v>
      </c>
      <c r="D340">
        <f t="shared" si="21"/>
        <v>114180.464836</v>
      </c>
      <c r="E340">
        <f t="shared" si="22"/>
        <v>0.12432568410794952</v>
      </c>
      <c r="F340">
        <f t="shared" si="23"/>
        <v>-119.14514007083702</v>
      </c>
    </row>
    <row r="341" spans="1:6" x14ac:dyDescent="0.15">
      <c r="A341" s="4">
        <v>338.90600000000001</v>
      </c>
      <c r="B341" s="5">
        <v>13.9808</v>
      </c>
      <c r="C341">
        <f t="shared" si="20"/>
        <v>-0.35354218089021966</v>
      </c>
      <c r="D341">
        <f t="shared" si="21"/>
        <v>114857.276836</v>
      </c>
      <c r="E341">
        <f t="shared" si="22"/>
        <v>0.1249920736686128</v>
      </c>
      <c r="F341">
        <f t="shared" si="23"/>
        <v>-119.81756635678079</v>
      </c>
    </row>
    <row r="342" spans="1:6" x14ac:dyDescent="0.15">
      <c r="A342" s="4">
        <v>339.90600000000001</v>
      </c>
      <c r="B342" s="5">
        <v>13.966200000000001</v>
      </c>
      <c r="C342">
        <f t="shared" si="20"/>
        <v>-0.35458701585126812</v>
      </c>
      <c r="D342">
        <f t="shared" si="21"/>
        <v>115536.08883600001</v>
      </c>
      <c r="E342">
        <f t="shared" si="22"/>
        <v>0.12573195181030747</v>
      </c>
      <c r="F342">
        <f t="shared" si="23"/>
        <v>-120.52625420994114</v>
      </c>
    </row>
    <row r="343" spans="1:6" x14ac:dyDescent="0.15">
      <c r="A343" s="4">
        <v>340.90699999999998</v>
      </c>
      <c r="B343" s="5">
        <v>13.9534</v>
      </c>
      <c r="C343">
        <f t="shared" si="20"/>
        <v>-0.35550393449600437</v>
      </c>
      <c r="D343">
        <f t="shared" si="21"/>
        <v>116217.58264899999</v>
      </c>
      <c r="E343">
        <f t="shared" si="22"/>
        <v>0.12638304744213938</v>
      </c>
      <c r="F343">
        <f t="shared" si="23"/>
        <v>-121.19377979722935</v>
      </c>
    </row>
    <row r="344" spans="1:6" x14ac:dyDescent="0.15">
      <c r="A344" s="4">
        <v>341.90699999999998</v>
      </c>
      <c r="B344" s="5">
        <v>13.9407</v>
      </c>
      <c r="C344">
        <f t="shared" si="20"/>
        <v>-0.35641452138552859</v>
      </c>
      <c r="D344">
        <f t="shared" si="21"/>
        <v>116900.39664899999</v>
      </c>
      <c r="E344">
        <f t="shared" si="22"/>
        <v>0.12703131105447543</v>
      </c>
      <c r="F344">
        <f t="shared" si="23"/>
        <v>-121.86061976336192</v>
      </c>
    </row>
    <row r="345" spans="1:6" x14ac:dyDescent="0.15">
      <c r="A345" s="4">
        <v>342.90600000000001</v>
      </c>
      <c r="B345" s="5">
        <v>13.927</v>
      </c>
      <c r="C345">
        <f t="shared" si="20"/>
        <v>-0.35739773859424456</v>
      </c>
      <c r="D345">
        <f t="shared" si="21"/>
        <v>117584.524836</v>
      </c>
      <c r="E345">
        <f t="shared" si="22"/>
        <v>0.12773314355227997</v>
      </c>
      <c r="F345">
        <f t="shared" si="23"/>
        <v>-122.55382895039803</v>
      </c>
    </row>
    <row r="346" spans="1:6" x14ac:dyDescent="0.15">
      <c r="A346" s="4">
        <v>343.90600000000001</v>
      </c>
      <c r="B346" s="5">
        <v>13.913399999999999</v>
      </c>
      <c r="C346">
        <f t="shared" si="20"/>
        <v>-0.35837473612889165</v>
      </c>
      <c r="D346">
        <f t="shared" si="21"/>
        <v>118271.336836</v>
      </c>
      <c r="E346">
        <f t="shared" si="22"/>
        <v>0.12843245149545271</v>
      </c>
      <c r="F346">
        <f t="shared" si="23"/>
        <v>-123.24722200314261</v>
      </c>
    </row>
    <row r="347" spans="1:6" x14ac:dyDescent="0.15">
      <c r="A347" s="4">
        <v>344.90600000000001</v>
      </c>
      <c r="B347" s="5">
        <v>13.8996</v>
      </c>
      <c r="C347">
        <f t="shared" si="20"/>
        <v>-0.35936707792103584</v>
      </c>
      <c r="D347">
        <f t="shared" si="21"/>
        <v>118960.14883600001</v>
      </c>
      <c r="E347">
        <f t="shared" si="22"/>
        <v>0.12914469669350384</v>
      </c>
      <c r="F347">
        <f t="shared" si="23"/>
        <v>-123.94786137743279</v>
      </c>
    </row>
    <row r="348" spans="1:6" x14ac:dyDescent="0.15">
      <c r="A348" s="4">
        <v>345.90600000000001</v>
      </c>
      <c r="B348" s="5">
        <v>13.885999999999999</v>
      </c>
      <c r="C348">
        <f t="shared" si="20"/>
        <v>-0.36034600233411784</v>
      </c>
      <c r="D348">
        <f t="shared" si="21"/>
        <v>119650.960836</v>
      </c>
      <c r="E348">
        <f t="shared" si="22"/>
        <v>0.12984924139818005</v>
      </c>
      <c r="F348">
        <f t="shared" si="23"/>
        <v>-124.64584428338537</v>
      </c>
    </row>
    <row r="349" spans="1:6" x14ac:dyDescent="0.15">
      <c r="A349" s="4">
        <v>346.90699999999998</v>
      </c>
      <c r="B349" s="5">
        <v>13.8729</v>
      </c>
      <c r="C349">
        <f t="shared" si="20"/>
        <v>-0.36128984383882412</v>
      </c>
      <c r="D349">
        <f t="shared" si="21"/>
        <v>120344.46664899999</v>
      </c>
      <c r="E349">
        <f t="shared" si="22"/>
        <v>0.13053035126108192</v>
      </c>
      <c r="F349">
        <f t="shared" si="23"/>
        <v>-125.33397585659495</v>
      </c>
    </row>
    <row r="350" spans="1:6" x14ac:dyDescent="0.15">
      <c r="A350" s="4">
        <v>347.90699999999998</v>
      </c>
      <c r="B350" s="5">
        <v>13.8588</v>
      </c>
      <c r="C350">
        <f t="shared" si="20"/>
        <v>-0.36230673073829428</v>
      </c>
      <c r="D350">
        <f t="shared" si="21"/>
        <v>121039.28064899999</v>
      </c>
      <c r="E350">
        <f t="shared" si="22"/>
        <v>0.13126616713827088</v>
      </c>
      <c r="F350">
        <f t="shared" si="23"/>
        <v>-126.04904777096775</v>
      </c>
    </row>
    <row r="351" spans="1:6" x14ac:dyDescent="0.15">
      <c r="A351" s="4">
        <v>348.90699999999998</v>
      </c>
      <c r="B351" s="5">
        <v>13.844799999999999</v>
      </c>
      <c r="C351">
        <f t="shared" si="20"/>
        <v>-0.36331742979486209</v>
      </c>
      <c r="D351">
        <f t="shared" si="21"/>
        <v>121736.09464899999</v>
      </c>
      <c r="E351">
        <f t="shared" si="22"/>
        <v>0.13199955479274456</v>
      </c>
      <c r="F351">
        <f t="shared" si="23"/>
        <v>-126.76399447743594</v>
      </c>
    </row>
    <row r="352" spans="1:6" x14ac:dyDescent="0.15">
      <c r="A352" s="4">
        <v>349.90600000000001</v>
      </c>
      <c r="B352" s="5">
        <v>13.8316</v>
      </c>
      <c r="C352">
        <f t="shared" si="20"/>
        <v>-0.36427131115232747</v>
      </c>
      <c r="D352">
        <f t="shared" si="21"/>
        <v>122434.20883600001</v>
      </c>
      <c r="E352">
        <f t="shared" si="22"/>
        <v>0.13269358812863577</v>
      </c>
      <c r="F352">
        <f t="shared" si="23"/>
        <v>-127.4607174000663</v>
      </c>
    </row>
    <row r="353" spans="1:6" x14ac:dyDescent="0.15">
      <c r="A353" s="4">
        <v>350.90600000000001</v>
      </c>
      <c r="B353" s="5">
        <v>13.8185</v>
      </c>
      <c r="C353">
        <f t="shared" si="20"/>
        <v>-0.36521886656660563</v>
      </c>
      <c r="D353">
        <f t="shared" si="21"/>
        <v>123135.02083600001</v>
      </c>
      <c r="E353">
        <f t="shared" si="22"/>
        <v>0.13338482049619607</v>
      </c>
      <c r="F353">
        <f t="shared" si="23"/>
        <v>-128.15749159142132</v>
      </c>
    </row>
    <row r="354" spans="1:6" x14ac:dyDescent="0.15">
      <c r="A354" s="4">
        <v>351.90600000000001</v>
      </c>
      <c r="B354" s="5">
        <v>13.804399999999999</v>
      </c>
      <c r="C354">
        <f t="shared" si="20"/>
        <v>-0.36623975874118603</v>
      </c>
      <c r="D354">
        <f t="shared" si="21"/>
        <v>123837.832836</v>
      </c>
      <c r="E354">
        <f t="shared" si="22"/>
        <v>0.13413156088280215</v>
      </c>
      <c r="F354">
        <f t="shared" si="23"/>
        <v>-128.88196853957581</v>
      </c>
    </row>
    <row r="355" spans="1:6" x14ac:dyDescent="0.15">
      <c r="A355" s="4">
        <v>352.90600000000001</v>
      </c>
      <c r="B355" s="5">
        <v>13.7925</v>
      </c>
      <c r="C355">
        <f t="shared" si="20"/>
        <v>-0.3671021745007505</v>
      </c>
      <c r="D355">
        <f t="shared" si="21"/>
        <v>124542.64483600001</v>
      </c>
      <c r="E355">
        <f t="shared" si="22"/>
        <v>0.13476400652317946</v>
      </c>
      <c r="F355">
        <f t="shared" si="23"/>
        <v>-129.55255999436187</v>
      </c>
    </row>
    <row r="356" spans="1:6" x14ac:dyDescent="0.15">
      <c r="A356" s="4">
        <v>353.90699999999998</v>
      </c>
      <c r="B356" s="5">
        <v>13.7782</v>
      </c>
      <c r="C356">
        <f t="shared" si="20"/>
        <v>-0.36813950770464493</v>
      </c>
      <c r="D356">
        <f t="shared" si="21"/>
        <v>125250.16464899998</v>
      </c>
      <c r="E356">
        <f t="shared" si="22"/>
        <v>0.13552669713301832</v>
      </c>
      <c r="F356">
        <f t="shared" si="23"/>
        <v>-130.28714875322777</v>
      </c>
    </row>
    <row r="357" spans="1:6" x14ac:dyDescent="0.15">
      <c r="A357" s="4">
        <v>354.90699999999998</v>
      </c>
      <c r="B357" s="5">
        <v>13.764799999999999</v>
      </c>
      <c r="C357">
        <f t="shared" si="20"/>
        <v>-0.36911253178025277</v>
      </c>
      <c r="D357">
        <f t="shared" si="21"/>
        <v>125958.97864899998</v>
      </c>
      <c r="E357">
        <f t="shared" si="22"/>
        <v>0.13624406111722812</v>
      </c>
      <c r="F357">
        <f t="shared" si="23"/>
        <v>-131.00062131653416</v>
      </c>
    </row>
    <row r="358" spans="1:6" x14ac:dyDescent="0.15">
      <c r="A358" s="4">
        <v>355.90600000000001</v>
      </c>
      <c r="B358" s="5">
        <v>13.751099999999999</v>
      </c>
      <c r="C358">
        <f t="shared" si="20"/>
        <v>-0.37010831975244846</v>
      </c>
      <c r="D358">
        <f t="shared" si="21"/>
        <v>126669.08083600001</v>
      </c>
      <c r="E358">
        <f t="shared" si="22"/>
        <v>0.13698016834998064</v>
      </c>
      <c r="F358">
        <f t="shared" si="23"/>
        <v>-131.72377164981492</v>
      </c>
    </row>
    <row r="359" spans="1:6" x14ac:dyDescent="0.15">
      <c r="A359" s="4">
        <v>356.90600000000001</v>
      </c>
      <c r="B359" s="5">
        <v>13.737500000000001</v>
      </c>
      <c r="C359">
        <f t="shared" si="20"/>
        <v>-0.37109782093545968</v>
      </c>
      <c r="D359">
        <f t="shared" si="21"/>
        <v>127381.892836</v>
      </c>
      <c r="E359">
        <f t="shared" si="22"/>
        <v>0.13771359270304651</v>
      </c>
      <c r="F359">
        <f t="shared" si="23"/>
        <v>-132.44703887879118</v>
      </c>
    </row>
    <row r="360" spans="1:6" x14ac:dyDescent="0.15">
      <c r="A360" s="4">
        <v>357.90600000000001</v>
      </c>
      <c r="B360" s="5">
        <v>13.724299999999999</v>
      </c>
      <c r="C360">
        <f t="shared" si="20"/>
        <v>-0.37205915639173587</v>
      </c>
      <c r="D360">
        <f t="shared" si="21"/>
        <v>128096.704836</v>
      </c>
      <c r="E360">
        <f t="shared" si="22"/>
        <v>0.13842801585493017</v>
      </c>
      <c r="F360">
        <f t="shared" si="23"/>
        <v>-133.16220442754062</v>
      </c>
    </row>
    <row r="361" spans="1:6" x14ac:dyDescent="0.15">
      <c r="A361" s="4">
        <v>358.90600000000001</v>
      </c>
      <c r="B361" s="5">
        <v>13.7103</v>
      </c>
      <c r="C361">
        <f t="shared" si="20"/>
        <v>-0.37307976549230593</v>
      </c>
      <c r="D361">
        <f t="shared" si="21"/>
        <v>128813.51683600001</v>
      </c>
      <c r="E361">
        <f t="shared" si="22"/>
        <v>0.13918851141979399</v>
      </c>
      <c r="F361">
        <f t="shared" si="23"/>
        <v>-133.90056631378155</v>
      </c>
    </row>
    <row r="362" spans="1:6" x14ac:dyDescent="0.15">
      <c r="A362" s="4">
        <v>359.90699999999998</v>
      </c>
      <c r="B362" s="5">
        <v>13.696999999999999</v>
      </c>
      <c r="C362">
        <f t="shared" si="20"/>
        <v>-0.37405030991251531</v>
      </c>
      <c r="D362">
        <f t="shared" si="21"/>
        <v>129533.04864899999</v>
      </c>
      <c r="E362">
        <f t="shared" si="22"/>
        <v>0.13991363434564874</v>
      </c>
      <c r="F362">
        <f t="shared" si="23"/>
        <v>-134.62332488968363</v>
      </c>
    </row>
    <row r="363" spans="1:6" x14ac:dyDescent="0.15">
      <c r="A363" s="4">
        <v>360.90699999999998</v>
      </c>
      <c r="B363" s="5">
        <v>13.684100000000001</v>
      </c>
      <c r="C363">
        <f t="shared" si="20"/>
        <v>-0.37499256577180745</v>
      </c>
      <c r="D363">
        <f t="shared" si="21"/>
        <v>130253.86264899999</v>
      </c>
      <c r="E363">
        <f t="shared" si="22"/>
        <v>0.14061942438412334</v>
      </c>
      <c r="F363">
        <f t="shared" si="23"/>
        <v>-135.3374419350057</v>
      </c>
    </row>
    <row r="364" spans="1:6" x14ac:dyDescent="0.15">
      <c r="A364" s="4">
        <v>361.90699999999998</v>
      </c>
      <c r="B364" s="5">
        <v>13.669700000000001</v>
      </c>
      <c r="C364">
        <f t="shared" si="20"/>
        <v>-0.3760454360370169</v>
      </c>
      <c r="D364">
        <f t="shared" si="21"/>
        <v>130976.67664899999</v>
      </c>
      <c r="E364">
        <f t="shared" si="22"/>
        <v>0.14141016996427017</v>
      </c>
      <c r="F364">
        <f t="shared" si="23"/>
        <v>-136.09347561984868</v>
      </c>
    </row>
    <row r="365" spans="1:6" x14ac:dyDescent="0.15">
      <c r="A365" s="4">
        <v>362.90699999999998</v>
      </c>
      <c r="B365" s="5">
        <v>13.6571</v>
      </c>
      <c r="C365">
        <f t="shared" si="20"/>
        <v>-0.37696760774339461</v>
      </c>
      <c r="D365">
        <f t="shared" si="21"/>
        <v>131701.49064899998</v>
      </c>
      <c r="E365">
        <f t="shared" si="22"/>
        <v>0.14210457728777781</v>
      </c>
      <c r="F365">
        <f t="shared" si="23"/>
        <v>-136.80418362333211</v>
      </c>
    </row>
    <row r="366" spans="1:6" x14ac:dyDescent="0.15">
      <c r="A366" s="4">
        <v>363.90600000000001</v>
      </c>
      <c r="B366" s="5">
        <v>13.6447</v>
      </c>
      <c r="C366">
        <f t="shared" si="20"/>
        <v>-0.37787597282208041</v>
      </c>
      <c r="D366">
        <f t="shared" si="21"/>
        <v>132427.57683599999</v>
      </c>
      <c r="E366">
        <f t="shared" si="22"/>
        <v>0.14279025083623365</v>
      </c>
      <c r="F366">
        <f t="shared" si="23"/>
        <v>-137.51133376579199</v>
      </c>
    </row>
    <row r="367" spans="1:6" x14ac:dyDescent="0.15">
      <c r="A367" s="4">
        <v>364.90600000000001</v>
      </c>
      <c r="B367" s="5">
        <v>13.6312</v>
      </c>
      <c r="C367">
        <f t="shared" si="20"/>
        <v>-0.37886585774630699</v>
      </c>
      <c r="D367">
        <f t="shared" si="21"/>
        <v>133156.388836</v>
      </c>
      <c r="E367">
        <f t="shared" si="22"/>
        <v>0.14353933816584491</v>
      </c>
      <c r="F367">
        <f t="shared" si="23"/>
        <v>-138.2504246867739</v>
      </c>
    </row>
    <row r="368" spans="1:6" x14ac:dyDescent="0.15">
      <c r="A368" s="4">
        <v>365.90699999999998</v>
      </c>
      <c r="B368" s="5">
        <v>13.6173</v>
      </c>
      <c r="C368">
        <f t="shared" si="20"/>
        <v>-0.37988609748102237</v>
      </c>
      <c r="D368">
        <f t="shared" si="21"/>
        <v>133887.93264899999</v>
      </c>
      <c r="E368">
        <f t="shared" si="22"/>
        <v>0.14431344705936083</v>
      </c>
      <c r="F368">
        <f t="shared" si="23"/>
        <v>-139.00298227098844</v>
      </c>
    </row>
    <row r="369" spans="1:6" x14ac:dyDescent="0.15">
      <c r="A369" s="4">
        <v>366.90600000000001</v>
      </c>
      <c r="B369" s="5">
        <v>13.6044</v>
      </c>
      <c r="C369">
        <f t="shared" si="20"/>
        <v>-0.38083387083578324</v>
      </c>
      <c r="D369">
        <f t="shared" si="21"/>
        <v>134620.01283600001</v>
      </c>
      <c r="E369">
        <f t="shared" si="22"/>
        <v>0.14503443717576603</v>
      </c>
      <c r="F369">
        <f t="shared" si="23"/>
        <v>-139.73023221287389</v>
      </c>
    </row>
    <row r="370" spans="1:6" x14ac:dyDescent="0.15">
      <c r="A370" s="4">
        <v>367.90600000000001</v>
      </c>
      <c r="B370" s="5">
        <v>13.590299999999999</v>
      </c>
      <c r="C370">
        <f t="shared" si="20"/>
        <v>-0.38187083769060987</v>
      </c>
      <c r="D370">
        <f t="shared" si="21"/>
        <v>135354.82483600001</v>
      </c>
      <c r="E370">
        <f t="shared" si="22"/>
        <v>0.14582533667852809</v>
      </c>
      <c r="F370">
        <f t="shared" si="23"/>
        <v>-140.49257241140151</v>
      </c>
    </row>
    <row r="371" spans="1:6" x14ac:dyDescent="0.15">
      <c r="A371" s="4">
        <v>368.90699999999998</v>
      </c>
      <c r="B371" s="5">
        <v>13.578099999999999</v>
      </c>
      <c r="C371">
        <f t="shared" si="20"/>
        <v>-0.38276893995795219</v>
      </c>
      <c r="D371">
        <f t="shared" si="21"/>
        <v>136092.37464899998</v>
      </c>
      <c r="E371">
        <f t="shared" si="22"/>
        <v>0.14651206139653442</v>
      </c>
      <c r="F371">
        <f t="shared" si="23"/>
        <v>-141.20614133306827</v>
      </c>
    </row>
    <row r="372" spans="1:6" x14ac:dyDescent="0.15">
      <c r="A372" s="4">
        <v>369.90699999999998</v>
      </c>
      <c r="B372" s="5">
        <v>13.5656</v>
      </c>
      <c r="C372">
        <f t="shared" si="20"/>
        <v>-0.3836899640544188</v>
      </c>
      <c r="D372">
        <f t="shared" si="21"/>
        <v>136831.18864899999</v>
      </c>
      <c r="E372">
        <f t="shared" si="22"/>
        <v>0.1472179885160812</v>
      </c>
      <c r="F372">
        <f t="shared" si="23"/>
        <v>-141.92960353347789</v>
      </c>
    </row>
    <row r="373" spans="1:6" x14ac:dyDescent="0.15">
      <c r="A373" s="4">
        <v>370.90600000000001</v>
      </c>
      <c r="B373" s="5">
        <v>13.551399999999999</v>
      </c>
      <c r="C373">
        <f t="shared" si="20"/>
        <v>-0.38473727764352944</v>
      </c>
      <c r="D373">
        <f t="shared" si="21"/>
        <v>137571.260836</v>
      </c>
      <c r="E373">
        <f t="shared" si="22"/>
        <v>0.14802277280855425</v>
      </c>
      <c r="F373">
        <f t="shared" si="23"/>
        <v>-142.70136470165093</v>
      </c>
    </row>
    <row r="374" spans="1:6" x14ac:dyDescent="0.15">
      <c r="A374" s="4">
        <v>371.90600000000001</v>
      </c>
      <c r="B374" s="5">
        <v>13.538</v>
      </c>
      <c r="C374">
        <f t="shared" si="20"/>
        <v>-0.38572659457878355</v>
      </c>
      <c r="D374">
        <f t="shared" si="21"/>
        <v>138314.07283600001</v>
      </c>
      <c r="E374">
        <f t="shared" si="22"/>
        <v>0.14878500576534526</v>
      </c>
      <c r="F374">
        <f t="shared" si="23"/>
        <v>-143.45403488341708</v>
      </c>
    </row>
    <row r="375" spans="1:6" x14ac:dyDescent="0.15">
      <c r="A375" s="4">
        <v>372.90600000000001</v>
      </c>
      <c r="B375" s="5">
        <v>13.5246</v>
      </c>
      <c r="C375">
        <f t="shared" si="20"/>
        <v>-0.38671689123136693</v>
      </c>
      <c r="D375">
        <f t="shared" si="21"/>
        <v>139058.88483600001</v>
      </c>
      <c r="E375">
        <f t="shared" si="22"/>
        <v>0.14954995396365289</v>
      </c>
      <c r="F375">
        <f t="shared" si="23"/>
        <v>-144.20904904152411</v>
      </c>
    </row>
    <row r="376" spans="1:6" x14ac:dyDescent="0.15">
      <c r="A376" s="4">
        <v>373.90699999999998</v>
      </c>
      <c r="B376" s="5">
        <v>13.5114</v>
      </c>
      <c r="C376">
        <f t="shared" si="20"/>
        <v>-0.38769336711898744</v>
      </c>
      <c r="D376">
        <f t="shared" si="21"/>
        <v>139806.44464899998</v>
      </c>
      <c r="E376">
        <f t="shared" si="22"/>
        <v>0.15030614690805796</v>
      </c>
      <c r="F376">
        <f t="shared" si="23"/>
        <v>-144.96126381935923</v>
      </c>
    </row>
    <row r="377" spans="1:6" x14ac:dyDescent="0.15">
      <c r="A377" s="4">
        <v>374.90699999999998</v>
      </c>
      <c r="B377" s="5">
        <v>13.498200000000001</v>
      </c>
      <c r="C377">
        <f t="shared" si="20"/>
        <v>-0.38867079744382793</v>
      </c>
      <c r="D377">
        <f t="shared" si="21"/>
        <v>140555.258649</v>
      </c>
      <c r="E377">
        <f t="shared" si="22"/>
        <v>0.15106498878562111</v>
      </c>
      <c r="F377">
        <f t="shared" si="23"/>
        <v>-145.71540265727319</v>
      </c>
    </row>
    <row r="378" spans="1:6" x14ac:dyDescent="0.15">
      <c r="A378" s="4">
        <v>375.90699999999998</v>
      </c>
      <c r="B378" s="5">
        <v>13.486599999999999</v>
      </c>
      <c r="C378">
        <f t="shared" si="20"/>
        <v>-0.38953054075965921</v>
      </c>
      <c r="D378">
        <f t="shared" si="21"/>
        <v>141306.07264899998</v>
      </c>
      <c r="E378">
        <f t="shared" si="22"/>
        <v>0.15173404218451253</v>
      </c>
      <c r="F378">
        <f t="shared" si="23"/>
        <v>-146.42725698534122</v>
      </c>
    </row>
    <row r="379" spans="1:6" x14ac:dyDescent="0.15">
      <c r="A379" s="4">
        <v>376.90600000000001</v>
      </c>
      <c r="B379" s="5">
        <v>13.473599999999999</v>
      </c>
      <c r="C379">
        <f t="shared" si="20"/>
        <v>-0.39049492537160868</v>
      </c>
      <c r="D379">
        <f t="shared" si="21"/>
        <v>142058.132836</v>
      </c>
      <c r="E379">
        <f t="shared" si="22"/>
        <v>0.15248628674097822</v>
      </c>
      <c r="F379">
        <f t="shared" si="23"/>
        <v>-147.17988034211155</v>
      </c>
    </row>
    <row r="380" spans="1:6" x14ac:dyDescent="0.15">
      <c r="A380" s="4">
        <v>377.90600000000001</v>
      </c>
      <c r="B380" s="5">
        <v>13.4602</v>
      </c>
      <c r="C380">
        <f t="shared" si="20"/>
        <v>-0.39148995771799877</v>
      </c>
      <c r="D380">
        <f t="shared" si="21"/>
        <v>142812.94483600001</v>
      </c>
      <c r="E380">
        <f t="shared" si="22"/>
        <v>0.15326438699404046</v>
      </c>
      <c r="F380">
        <f t="shared" si="23"/>
        <v>-147.94640396137805</v>
      </c>
    </row>
    <row r="381" spans="1:6" x14ac:dyDescent="0.15">
      <c r="A381" s="4">
        <v>378.90600000000001</v>
      </c>
      <c r="B381" s="5">
        <v>13.4466</v>
      </c>
      <c r="C381">
        <f t="shared" si="20"/>
        <v>-0.39250085467773888</v>
      </c>
      <c r="D381">
        <f t="shared" si="21"/>
        <v>143569.75683600002</v>
      </c>
      <c r="E381">
        <f t="shared" si="22"/>
        <v>0.1540569209227555</v>
      </c>
      <c r="F381">
        <f t="shared" si="23"/>
        <v>-148.72092884252334</v>
      </c>
    </row>
    <row r="382" spans="1:6" x14ac:dyDescent="0.15">
      <c r="A382" s="4">
        <v>379.90600000000001</v>
      </c>
      <c r="B382" s="5">
        <v>13.432700000000001</v>
      </c>
      <c r="C382">
        <f t="shared" si="20"/>
        <v>-0.39353510789408341</v>
      </c>
      <c r="D382">
        <f t="shared" si="21"/>
        <v>144328.56883599999</v>
      </c>
      <c r="E382">
        <f t="shared" si="22"/>
        <v>0.15486988114520786</v>
      </c>
      <c r="F382">
        <f t="shared" si="23"/>
        <v>-149.50634869960965</v>
      </c>
    </row>
    <row r="383" spans="1:6" x14ac:dyDescent="0.15">
      <c r="A383" s="4">
        <v>380.90600000000001</v>
      </c>
      <c r="B383" s="5">
        <v>13.420400000000001</v>
      </c>
      <c r="C383">
        <f t="shared" si="20"/>
        <v>-0.39445120330654682</v>
      </c>
      <c r="D383">
        <f t="shared" si="21"/>
        <v>145089.380836</v>
      </c>
      <c r="E383">
        <f t="shared" si="22"/>
        <v>0.15559175178998272</v>
      </c>
      <c r="F383">
        <f t="shared" si="23"/>
        <v>-150.24883004668354</v>
      </c>
    </row>
    <row r="384" spans="1:6" x14ac:dyDescent="0.15">
      <c r="A384" s="4">
        <v>381.90600000000001</v>
      </c>
      <c r="B384" s="5">
        <v>13.4068</v>
      </c>
      <c r="C384">
        <f t="shared" si="20"/>
        <v>-0.39546509973741178</v>
      </c>
      <c r="D384">
        <f t="shared" si="21"/>
        <v>145852.192836</v>
      </c>
      <c r="E384">
        <f t="shared" si="22"/>
        <v>0.15639264511032105</v>
      </c>
      <c r="F384">
        <f t="shared" si="23"/>
        <v>-151.03049438031599</v>
      </c>
    </row>
    <row r="385" spans="1:6" x14ac:dyDescent="0.15">
      <c r="A385" s="4">
        <v>382.90699999999998</v>
      </c>
      <c r="B385" s="5">
        <v>13.393700000000001</v>
      </c>
      <c r="C385">
        <f t="shared" si="20"/>
        <v>-0.39644269351687828</v>
      </c>
      <c r="D385">
        <f t="shared" si="21"/>
        <v>146617.77064899998</v>
      </c>
      <c r="E385">
        <f t="shared" si="22"/>
        <v>0.15716680924291748</v>
      </c>
      <c r="F385">
        <f t="shared" si="23"/>
        <v>-151.80068244646731</v>
      </c>
    </row>
    <row r="386" spans="1:6" x14ac:dyDescent="0.15">
      <c r="A386" s="4">
        <v>383.90699999999998</v>
      </c>
      <c r="B386" s="5">
        <v>13.3805</v>
      </c>
      <c r="C386">
        <f t="shared" si="20"/>
        <v>-0.39742871745555569</v>
      </c>
      <c r="D386">
        <f t="shared" si="21"/>
        <v>147384.584649</v>
      </c>
      <c r="E386">
        <f t="shared" si="22"/>
        <v>0.15794958545836793</v>
      </c>
      <c r="F386">
        <f t="shared" si="23"/>
        <v>-152.57566663221002</v>
      </c>
    </row>
    <row r="387" spans="1:6" x14ac:dyDescent="0.15">
      <c r="A387" s="4">
        <v>384.90699999999998</v>
      </c>
      <c r="B387" s="5">
        <v>13.367900000000001</v>
      </c>
      <c r="C387">
        <f t="shared" ref="C387:C450" si="24">LN(B387/$B$2)</f>
        <v>-0.39837082995065465</v>
      </c>
      <c r="D387">
        <f t="shared" ref="D387:D450" si="25">A387*A387</f>
        <v>148153.39864899998</v>
      </c>
      <c r="E387">
        <f t="shared" ref="E387:E450" si="26">C387*C387</f>
        <v>0.15869931815557339</v>
      </c>
      <c r="F387">
        <f t="shared" ref="F387:F450" si="27">C387*A387</f>
        <v>-153.33572104381662</v>
      </c>
    </row>
    <row r="388" spans="1:6" x14ac:dyDescent="0.15">
      <c r="A388" s="4">
        <v>385.90699999999998</v>
      </c>
      <c r="B388" s="5">
        <v>13.3552</v>
      </c>
      <c r="C388">
        <f t="shared" si="24"/>
        <v>-0.39932131855086428</v>
      </c>
      <c r="D388">
        <f t="shared" si="25"/>
        <v>148924.21264899999</v>
      </c>
      <c r="E388">
        <f t="shared" si="26"/>
        <v>0.15945751544920084</v>
      </c>
      <c r="F388">
        <f t="shared" si="27"/>
        <v>-154.10089207800837</v>
      </c>
    </row>
    <row r="389" spans="1:6" x14ac:dyDescent="0.15">
      <c r="A389" s="4">
        <v>386.90600000000001</v>
      </c>
      <c r="B389" s="5">
        <v>13.3428</v>
      </c>
      <c r="C389">
        <f t="shared" si="24"/>
        <v>-0.40025022715013248</v>
      </c>
      <c r="D389">
        <f t="shared" si="25"/>
        <v>149696.252836</v>
      </c>
      <c r="E389">
        <f t="shared" si="26"/>
        <v>0.16020024433373264</v>
      </c>
      <c r="F389">
        <f t="shared" si="27"/>
        <v>-154.85921438574917</v>
      </c>
    </row>
    <row r="390" spans="1:6" x14ac:dyDescent="0.15">
      <c r="A390" s="4">
        <v>387.90600000000001</v>
      </c>
      <c r="B390" s="5">
        <v>13.328900000000001</v>
      </c>
      <c r="C390">
        <f t="shared" si="24"/>
        <v>-0.401292530509754</v>
      </c>
      <c r="D390">
        <f t="shared" si="25"/>
        <v>150471.06483600001</v>
      </c>
      <c r="E390">
        <f t="shared" si="26"/>
        <v>0.16103569504292184</v>
      </c>
      <c r="F390">
        <f t="shared" si="27"/>
        <v>-155.66378033991663</v>
      </c>
    </row>
    <row r="391" spans="1:6" x14ac:dyDescent="0.15">
      <c r="A391" s="4">
        <v>388.90699999999998</v>
      </c>
      <c r="B391" s="5">
        <v>13.3169</v>
      </c>
      <c r="C391">
        <f t="shared" si="24"/>
        <v>-0.40219323537215412</v>
      </c>
      <c r="D391">
        <f t="shared" si="25"/>
        <v>151248.65464899997</v>
      </c>
      <c r="E391">
        <f t="shared" si="26"/>
        <v>0.16175939857912097</v>
      </c>
      <c r="F391">
        <f t="shared" si="27"/>
        <v>-156.41576458887835</v>
      </c>
    </row>
    <row r="392" spans="1:6" x14ac:dyDescent="0.15">
      <c r="A392" s="4">
        <v>389.90699999999998</v>
      </c>
      <c r="B392" s="5">
        <v>13.303800000000001</v>
      </c>
      <c r="C392">
        <f t="shared" si="24"/>
        <v>-0.40317743196033057</v>
      </c>
      <c r="D392">
        <f t="shared" si="25"/>
        <v>152027.46864899999</v>
      </c>
      <c r="E392">
        <f t="shared" si="26"/>
        <v>0.16255204164212697</v>
      </c>
      <c r="F392">
        <f t="shared" si="27"/>
        <v>-157.20170296335661</v>
      </c>
    </row>
    <row r="393" spans="1:6" x14ac:dyDescent="0.15">
      <c r="A393" s="4">
        <v>390.90699999999998</v>
      </c>
      <c r="B393" s="5">
        <v>13.290800000000001</v>
      </c>
      <c r="C393">
        <f t="shared" si="24"/>
        <v>-0.40415507411591356</v>
      </c>
      <c r="D393">
        <f t="shared" si="25"/>
        <v>152808.282649</v>
      </c>
      <c r="E393">
        <f t="shared" si="26"/>
        <v>0.16334132393363959</v>
      </c>
      <c r="F393">
        <f t="shared" si="27"/>
        <v>-157.98704755742941</v>
      </c>
    </row>
    <row r="394" spans="1:6" x14ac:dyDescent="0.15">
      <c r="A394" s="4">
        <v>391.90600000000001</v>
      </c>
      <c r="B394" s="5">
        <v>13.277699999999999</v>
      </c>
      <c r="C394">
        <f t="shared" si="24"/>
        <v>-0.40514120438759588</v>
      </c>
      <c r="D394">
        <f t="shared" si="25"/>
        <v>153590.312836</v>
      </c>
      <c r="E394">
        <f t="shared" si="26"/>
        <v>0.16413939549263173</v>
      </c>
      <c r="F394">
        <f t="shared" si="27"/>
        <v>-158.77726884672515</v>
      </c>
    </row>
    <row r="395" spans="1:6" x14ac:dyDescent="0.15">
      <c r="A395" s="4">
        <v>392.90600000000001</v>
      </c>
      <c r="B395" s="5">
        <v>13.265599999999999</v>
      </c>
      <c r="C395">
        <f t="shared" si="24"/>
        <v>-0.40605292228538215</v>
      </c>
      <c r="D395">
        <f t="shared" si="25"/>
        <v>154375.124836</v>
      </c>
      <c r="E395">
        <f t="shared" si="26"/>
        <v>0.16487897569649859</v>
      </c>
      <c r="F395">
        <f t="shared" si="27"/>
        <v>-159.54062948346035</v>
      </c>
    </row>
    <row r="396" spans="1:6" x14ac:dyDescent="0.15">
      <c r="A396" s="4">
        <v>393.90600000000001</v>
      </c>
      <c r="B396" s="5">
        <v>13.2523</v>
      </c>
      <c r="C396">
        <f t="shared" si="24"/>
        <v>-0.4070560183914243</v>
      </c>
      <c r="D396">
        <f t="shared" si="25"/>
        <v>155161.93683600001</v>
      </c>
      <c r="E396">
        <f t="shared" si="26"/>
        <v>0.16569460210867956</v>
      </c>
      <c r="F396">
        <f t="shared" si="27"/>
        <v>-160.34180798049238</v>
      </c>
    </row>
    <row r="397" spans="1:6" x14ac:dyDescent="0.15">
      <c r="A397" s="4">
        <v>394.90600000000001</v>
      </c>
      <c r="B397" s="5">
        <v>13.239800000000001</v>
      </c>
      <c r="C397">
        <f t="shared" si="24"/>
        <v>-0.40799969601061126</v>
      </c>
      <c r="D397">
        <f t="shared" si="25"/>
        <v>155950.74883600001</v>
      </c>
      <c r="E397">
        <f t="shared" si="26"/>
        <v>0.16646375194475119</v>
      </c>
      <c r="F397">
        <f t="shared" si="27"/>
        <v>-161.12152795276646</v>
      </c>
    </row>
    <row r="398" spans="1:6" x14ac:dyDescent="0.15">
      <c r="A398" s="4">
        <v>395.90600000000001</v>
      </c>
      <c r="B398" s="5">
        <v>13.226800000000001</v>
      </c>
      <c r="C398">
        <f t="shared" si="24"/>
        <v>-0.40898206632228512</v>
      </c>
      <c r="D398">
        <f t="shared" si="25"/>
        <v>156741.56083600002</v>
      </c>
      <c r="E398">
        <f t="shared" si="26"/>
        <v>0.16726633057324602</v>
      </c>
      <c r="F398">
        <f t="shared" si="27"/>
        <v>-161.91845394939062</v>
      </c>
    </row>
    <row r="399" spans="1:6" x14ac:dyDescent="0.15">
      <c r="A399" s="4">
        <v>396.90600000000001</v>
      </c>
      <c r="B399" s="5">
        <v>13.213699999999999</v>
      </c>
      <c r="C399">
        <f t="shared" si="24"/>
        <v>-0.40997297050880949</v>
      </c>
      <c r="D399">
        <f t="shared" si="25"/>
        <v>157534.372836</v>
      </c>
      <c r="E399">
        <f t="shared" si="26"/>
        <v>0.16807783654781716</v>
      </c>
      <c r="F399">
        <f t="shared" si="27"/>
        <v>-162.72073183276953</v>
      </c>
    </row>
    <row r="400" spans="1:6" x14ac:dyDescent="0.15">
      <c r="A400" s="4">
        <v>397.90600000000001</v>
      </c>
      <c r="B400" s="5">
        <v>13.2005</v>
      </c>
      <c r="C400">
        <f t="shared" si="24"/>
        <v>-0.41097243300237857</v>
      </c>
      <c r="D400">
        <f t="shared" si="25"/>
        <v>158329.184836</v>
      </c>
      <c r="E400">
        <f t="shared" si="26"/>
        <v>0.16889834068789453</v>
      </c>
      <c r="F400">
        <f t="shared" si="27"/>
        <v>-163.52839692624445</v>
      </c>
    </row>
    <row r="401" spans="1:6" x14ac:dyDescent="0.15">
      <c r="A401" s="4">
        <v>398.90699999999998</v>
      </c>
      <c r="B401" s="5">
        <v>13.1881</v>
      </c>
      <c r="C401">
        <f t="shared" si="24"/>
        <v>-0.4119122328335682</v>
      </c>
      <c r="D401">
        <f t="shared" si="25"/>
        <v>159126.79464899999</v>
      </c>
      <c r="E401">
        <f t="shared" si="26"/>
        <v>0.16967168755793571</v>
      </c>
      <c r="F401">
        <f t="shared" si="27"/>
        <v>-164.31467306294019</v>
      </c>
    </row>
    <row r="402" spans="1:6" x14ac:dyDescent="0.15">
      <c r="A402" s="4">
        <v>399.90600000000001</v>
      </c>
      <c r="B402" s="5">
        <v>13.1744</v>
      </c>
      <c r="C402">
        <f t="shared" si="24"/>
        <v>-0.41295158807175092</v>
      </c>
      <c r="D402">
        <f t="shared" si="25"/>
        <v>159924.80883600001</v>
      </c>
      <c r="E402">
        <f t="shared" si="26"/>
        <v>0.17052901409098106</v>
      </c>
      <c r="F402">
        <f t="shared" si="27"/>
        <v>-165.14181777942161</v>
      </c>
    </row>
    <row r="403" spans="1:6" x14ac:dyDescent="0.15">
      <c r="A403" s="4">
        <v>400.90600000000001</v>
      </c>
      <c r="B403" s="5">
        <v>13.161099999999999</v>
      </c>
      <c r="C403">
        <f t="shared" si="24"/>
        <v>-0.41396163163505589</v>
      </c>
      <c r="D403">
        <f t="shared" si="25"/>
        <v>160725.62083600002</v>
      </c>
      <c r="E403">
        <f t="shared" si="26"/>
        <v>0.17136423246595769</v>
      </c>
      <c r="F403">
        <f t="shared" si="27"/>
        <v>-165.95970189228373</v>
      </c>
    </row>
    <row r="404" spans="1:6" x14ac:dyDescent="0.15">
      <c r="A404" s="4">
        <v>401.90600000000001</v>
      </c>
      <c r="B404" s="5">
        <v>13.148999999999999</v>
      </c>
      <c r="C404">
        <f t="shared" si="24"/>
        <v>-0.41488143056041754</v>
      </c>
      <c r="D404">
        <f t="shared" si="25"/>
        <v>161528.43283599999</v>
      </c>
      <c r="E404">
        <f t="shared" si="26"/>
        <v>0.17212660142385855</v>
      </c>
      <c r="F404">
        <f t="shared" si="27"/>
        <v>-166.74333623081517</v>
      </c>
    </row>
    <row r="405" spans="1:6" x14ac:dyDescent="0.15">
      <c r="A405" s="4">
        <v>402.90600000000001</v>
      </c>
      <c r="B405" s="5">
        <v>13.135300000000001</v>
      </c>
      <c r="C405">
        <f t="shared" si="24"/>
        <v>-0.41592387804736947</v>
      </c>
      <c r="D405">
        <f t="shared" si="25"/>
        <v>162333.244836</v>
      </c>
      <c r="E405">
        <f t="shared" si="26"/>
        <v>0.17299267232996307</v>
      </c>
      <c r="F405">
        <f t="shared" si="27"/>
        <v>-167.57822600855346</v>
      </c>
    </row>
    <row r="406" spans="1:6" x14ac:dyDescent="0.15">
      <c r="A406" s="4">
        <v>403.90600000000001</v>
      </c>
      <c r="B406" s="5">
        <v>13.1225</v>
      </c>
      <c r="C406">
        <f t="shared" si="24"/>
        <v>-0.41689882652088156</v>
      </c>
      <c r="D406">
        <f t="shared" si="25"/>
        <v>163140.056836</v>
      </c>
      <c r="E406">
        <f t="shared" si="26"/>
        <v>0.17380463155448811</v>
      </c>
      <c r="F406">
        <f t="shared" si="27"/>
        <v>-168.3879374247432</v>
      </c>
    </row>
    <row r="407" spans="1:6" x14ac:dyDescent="0.15">
      <c r="A407" s="4">
        <v>404.90600000000001</v>
      </c>
      <c r="B407" s="5">
        <v>13.108700000000001</v>
      </c>
      <c r="C407">
        <f t="shared" si="24"/>
        <v>-0.41795100875220531</v>
      </c>
      <c r="D407">
        <f t="shared" si="25"/>
        <v>163948.86883600001</v>
      </c>
      <c r="E407">
        <f t="shared" si="26"/>
        <v>0.17468304571698601</v>
      </c>
      <c r="F407">
        <f t="shared" si="27"/>
        <v>-169.23087114982044</v>
      </c>
    </row>
    <row r="408" spans="1:6" x14ac:dyDescent="0.15">
      <c r="A408" s="4">
        <v>405.90600000000001</v>
      </c>
      <c r="B408" s="5">
        <v>13.0953</v>
      </c>
      <c r="C408">
        <f t="shared" si="24"/>
        <v>-0.41897375346049731</v>
      </c>
      <c r="D408">
        <f t="shared" si="25"/>
        <v>164759.68083600001</v>
      </c>
      <c r="E408">
        <f t="shared" si="26"/>
        <v>0.17553900608877759</v>
      </c>
      <c r="F408">
        <f t="shared" si="27"/>
        <v>-170.06396037213662</v>
      </c>
    </row>
    <row r="409" spans="1:6" x14ac:dyDescent="0.15">
      <c r="A409" s="4">
        <v>406.90699999999998</v>
      </c>
      <c r="B409" s="5">
        <v>13.084</v>
      </c>
      <c r="C409">
        <f t="shared" si="24"/>
        <v>-0.41983703098906189</v>
      </c>
      <c r="D409">
        <f t="shared" si="25"/>
        <v>165573.30664899998</v>
      </c>
      <c r="E409">
        <f t="shared" si="26"/>
        <v>0.17626313258971052</v>
      </c>
      <c r="F409">
        <f t="shared" si="27"/>
        <v>-170.8346267686662</v>
      </c>
    </row>
    <row r="410" spans="1:6" x14ac:dyDescent="0.15">
      <c r="A410" s="4">
        <v>407.90699999999998</v>
      </c>
      <c r="B410" s="5">
        <v>13.0707</v>
      </c>
      <c r="C410">
        <f t="shared" si="24"/>
        <v>-0.42085405669735859</v>
      </c>
      <c r="D410">
        <f t="shared" si="25"/>
        <v>166388.12064899999</v>
      </c>
      <c r="E410">
        <f t="shared" si="26"/>
        <v>0.17711813703862353</v>
      </c>
      <c r="F410">
        <f t="shared" si="27"/>
        <v>-171.66931570524943</v>
      </c>
    </row>
    <row r="411" spans="1:6" x14ac:dyDescent="0.15">
      <c r="A411" s="4">
        <v>408.90699999999998</v>
      </c>
      <c r="B411" s="5">
        <v>13.0579</v>
      </c>
      <c r="C411">
        <f t="shared" si="24"/>
        <v>-0.42183382607068487</v>
      </c>
      <c r="D411">
        <f t="shared" si="25"/>
        <v>167204.93464899997</v>
      </c>
      <c r="E411">
        <f t="shared" si="26"/>
        <v>0.17794377681743281</v>
      </c>
      <c r="F411">
        <f t="shared" si="27"/>
        <v>-172.49080431708552</v>
      </c>
    </row>
    <row r="412" spans="1:6" x14ac:dyDescent="0.15">
      <c r="A412" s="4">
        <v>409.90699999999998</v>
      </c>
      <c r="B412" s="5">
        <v>13.0442</v>
      </c>
      <c r="C412">
        <f t="shared" si="24"/>
        <v>-0.4228835501356471</v>
      </c>
      <c r="D412">
        <f t="shared" si="25"/>
        <v>168023.74864899999</v>
      </c>
      <c r="E412">
        <f t="shared" si="26"/>
        <v>0.17883049697532835</v>
      </c>
      <c r="F412">
        <f t="shared" si="27"/>
        <v>-173.3429273854527</v>
      </c>
    </row>
    <row r="413" spans="1:6" x14ac:dyDescent="0.15">
      <c r="A413" s="4">
        <v>410.90699999999998</v>
      </c>
      <c r="B413" s="5">
        <v>13.0314</v>
      </c>
      <c r="C413">
        <f t="shared" si="24"/>
        <v>-0.42386531094100621</v>
      </c>
      <c r="D413">
        <f t="shared" si="25"/>
        <v>168844.562649</v>
      </c>
      <c r="E413">
        <f t="shared" si="26"/>
        <v>0.17966180181911587</v>
      </c>
      <c r="F413">
        <f t="shared" si="27"/>
        <v>-174.16922332283605</v>
      </c>
    </row>
    <row r="414" spans="1:6" x14ac:dyDescent="0.15">
      <c r="A414" s="4">
        <v>411.90699999999998</v>
      </c>
      <c r="B414" s="5">
        <v>13.017300000000001</v>
      </c>
      <c r="C414">
        <f t="shared" si="24"/>
        <v>-0.42494789866147553</v>
      </c>
      <c r="D414">
        <f t="shared" si="25"/>
        <v>169667.37664899998</v>
      </c>
      <c r="E414">
        <f t="shared" si="26"/>
        <v>0.18058071657680369</v>
      </c>
      <c r="F414">
        <f t="shared" si="27"/>
        <v>-175.0390140939524</v>
      </c>
    </row>
    <row r="415" spans="1:6" x14ac:dyDescent="0.15">
      <c r="A415" s="4">
        <v>412.90699999999998</v>
      </c>
      <c r="B415" s="5">
        <v>13.004099999999999</v>
      </c>
      <c r="C415">
        <f t="shared" si="24"/>
        <v>-0.4259624483115515</v>
      </c>
      <c r="D415">
        <f t="shared" si="25"/>
        <v>170492.190649</v>
      </c>
      <c r="E415">
        <f t="shared" si="26"/>
        <v>0.18144400737157118</v>
      </c>
      <c r="F415">
        <f t="shared" si="27"/>
        <v>-175.88287664497778</v>
      </c>
    </row>
    <row r="416" spans="1:6" x14ac:dyDescent="0.15">
      <c r="A416" s="4">
        <v>413.90699999999998</v>
      </c>
      <c r="B416" s="5">
        <v>12.9909</v>
      </c>
      <c r="C416">
        <f t="shared" si="24"/>
        <v>-0.42697802831805609</v>
      </c>
      <c r="D416">
        <f t="shared" si="25"/>
        <v>171319.00464899998</v>
      </c>
      <c r="E416">
        <f t="shared" si="26"/>
        <v>0.18231023666637472</v>
      </c>
      <c r="F416">
        <f t="shared" si="27"/>
        <v>-176.72919476704163</v>
      </c>
    </row>
    <row r="417" spans="1:6" x14ac:dyDescent="0.15">
      <c r="A417" s="4">
        <v>414.90699999999998</v>
      </c>
      <c r="B417" s="5">
        <v>12.9778</v>
      </c>
      <c r="C417">
        <f t="shared" si="24"/>
        <v>-0.42798693527999099</v>
      </c>
      <c r="D417">
        <f t="shared" si="25"/>
        <v>172147.81864899999</v>
      </c>
      <c r="E417">
        <f t="shared" si="26"/>
        <v>0.18317281677035918</v>
      </c>
      <c r="F417">
        <f t="shared" si="27"/>
        <v>-177.57477535621521</v>
      </c>
    </row>
    <row r="418" spans="1:6" x14ac:dyDescent="0.15">
      <c r="A418" s="4">
        <v>415.90600000000001</v>
      </c>
      <c r="B418" s="5">
        <v>12.9656</v>
      </c>
      <c r="C418">
        <f t="shared" si="24"/>
        <v>-0.42892744430342666</v>
      </c>
      <c r="D418">
        <f t="shared" si="25"/>
        <v>172977.80083600001</v>
      </c>
      <c r="E418">
        <f t="shared" si="26"/>
        <v>0.18397875247666917</v>
      </c>
      <c r="F418">
        <f t="shared" si="27"/>
        <v>-178.39349765046097</v>
      </c>
    </row>
    <row r="419" spans="1:6" x14ac:dyDescent="0.15">
      <c r="A419" s="4">
        <v>416.90699999999998</v>
      </c>
      <c r="B419" s="5">
        <v>12.9536</v>
      </c>
      <c r="C419">
        <f t="shared" si="24"/>
        <v>-0.42985339887435409</v>
      </c>
      <c r="D419">
        <f t="shared" si="25"/>
        <v>173811.44664899999</v>
      </c>
      <c r="E419">
        <f t="shared" si="26"/>
        <v>0.18477394452383455</v>
      </c>
      <c r="F419">
        <f t="shared" si="27"/>
        <v>-179.20889096451035</v>
      </c>
    </row>
    <row r="420" spans="1:6" x14ac:dyDescent="0.15">
      <c r="A420" s="4">
        <v>417.90699999999998</v>
      </c>
      <c r="B420" s="5">
        <v>12.9415</v>
      </c>
      <c r="C420">
        <f t="shared" si="24"/>
        <v>-0.4307879386815488</v>
      </c>
      <c r="D420">
        <f t="shared" si="25"/>
        <v>174646.26064899997</v>
      </c>
      <c r="E420">
        <f t="shared" si="26"/>
        <v>0.18557824811349785</v>
      </c>
      <c r="F420">
        <f t="shared" si="27"/>
        <v>-180.02929509059001</v>
      </c>
    </row>
    <row r="421" spans="1:6" x14ac:dyDescent="0.15">
      <c r="A421" s="4">
        <v>418.90699999999998</v>
      </c>
      <c r="B421" s="5">
        <v>12.928100000000001</v>
      </c>
      <c r="C421">
        <f t="shared" si="24"/>
        <v>-0.43182390376786101</v>
      </c>
      <c r="D421">
        <f t="shared" si="25"/>
        <v>175483.07464899999</v>
      </c>
      <c r="E421">
        <f t="shared" si="26"/>
        <v>0.18647188386531488</v>
      </c>
      <c r="F421">
        <f t="shared" si="27"/>
        <v>-180.89405605568334</v>
      </c>
    </row>
    <row r="422" spans="1:6" x14ac:dyDescent="0.15">
      <c r="A422" s="4">
        <v>419.90699999999998</v>
      </c>
      <c r="B422" s="5">
        <v>12.916399999999999</v>
      </c>
      <c r="C422">
        <f t="shared" si="24"/>
        <v>-0.43272931890835775</v>
      </c>
      <c r="D422">
        <f t="shared" si="25"/>
        <v>176321.88864899997</v>
      </c>
      <c r="E422">
        <f t="shared" si="26"/>
        <v>0.18725466344289118</v>
      </c>
      <c r="F422">
        <f t="shared" si="27"/>
        <v>-181.70607011485177</v>
      </c>
    </row>
    <row r="423" spans="1:6" x14ac:dyDescent="0.15">
      <c r="A423" s="4">
        <v>420.90600000000001</v>
      </c>
      <c r="B423" s="5">
        <v>12.903600000000001</v>
      </c>
      <c r="C423">
        <f t="shared" si="24"/>
        <v>-0.43372079846285538</v>
      </c>
      <c r="D423">
        <f t="shared" si="25"/>
        <v>177161.86083600001</v>
      </c>
      <c r="E423">
        <f t="shared" si="26"/>
        <v>0.18811373101925682</v>
      </c>
      <c r="F423">
        <f t="shared" si="27"/>
        <v>-182.55568639780662</v>
      </c>
    </row>
    <row r="424" spans="1:6" x14ac:dyDescent="0.15">
      <c r="A424" s="4">
        <v>421.90600000000001</v>
      </c>
      <c r="B424" s="5">
        <v>12.890599999999999</v>
      </c>
      <c r="C424">
        <f t="shared" si="24"/>
        <v>-0.43472877708601027</v>
      </c>
      <c r="D424">
        <f t="shared" si="25"/>
        <v>178004.67283600001</v>
      </c>
      <c r="E424">
        <f t="shared" si="26"/>
        <v>0.18898910962669802</v>
      </c>
      <c r="F424">
        <f t="shared" si="27"/>
        <v>-183.41467942525026</v>
      </c>
    </row>
    <row r="425" spans="1:6" x14ac:dyDescent="0.15">
      <c r="A425" s="4">
        <v>422.90600000000001</v>
      </c>
      <c r="B425" s="5">
        <v>12.879300000000001</v>
      </c>
      <c r="C425">
        <f t="shared" si="24"/>
        <v>-0.43560576929197542</v>
      </c>
      <c r="D425">
        <f t="shared" si="25"/>
        <v>178849.48483600002</v>
      </c>
      <c r="E425">
        <f t="shared" si="26"/>
        <v>0.18975238624045371</v>
      </c>
      <c r="F425">
        <f t="shared" si="27"/>
        <v>-184.22029346819215</v>
      </c>
    </row>
    <row r="426" spans="1:6" x14ac:dyDescent="0.15">
      <c r="A426" s="4">
        <v>423.90600000000001</v>
      </c>
      <c r="B426" s="5">
        <v>12.8673</v>
      </c>
      <c r="C426">
        <f t="shared" si="24"/>
        <v>-0.43653793127599855</v>
      </c>
      <c r="D426">
        <f t="shared" si="25"/>
        <v>179696.29683599999</v>
      </c>
      <c r="E426">
        <f t="shared" si="26"/>
        <v>0.19056536544272842</v>
      </c>
      <c r="F426">
        <f t="shared" si="27"/>
        <v>-185.05104829548344</v>
      </c>
    </row>
    <row r="427" spans="1:6" x14ac:dyDescent="0.15">
      <c r="A427" s="4">
        <v>424.90600000000001</v>
      </c>
      <c r="B427" s="5">
        <v>12.855499999999999</v>
      </c>
      <c r="C427">
        <f t="shared" si="24"/>
        <v>-0.43745540533230121</v>
      </c>
      <c r="D427">
        <f t="shared" si="25"/>
        <v>180545.108836</v>
      </c>
      <c r="E427">
        <f t="shared" si="26"/>
        <v>0.19136723165444794</v>
      </c>
      <c r="F427">
        <f t="shared" si="27"/>
        <v>-185.87742645812679</v>
      </c>
    </row>
    <row r="428" spans="1:6" x14ac:dyDescent="0.15">
      <c r="A428" s="4">
        <v>425.90600000000001</v>
      </c>
      <c r="B428" s="5">
        <v>12.844099999999999</v>
      </c>
      <c r="C428">
        <f t="shared" si="24"/>
        <v>-0.43834257873171001</v>
      </c>
      <c r="D428">
        <f t="shared" si="25"/>
        <v>181395.920836</v>
      </c>
      <c r="E428">
        <f t="shared" si="26"/>
        <v>0.1921442163291654</v>
      </c>
      <c r="F428">
        <f t="shared" si="27"/>
        <v>-186.69273433730768</v>
      </c>
    </row>
    <row r="429" spans="1:6" x14ac:dyDescent="0.15">
      <c r="A429" s="4">
        <v>426.90600000000001</v>
      </c>
      <c r="B429" s="5">
        <v>12.832100000000001</v>
      </c>
      <c r="C429">
        <f t="shared" si="24"/>
        <v>-0.43927729655394959</v>
      </c>
      <c r="D429">
        <f t="shared" si="25"/>
        <v>182248.73283600001</v>
      </c>
      <c r="E429">
        <f t="shared" si="26"/>
        <v>0.19296454326774656</v>
      </c>
      <c r="F429">
        <f t="shared" si="27"/>
        <v>-187.5301135626604</v>
      </c>
    </row>
    <row r="430" spans="1:6" x14ac:dyDescent="0.15">
      <c r="A430" s="4">
        <v>427.90600000000001</v>
      </c>
      <c r="B430" s="5">
        <v>12.821</v>
      </c>
      <c r="C430">
        <f t="shared" si="24"/>
        <v>-0.44014268909463572</v>
      </c>
      <c r="D430">
        <f t="shared" si="25"/>
        <v>183103.54483600002</v>
      </c>
      <c r="E430">
        <f t="shared" si="26"/>
        <v>0.19372558676345716</v>
      </c>
      <c r="F430">
        <f t="shared" si="27"/>
        <v>-188.33969751972919</v>
      </c>
    </row>
    <row r="431" spans="1:6" x14ac:dyDescent="0.15">
      <c r="A431" s="4">
        <v>428.90699999999998</v>
      </c>
      <c r="B431" s="5">
        <v>12.8095</v>
      </c>
      <c r="C431">
        <f t="shared" si="24"/>
        <v>-0.44104005752457015</v>
      </c>
      <c r="D431">
        <f t="shared" si="25"/>
        <v>183961.21464899997</v>
      </c>
      <c r="E431">
        <f t="shared" si="26"/>
        <v>0.19451633234127616</v>
      </c>
      <c r="F431">
        <f t="shared" si="27"/>
        <v>-189.16516795269081</v>
      </c>
    </row>
    <row r="432" spans="1:6" x14ac:dyDescent="0.15">
      <c r="A432" s="4">
        <v>429.90699999999998</v>
      </c>
      <c r="B432" s="5">
        <v>12.797700000000001</v>
      </c>
      <c r="C432">
        <f t="shared" si="24"/>
        <v>-0.4419616733853608</v>
      </c>
      <c r="D432">
        <f t="shared" si="25"/>
        <v>184820.02864899999</v>
      </c>
      <c r="E432">
        <f t="shared" si="26"/>
        <v>0.19533012074158834</v>
      </c>
      <c r="F432">
        <f t="shared" si="27"/>
        <v>-190.00241712008031</v>
      </c>
    </row>
    <row r="433" spans="1:6" x14ac:dyDescent="0.15">
      <c r="A433" s="4">
        <v>430.90699999999998</v>
      </c>
      <c r="B433" s="5">
        <v>12.787000000000001</v>
      </c>
      <c r="C433">
        <f t="shared" si="24"/>
        <v>-0.44279811083616805</v>
      </c>
      <c r="D433">
        <f t="shared" si="25"/>
        <v>185680.842649</v>
      </c>
      <c r="E433">
        <f t="shared" si="26"/>
        <v>0.19607016696007937</v>
      </c>
      <c r="F433">
        <f t="shared" si="27"/>
        <v>-190.80480554608064</v>
      </c>
    </row>
    <row r="434" spans="1:6" x14ac:dyDescent="0.15">
      <c r="A434" s="4">
        <v>431.90600000000001</v>
      </c>
      <c r="B434" s="5">
        <v>12.778</v>
      </c>
      <c r="C434">
        <f t="shared" si="24"/>
        <v>-0.44350219848504779</v>
      </c>
      <c r="D434">
        <f t="shared" si="25"/>
        <v>186542.79283600001</v>
      </c>
      <c r="E434">
        <f t="shared" si="26"/>
        <v>0.19669420006107072</v>
      </c>
      <c r="F434">
        <f t="shared" si="27"/>
        <v>-191.55126053888304</v>
      </c>
    </row>
    <row r="435" spans="1:6" x14ac:dyDescent="0.15">
      <c r="A435" s="4">
        <v>432.90600000000001</v>
      </c>
      <c r="B435" s="5">
        <v>12.765599999999999</v>
      </c>
      <c r="C435">
        <f t="shared" si="24"/>
        <v>-0.44447308755111892</v>
      </c>
      <c r="D435">
        <f t="shared" si="25"/>
        <v>187407.60483600001</v>
      </c>
      <c r="E435">
        <f t="shared" si="26"/>
        <v>0.19755632555722463</v>
      </c>
      <c r="F435">
        <f t="shared" si="27"/>
        <v>-192.41506643940468</v>
      </c>
    </row>
    <row r="436" spans="1:6" x14ac:dyDescent="0.15">
      <c r="A436" s="4">
        <v>433.90600000000001</v>
      </c>
      <c r="B436" s="5">
        <v>12.754200000000001</v>
      </c>
      <c r="C436">
        <f t="shared" si="24"/>
        <v>-0.44536651154020146</v>
      </c>
      <c r="D436">
        <f t="shared" si="25"/>
        <v>188274.41683600002</v>
      </c>
      <c r="E436">
        <f t="shared" si="26"/>
        <v>0.19835132960148841</v>
      </c>
      <c r="F436">
        <f t="shared" si="27"/>
        <v>-193.24720155636265</v>
      </c>
    </row>
    <row r="437" spans="1:6" x14ac:dyDescent="0.15">
      <c r="A437" s="4">
        <v>434.90699999999998</v>
      </c>
      <c r="B437" s="5">
        <v>12.7424</v>
      </c>
      <c r="C437">
        <f t="shared" si="24"/>
        <v>-0.44629212521751394</v>
      </c>
      <c r="D437">
        <f t="shared" si="25"/>
        <v>189144.09864899999</v>
      </c>
      <c r="E437">
        <f t="shared" si="26"/>
        <v>0.19917666103116513</v>
      </c>
      <c r="F437">
        <f t="shared" si="27"/>
        <v>-194.09556930197331</v>
      </c>
    </row>
    <row r="438" spans="1:6" x14ac:dyDescent="0.15">
      <c r="A438" s="4">
        <v>435.90699999999998</v>
      </c>
      <c r="B438" s="5">
        <v>12.730600000000001</v>
      </c>
      <c r="C438">
        <f t="shared" si="24"/>
        <v>-0.44721859644933137</v>
      </c>
      <c r="D438">
        <f t="shared" si="25"/>
        <v>190014.91264899998</v>
      </c>
      <c r="E438">
        <f t="shared" si="26"/>
        <v>0.2000044730101099</v>
      </c>
      <c r="F438">
        <f t="shared" si="27"/>
        <v>-194.94571672243868</v>
      </c>
    </row>
    <row r="439" spans="1:6" x14ac:dyDescent="0.15">
      <c r="A439" s="4">
        <v>436.90600000000001</v>
      </c>
      <c r="B439" s="5">
        <v>12.7186</v>
      </c>
      <c r="C439">
        <f t="shared" si="24"/>
        <v>-0.44816165170366978</v>
      </c>
      <c r="D439">
        <f t="shared" si="25"/>
        <v>190886.85283600001</v>
      </c>
      <c r="E439">
        <f t="shared" si="26"/>
        <v>0.20084886605776142</v>
      </c>
      <c r="F439">
        <f t="shared" si="27"/>
        <v>-195.80451459924356</v>
      </c>
    </row>
    <row r="440" spans="1:6" x14ac:dyDescent="0.15">
      <c r="A440" s="4">
        <v>437.90600000000001</v>
      </c>
      <c r="B440" s="5">
        <v>12.7066</v>
      </c>
      <c r="C440">
        <f t="shared" si="24"/>
        <v>-0.44910559715078774</v>
      </c>
      <c r="D440">
        <f t="shared" si="25"/>
        <v>191761.66483600001</v>
      </c>
      <c r="E440">
        <f t="shared" si="26"/>
        <v>0.20169583739216565</v>
      </c>
      <c r="F440">
        <f t="shared" si="27"/>
        <v>-196.66603562591285</v>
      </c>
    </row>
    <row r="441" spans="1:6" x14ac:dyDescent="0.15">
      <c r="A441" s="4">
        <v>438.90600000000001</v>
      </c>
      <c r="B441" s="5">
        <v>12.6937</v>
      </c>
      <c r="C441">
        <f t="shared" si="24"/>
        <v>-0.45012133327273124</v>
      </c>
      <c r="D441">
        <f t="shared" si="25"/>
        <v>192638.47683600002</v>
      </c>
      <c r="E441">
        <f t="shared" si="26"/>
        <v>0.20260921466722118</v>
      </c>
      <c r="F441">
        <f t="shared" si="27"/>
        <v>-197.56095390140138</v>
      </c>
    </row>
    <row r="442" spans="1:6" x14ac:dyDescent="0.15">
      <c r="A442" s="4">
        <v>439.90600000000001</v>
      </c>
      <c r="B442" s="5">
        <v>12.6822</v>
      </c>
      <c r="C442">
        <f t="shared" si="24"/>
        <v>-0.45102770512849027</v>
      </c>
      <c r="D442">
        <f t="shared" si="25"/>
        <v>193517.28883599999</v>
      </c>
      <c r="E442">
        <f t="shared" si="26"/>
        <v>0.20342599079347237</v>
      </c>
      <c r="F442">
        <f t="shared" si="27"/>
        <v>-198.40979365225365</v>
      </c>
    </row>
    <row r="443" spans="1:6" x14ac:dyDescent="0.15">
      <c r="A443" s="4">
        <v>440.90699999999998</v>
      </c>
      <c r="B443" s="5">
        <v>12.6691</v>
      </c>
      <c r="C443">
        <f t="shared" si="24"/>
        <v>-0.45206118279361868</v>
      </c>
      <c r="D443">
        <f t="shared" si="25"/>
        <v>194398.98264899998</v>
      </c>
      <c r="E443">
        <f t="shared" si="26"/>
        <v>0.20435931298876553</v>
      </c>
      <c r="F443">
        <f t="shared" si="27"/>
        <v>-199.31693992198603</v>
      </c>
    </row>
    <row r="444" spans="1:6" x14ac:dyDescent="0.15">
      <c r="A444" s="4">
        <v>441.90699999999998</v>
      </c>
      <c r="B444" s="5">
        <v>12.6572</v>
      </c>
      <c r="C444">
        <f t="shared" si="24"/>
        <v>-0.45300091744698223</v>
      </c>
      <c r="D444">
        <f t="shared" si="25"/>
        <v>195281.796649</v>
      </c>
      <c r="E444">
        <f t="shared" si="26"/>
        <v>0.20520983120780761</v>
      </c>
      <c r="F444">
        <f t="shared" si="27"/>
        <v>-200.18427642624357</v>
      </c>
    </row>
    <row r="445" spans="1:6" x14ac:dyDescent="0.15">
      <c r="A445" s="4">
        <v>442.90699999999998</v>
      </c>
      <c r="B445" s="5">
        <v>12.644399999999999</v>
      </c>
      <c r="C445">
        <f t="shared" si="24"/>
        <v>-0.45401271125385428</v>
      </c>
      <c r="D445">
        <f t="shared" si="25"/>
        <v>196166.61064899998</v>
      </c>
      <c r="E445">
        <f t="shared" si="26"/>
        <v>0.20612754198007566</v>
      </c>
      <c r="F445">
        <f t="shared" si="27"/>
        <v>-201.08540790331082</v>
      </c>
    </row>
    <row r="446" spans="1:6" x14ac:dyDescent="0.15">
      <c r="A446" s="4">
        <v>443.90699999999998</v>
      </c>
      <c r="B446" s="5">
        <v>12.6318</v>
      </c>
      <c r="C446">
        <f t="shared" si="24"/>
        <v>-0.45500969664277169</v>
      </c>
      <c r="D446">
        <f t="shared" si="25"/>
        <v>197053.42464899999</v>
      </c>
      <c r="E446">
        <f t="shared" si="26"/>
        <v>0.20703382403894713</v>
      </c>
      <c r="F446">
        <f t="shared" si="27"/>
        <v>-201.98198940760284</v>
      </c>
    </row>
    <row r="447" spans="1:6" x14ac:dyDescent="0.15">
      <c r="A447" s="4">
        <v>444.90699999999998</v>
      </c>
      <c r="B447" s="5">
        <v>12.62</v>
      </c>
      <c r="C447">
        <f t="shared" si="24"/>
        <v>-0.45594428355213235</v>
      </c>
      <c r="D447">
        <f t="shared" si="25"/>
        <v>197942.23864899998</v>
      </c>
      <c r="E447">
        <f t="shared" si="26"/>
        <v>0.20788518970386727</v>
      </c>
      <c r="F447">
        <f t="shared" si="27"/>
        <v>-202.85280336232853</v>
      </c>
    </row>
    <row r="448" spans="1:6" x14ac:dyDescent="0.15">
      <c r="A448" s="4">
        <v>445.90699999999998</v>
      </c>
      <c r="B448" s="5">
        <v>12.607900000000001</v>
      </c>
      <c r="C448">
        <f t="shared" si="24"/>
        <v>-0.45690353905321157</v>
      </c>
      <c r="D448">
        <f t="shared" si="25"/>
        <v>198833.05264899999</v>
      </c>
      <c r="E448">
        <f t="shared" si="26"/>
        <v>0.20876084399934963</v>
      </c>
      <c r="F448">
        <f t="shared" si="27"/>
        <v>-203.73648638860041</v>
      </c>
    </row>
    <row r="449" spans="1:6" x14ac:dyDescent="0.15">
      <c r="A449" s="4">
        <v>446.90699999999998</v>
      </c>
      <c r="B449" s="5">
        <v>12.594900000000001</v>
      </c>
      <c r="C449">
        <f t="shared" si="24"/>
        <v>-0.45793517055073973</v>
      </c>
      <c r="D449">
        <f t="shared" si="25"/>
        <v>199725.86664899997</v>
      </c>
      <c r="E449">
        <f t="shared" si="26"/>
        <v>0.20970462042733509</v>
      </c>
      <c r="F449">
        <f t="shared" si="27"/>
        <v>-204.65443326531943</v>
      </c>
    </row>
    <row r="450" spans="1:6" x14ac:dyDescent="0.15">
      <c r="A450" s="4">
        <v>447.90699999999998</v>
      </c>
      <c r="B450" s="5">
        <v>12.5816</v>
      </c>
      <c r="C450">
        <f t="shared" si="24"/>
        <v>-0.45899171147082068</v>
      </c>
      <c r="D450">
        <f t="shared" si="25"/>
        <v>200620.68064899999</v>
      </c>
      <c r="E450">
        <f t="shared" si="26"/>
        <v>0.2106733911989131</v>
      </c>
      <c r="F450">
        <f t="shared" si="27"/>
        <v>-205.58560050976087</v>
      </c>
    </row>
    <row r="451" spans="1:6" x14ac:dyDescent="0.15">
      <c r="A451" s="4">
        <v>448.90699999999998</v>
      </c>
      <c r="B451" s="5">
        <v>12.567399999999999</v>
      </c>
      <c r="C451">
        <f t="shared" ref="C451:C514" si="28">LN(B451/$B$2)</f>
        <v>-0.46012098114429056</v>
      </c>
      <c r="D451">
        <f t="shared" ref="D451:D514" si="29">A451*A451</f>
        <v>201517.49464899997</v>
      </c>
      <c r="E451">
        <f t="shared" ref="E451:E514" si="30">C451*C451</f>
        <v>0.2117113172891846</v>
      </c>
      <c r="F451">
        <f t="shared" ref="F451:F514" si="31">C451*A451</f>
        <v>-206.55152928254003</v>
      </c>
    </row>
    <row r="452" spans="1:6" x14ac:dyDescent="0.15">
      <c r="A452" s="4">
        <v>449.90699999999998</v>
      </c>
      <c r="B452" s="5">
        <v>12.553699999999999</v>
      </c>
      <c r="C452">
        <f t="shared" si="28"/>
        <v>-0.46121169782136273</v>
      </c>
      <c r="D452">
        <f t="shared" si="29"/>
        <v>202416.30864899998</v>
      </c>
      <c r="E452">
        <f t="shared" si="30"/>
        <v>0.21271623020726402</v>
      </c>
      <c r="F452">
        <f t="shared" si="31"/>
        <v>-207.50237133171584</v>
      </c>
    </row>
    <row r="453" spans="1:6" x14ac:dyDescent="0.15">
      <c r="A453" s="4">
        <v>450.90600000000001</v>
      </c>
      <c r="B453" s="5">
        <v>12.5388</v>
      </c>
      <c r="C453">
        <f t="shared" si="28"/>
        <v>-0.46239930381927091</v>
      </c>
      <c r="D453">
        <f t="shared" si="29"/>
        <v>203316.22083599999</v>
      </c>
      <c r="E453">
        <f t="shared" si="30"/>
        <v>0.21381311617254642</v>
      </c>
      <c r="F453">
        <f t="shared" si="31"/>
        <v>-208.49862048793219</v>
      </c>
    </row>
    <row r="454" spans="1:6" x14ac:dyDescent="0.15">
      <c r="A454" s="4">
        <v>451.90600000000001</v>
      </c>
      <c r="B454" s="5">
        <v>12.5265</v>
      </c>
      <c r="C454">
        <f t="shared" si="28"/>
        <v>-0.46338074038594251</v>
      </c>
      <c r="D454">
        <f t="shared" si="29"/>
        <v>204219.032836</v>
      </c>
      <c r="E454">
        <f t="shared" si="30"/>
        <v>0.21472171056062425</v>
      </c>
      <c r="F454">
        <f t="shared" si="31"/>
        <v>-209.40453686484975</v>
      </c>
    </row>
    <row r="455" spans="1:6" x14ac:dyDescent="0.15">
      <c r="A455" s="4">
        <v>452.90600000000001</v>
      </c>
      <c r="B455" s="5">
        <v>12.5136</v>
      </c>
      <c r="C455">
        <f t="shared" si="28"/>
        <v>-0.46441108779998946</v>
      </c>
      <c r="D455">
        <f t="shared" si="29"/>
        <v>205123.844836</v>
      </c>
      <c r="E455">
        <f t="shared" si="30"/>
        <v>0.21567765847156953</v>
      </c>
      <c r="F455">
        <f t="shared" si="31"/>
        <v>-210.33456813114202</v>
      </c>
    </row>
    <row r="456" spans="1:6" x14ac:dyDescent="0.15">
      <c r="A456" s="4">
        <v>453.90600000000001</v>
      </c>
      <c r="B456" s="5">
        <v>12.502000000000001</v>
      </c>
      <c r="C456">
        <f t="shared" si="28"/>
        <v>-0.46533850915557878</v>
      </c>
      <c r="D456">
        <f t="shared" si="29"/>
        <v>206030.65683600001</v>
      </c>
      <c r="E456">
        <f t="shared" si="30"/>
        <v>0.21653992810313669</v>
      </c>
      <c r="F456">
        <f t="shared" si="31"/>
        <v>-211.21994133677214</v>
      </c>
    </row>
    <row r="457" spans="1:6" x14ac:dyDescent="0.15">
      <c r="A457" s="4">
        <v>454.90600000000001</v>
      </c>
      <c r="B457" s="5">
        <v>12.488799999999999</v>
      </c>
      <c r="C457">
        <f t="shared" si="28"/>
        <v>-0.46639489800487965</v>
      </c>
      <c r="D457">
        <f t="shared" si="29"/>
        <v>206939.46883600001</v>
      </c>
      <c r="E457">
        <f t="shared" si="30"/>
        <v>0.21752420088498209</v>
      </c>
      <c r="F457">
        <f t="shared" si="31"/>
        <v>-212.16583747180778</v>
      </c>
    </row>
    <row r="458" spans="1:6" x14ac:dyDescent="0.15">
      <c r="A458" s="4">
        <v>455.90600000000001</v>
      </c>
      <c r="B458" s="5">
        <v>12.477499999999999</v>
      </c>
      <c r="C458">
        <f t="shared" si="28"/>
        <v>-0.46730011830357226</v>
      </c>
      <c r="D458">
        <f t="shared" si="29"/>
        <v>207850.28083600002</v>
      </c>
      <c r="E458">
        <f t="shared" si="30"/>
        <v>0.21836940056653265</v>
      </c>
      <c r="F458">
        <f t="shared" si="31"/>
        <v>-213.04492773530842</v>
      </c>
    </row>
    <row r="459" spans="1:6" x14ac:dyDescent="0.15">
      <c r="A459" s="4">
        <v>456.90600000000001</v>
      </c>
      <c r="B459" s="5">
        <v>12.465</v>
      </c>
      <c r="C459">
        <f t="shared" si="28"/>
        <v>-0.46830242368967817</v>
      </c>
      <c r="D459">
        <f t="shared" si="29"/>
        <v>208763.092836</v>
      </c>
      <c r="E459">
        <f t="shared" si="30"/>
        <v>0.21930716003362685</v>
      </c>
      <c r="F459">
        <f t="shared" si="31"/>
        <v>-213.97018719835609</v>
      </c>
    </row>
    <row r="460" spans="1:6" x14ac:dyDescent="0.15">
      <c r="A460" s="4">
        <v>457.90600000000001</v>
      </c>
      <c r="B460" s="5">
        <v>12.452199999999999</v>
      </c>
      <c r="C460">
        <f t="shared" si="28"/>
        <v>-0.46932982653798605</v>
      </c>
      <c r="D460">
        <f t="shared" si="29"/>
        <v>209677.904836</v>
      </c>
      <c r="E460">
        <f t="shared" si="30"/>
        <v>0.22027048607817606</v>
      </c>
      <c r="F460">
        <f t="shared" si="31"/>
        <v>-214.90894355070304</v>
      </c>
    </row>
    <row r="461" spans="1:6" x14ac:dyDescent="0.15">
      <c r="A461" s="4">
        <v>458.90600000000001</v>
      </c>
      <c r="B461" s="5">
        <v>12.44</v>
      </c>
      <c r="C461">
        <f t="shared" si="28"/>
        <v>-0.47031005335416598</v>
      </c>
      <c r="D461">
        <f t="shared" si="29"/>
        <v>210594.71683600001</v>
      </c>
      <c r="E461">
        <f t="shared" si="30"/>
        <v>0.22119154628599846</v>
      </c>
      <c r="F461">
        <f t="shared" si="31"/>
        <v>-215.82810534454688</v>
      </c>
    </row>
    <row r="462" spans="1:6" x14ac:dyDescent="0.15">
      <c r="A462" s="4">
        <v>459.90600000000001</v>
      </c>
      <c r="B462" s="5">
        <v>12.4293</v>
      </c>
      <c r="C462">
        <f t="shared" si="28"/>
        <v>-0.47117055209439923</v>
      </c>
      <c r="D462">
        <f t="shared" si="29"/>
        <v>211513.52883600001</v>
      </c>
      <c r="E462">
        <f t="shared" si="30"/>
        <v>0.22200168916094098</v>
      </c>
      <c r="F462">
        <f t="shared" si="31"/>
        <v>-216.69416393152679</v>
      </c>
    </row>
    <row r="463" spans="1:6" x14ac:dyDescent="0.15">
      <c r="A463" s="4">
        <v>460.90600000000001</v>
      </c>
      <c r="B463" s="5">
        <v>12.418100000000001</v>
      </c>
      <c r="C463">
        <f t="shared" si="28"/>
        <v>-0.47207205492837989</v>
      </c>
      <c r="D463">
        <f t="shared" si="29"/>
        <v>212434.34083600002</v>
      </c>
      <c r="E463">
        <f t="shared" si="30"/>
        <v>0.22285202504430332</v>
      </c>
      <c r="F463">
        <f t="shared" si="31"/>
        <v>-217.58084254881987</v>
      </c>
    </row>
    <row r="464" spans="1:6" x14ac:dyDescent="0.15">
      <c r="A464" s="4">
        <v>461.90600000000001</v>
      </c>
      <c r="B464" s="5">
        <v>12.4063</v>
      </c>
      <c r="C464">
        <f t="shared" si="28"/>
        <v>-0.47302273255915661</v>
      </c>
      <c r="D464">
        <f t="shared" si="29"/>
        <v>213357.15283599999</v>
      </c>
      <c r="E464">
        <f t="shared" si="30"/>
        <v>0.2237505055177314</v>
      </c>
      <c r="F464">
        <f t="shared" si="31"/>
        <v>-218.4920383054698</v>
      </c>
    </row>
    <row r="465" spans="1:6" x14ac:dyDescent="0.15">
      <c r="A465" s="4">
        <v>462.90600000000001</v>
      </c>
      <c r="B465" s="5">
        <v>12.395200000000001</v>
      </c>
      <c r="C465">
        <f t="shared" si="28"/>
        <v>-0.47391783976969826</v>
      </c>
      <c r="D465">
        <f t="shared" si="29"/>
        <v>214281.964836</v>
      </c>
      <c r="E465">
        <f t="shared" si="30"/>
        <v>0.22459811885197739</v>
      </c>
      <c r="F465">
        <f t="shared" si="31"/>
        <v>-219.37941153643195</v>
      </c>
    </row>
    <row r="466" spans="1:6" x14ac:dyDescent="0.15">
      <c r="A466" s="4">
        <v>463.90600000000001</v>
      </c>
      <c r="B466" s="5">
        <v>12.3851</v>
      </c>
      <c r="C466">
        <f t="shared" si="28"/>
        <v>-0.47473300347306596</v>
      </c>
      <c r="D466">
        <f t="shared" si="29"/>
        <v>215208.776836</v>
      </c>
      <c r="E466">
        <f t="shared" si="30"/>
        <v>0.22537142458655807</v>
      </c>
      <c r="F466">
        <f t="shared" si="31"/>
        <v>-220.23148870917615</v>
      </c>
    </row>
    <row r="467" spans="1:6" x14ac:dyDescent="0.15">
      <c r="A467" s="4">
        <v>464.90600000000001</v>
      </c>
      <c r="B467" s="5">
        <v>12.3748</v>
      </c>
      <c r="C467">
        <f t="shared" si="28"/>
        <v>-0.4755649939572073</v>
      </c>
      <c r="D467">
        <f t="shared" si="29"/>
        <v>216137.58883600001</v>
      </c>
      <c r="E467">
        <f t="shared" si="30"/>
        <v>0.22616206347751863</v>
      </c>
      <c r="F467">
        <f t="shared" si="31"/>
        <v>-221.09301908066942</v>
      </c>
    </row>
    <row r="468" spans="1:6" x14ac:dyDescent="0.15">
      <c r="A468" s="4">
        <v>465.90600000000001</v>
      </c>
      <c r="B468" s="5">
        <v>12.3629</v>
      </c>
      <c r="C468">
        <f t="shared" si="28"/>
        <v>-0.47652708832474444</v>
      </c>
      <c r="D468">
        <f t="shared" si="29"/>
        <v>217068.40083600002</v>
      </c>
      <c r="E468">
        <f t="shared" si="30"/>
        <v>0.22707806590725879</v>
      </c>
      <c r="F468">
        <f t="shared" si="31"/>
        <v>-222.01682961302839</v>
      </c>
    </row>
    <row r="469" spans="1:6" x14ac:dyDescent="0.15">
      <c r="A469" s="4">
        <v>466.90600000000001</v>
      </c>
      <c r="B469" s="5">
        <v>12.3522</v>
      </c>
      <c r="C469">
        <f t="shared" si="28"/>
        <v>-0.47739295580401886</v>
      </c>
      <c r="D469">
        <f t="shared" si="29"/>
        <v>218001.21283599999</v>
      </c>
      <c r="E469">
        <f t="shared" si="30"/>
        <v>0.2279040342512979</v>
      </c>
      <c r="F469">
        <f t="shared" si="31"/>
        <v>-222.89763542263123</v>
      </c>
    </row>
    <row r="470" spans="1:6" x14ac:dyDescent="0.15">
      <c r="A470" s="4">
        <v>467.90600000000001</v>
      </c>
      <c r="B470" s="5">
        <v>12.340299999999999</v>
      </c>
      <c r="C470">
        <f t="shared" si="28"/>
        <v>-0.47835681130032542</v>
      </c>
      <c r="D470">
        <f t="shared" si="29"/>
        <v>218936.024836</v>
      </c>
      <c r="E470">
        <f t="shared" si="30"/>
        <v>0.22882523891741516</v>
      </c>
      <c r="F470">
        <f t="shared" si="31"/>
        <v>-223.82602214829006</v>
      </c>
    </row>
    <row r="471" spans="1:6" x14ac:dyDescent="0.15">
      <c r="A471" s="4">
        <v>468.90600000000001</v>
      </c>
      <c r="B471" s="5">
        <v>12.327999999999999</v>
      </c>
      <c r="C471">
        <f t="shared" si="28"/>
        <v>-0.47935404264738485</v>
      </c>
      <c r="D471">
        <f t="shared" si="29"/>
        <v>219872.836836</v>
      </c>
      <c r="E471">
        <f t="shared" si="30"/>
        <v>0.22978029820239085</v>
      </c>
      <c r="F471">
        <f t="shared" si="31"/>
        <v>-224.77198672161464</v>
      </c>
    </row>
    <row r="472" spans="1:6" x14ac:dyDescent="0.15">
      <c r="A472" s="4">
        <v>469.90600000000001</v>
      </c>
      <c r="B472" s="5">
        <v>12.3169</v>
      </c>
      <c r="C472">
        <f t="shared" si="28"/>
        <v>-0.48025483759892229</v>
      </c>
      <c r="D472">
        <f t="shared" si="29"/>
        <v>220811.64883600001</v>
      </c>
      <c r="E472">
        <f t="shared" si="30"/>
        <v>0.23064470903716722</v>
      </c>
      <c r="F472">
        <f t="shared" si="31"/>
        <v>-225.67462971675917</v>
      </c>
    </row>
    <row r="473" spans="1:6" x14ac:dyDescent="0.15">
      <c r="A473" s="4">
        <v>470.90600000000001</v>
      </c>
      <c r="B473" s="5">
        <v>12.303800000000001</v>
      </c>
      <c r="C473">
        <f t="shared" si="28"/>
        <v>-0.48131898291048597</v>
      </c>
      <c r="D473">
        <f t="shared" si="29"/>
        <v>221752.46083600001</v>
      </c>
      <c r="E473">
        <f t="shared" si="30"/>
        <v>0.23166796330998468</v>
      </c>
      <c r="F473">
        <f t="shared" si="31"/>
        <v>-226.65599696644531</v>
      </c>
    </row>
    <row r="474" spans="1:6" x14ac:dyDescent="0.15">
      <c r="A474" s="4">
        <v>471.90600000000001</v>
      </c>
      <c r="B474" s="5">
        <v>12.2919</v>
      </c>
      <c r="C474">
        <f t="shared" si="28"/>
        <v>-0.48228663180265358</v>
      </c>
      <c r="D474">
        <f t="shared" si="29"/>
        <v>222695.27283600002</v>
      </c>
      <c r="E474">
        <f t="shared" si="30"/>
        <v>0.23260039521554834</v>
      </c>
      <c r="F474">
        <f t="shared" si="31"/>
        <v>-227.59395526746303</v>
      </c>
    </row>
    <row r="475" spans="1:6" x14ac:dyDescent="0.15">
      <c r="A475" s="4">
        <v>472.90600000000001</v>
      </c>
      <c r="B475" s="5">
        <v>12.2797</v>
      </c>
      <c r="C475">
        <f t="shared" si="28"/>
        <v>-0.48327964821204628</v>
      </c>
      <c r="D475">
        <f t="shared" si="29"/>
        <v>223640.08483599999</v>
      </c>
      <c r="E475">
        <f t="shared" si="30"/>
        <v>0.23355921837595919</v>
      </c>
      <c r="F475">
        <f t="shared" si="31"/>
        <v>-228.54584531736594</v>
      </c>
    </row>
    <row r="476" spans="1:6" x14ac:dyDescent="0.15">
      <c r="A476" s="4">
        <v>473.90600000000001</v>
      </c>
      <c r="B476" s="5">
        <v>12.268599999999999</v>
      </c>
      <c r="C476">
        <f t="shared" si="28"/>
        <v>-0.48418398788171724</v>
      </c>
      <c r="D476">
        <f t="shared" si="29"/>
        <v>224586.896836</v>
      </c>
      <c r="E476">
        <f t="shared" si="30"/>
        <v>0.23443413412104291</v>
      </c>
      <c r="F476">
        <f t="shared" si="31"/>
        <v>-229.45769696107308</v>
      </c>
    </row>
    <row r="477" spans="1:6" x14ac:dyDescent="0.15">
      <c r="A477" s="4">
        <v>474.90600000000001</v>
      </c>
      <c r="B477" s="5">
        <v>12.254899999999999</v>
      </c>
      <c r="C477">
        <f t="shared" si="28"/>
        <v>-0.48530128365313663</v>
      </c>
      <c r="D477">
        <f t="shared" si="29"/>
        <v>225535.70883600001</v>
      </c>
      <c r="E477">
        <f t="shared" si="30"/>
        <v>0.23551733591538218</v>
      </c>
      <c r="F477">
        <f t="shared" si="31"/>
        <v>-230.4724914145765</v>
      </c>
    </row>
    <row r="478" spans="1:6" x14ac:dyDescent="0.15">
      <c r="A478" s="4">
        <v>475.90600000000001</v>
      </c>
      <c r="B478" s="5">
        <v>12.2433</v>
      </c>
      <c r="C478">
        <f t="shared" si="28"/>
        <v>-0.48624829207554549</v>
      </c>
      <c r="D478">
        <f t="shared" si="29"/>
        <v>226486.52083600001</v>
      </c>
      <c r="E478">
        <f t="shared" si="30"/>
        <v>0.23643740154638498</v>
      </c>
      <c r="F478">
        <f t="shared" si="31"/>
        <v>-231.40847968850454</v>
      </c>
    </row>
    <row r="479" spans="1:6" x14ac:dyDescent="0.15">
      <c r="A479" s="4">
        <v>476.90600000000001</v>
      </c>
      <c r="B479" s="5">
        <v>12.2296</v>
      </c>
      <c r="C479">
        <f t="shared" si="28"/>
        <v>-0.487367897960512</v>
      </c>
      <c r="D479">
        <f t="shared" si="29"/>
        <v>227439.33283600002</v>
      </c>
      <c r="E479">
        <f t="shared" si="30"/>
        <v>0.23752746796244803</v>
      </c>
      <c r="F479">
        <f t="shared" si="31"/>
        <v>-232.42867474475594</v>
      </c>
    </row>
    <row r="480" spans="1:6" x14ac:dyDescent="0.15">
      <c r="A480" s="4">
        <v>477.90600000000001</v>
      </c>
      <c r="B480" s="5">
        <v>12.2173</v>
      </c>
      <c r="C480">
        <f t="shared" si="28"/>
        <v>-0.48837416059813715</v>
      </c>
      <c r="D480">
        <f t="shared" si="29"/>
        <v>228394.14483599999</v>
      </c>
      <c r="E480">
        <f t="shared" si="30"/>
        <v>0.23850932073993505</v>
      </c>
      <c r="F480">
        <f t="shared" si="31"/>
        <v>-233.39694159481334</v>
      </c>
    </row>
    <row r="481" spans="1:6" x14ac:dyDescent="0.15">
      <c r="A481" s="4">
        <v>478.90600000000001</v>
      </c>
      <c r="B481" s="5">
        <v>12.204800000000001</v>
      </c>
      <c r="C481">
        <f t="shared" si="28"/>
        <v>-0.4893978236812912</v>
      </c>
      <c r="D481">
        <f t="shared" si="29"/>
        <v>229350.956836</v>
      </c>
      <c r="E481">
        <f t="shared" si="30"/>
        <v>0.23951022982398418</v>
      </c>
      <c r="F481">
        <f t="shared" si="31"/>
        <v>-234.37555414791245</v>
      </c>
    </row>
    <row r="482" spans="1:6" x14ac:dyDescent="0.15">
      <c r="A482" s="4">
        <v>479.90600000000001</v>
      </c>
      <c r="B482" s="5">
        <v>12.192</v>
      </c>
      <c r="C482">
        <f t="shared" si="28"/>
        <v>-0.49044714172090892</v>
      </c>
      <c r="D482">
        <f t="shared" si="29"/>
        <v>230309.768836</v>
      </c>
      <c r="E482">
        <f t="shared" si="30"/>
        <v>0.24053839882220932</v>
      </c>
      <c r="F482">
        <f t="shared" si="31"/>
        <v>-235.36852599471453</v>
      </c>
    </row>
    <row r="483" spans="1:6" x14ac:dyDescent="0.15">
      <c r="A483" s="4">
        <v>480.90600000000001</v>
      </c>
      <c r="B483" s="5">
        <v>12.179399999999999</v>
      </c>
      <c r="C483">
        <f t="shared" si="28"/>
        <v>-0.49148114068055926</v>
      </c>
      <c r="D483">
        <f t="shared" si="29"/>
        <v>231270.58083600001</v>
      </c>
      <c r="E483">
        <f t="shared" si="30"/>
        <v>0.24155371164466369</v>
      </c>
      <c r="F483">
        <f t="shared" si="31"/>
        <v>-236.35622944012502</v>
      </c>
    </row>
    <row r="484" spans="1:6" x14ac:dyDescent="0.15">
      <c r="A484" s="4">
        <v>481.90699999999998</v>
      </c>
      <c r="B484" s="5">
        <v>12.1668</v>
      </c>
      <c r="C484">
        <f t="shared" si="28"/>
        <v>-0.49251620990080203</v>
      </c>
      <c r="D484">
        <f t="shared" si="29"/>
        <v>232234.35664899999</v>
      </c>
      <c r="E484">
        <f t="shared" si="30"/>
        <v>0.24257221701505088</v>
      </c>
      <c r="F484">
        <f t="shared" si="31"/>
        <v>-237.34700916466579</v>
      </c>
    </row>
    <row r="485" spans="1:6" x14ac:dyDescent="0.15">
      <c r="A485" s="4">
        <v>482.90699999999998</v>
      </c>
      <c r="B485" s="5">
        <v>12.1541</v>
      </c>
      <c r="C485">
        <f t="shared" si="28"/>
        <v>-0.49356057924193097</v>
      </c>
      <c r="D485">
        <f t="shared" si="29"/>
        <v>233199.17064899998</v>
      </c>
      <c r="E485">
        <f t="shared" si="30"/>
        <v>0.24360204538163041</v>
      </c>
      <c r="F485">
        <f t="shared" si="31"/>
        <v>-238.34385863998315</v>
      </c>
    </row>
    <row r="486" spans="1:6" x14ac:dyDescent="0.15">
      <c r="A486" s="4">
        <v>483.90699999999998</v>
      </c>
      <c r="B486" s="5">
        <v>12.1419</v>
      </c>
      <c r="C486">
        <f t="shared" si="28"/>
        <v>-0.49456485986634569</v>
      </c>
      <c r="D486">
        <f t="shared" si="29"/>
        <v>234165.98464899999</v>
      </c>
      <c r="E486">
        <f t="shared" si="30"/>
        <v>0.24459440061461815</v>
      </c>
      <c r="F486">
        <f t="shared" si="31"/>
        <v>-239.32339764334372</v>
      </c>
    </row>
    <row r="487" spans="1:6" x14ac:dyDescent="0.15">
      <c r="A487" s="4">
        <v>484.90699999999998</v>
      </c>
      <c r="B487" s="5">
        <v>12.1297</v>
      </c>
      <c r="C487">
        <f t="shared" si="28"/>
        <v>-0.49557015008433303</v>
      </c>
      <c r="D487">
        <f t="shared" si="29"/>
        <v>235134.79864899997</v>
      </c>
      <c r="E487">
        <f t="shared" si="30"/>
        <v>0.24558977365460835</v>
      </c>
      <c r="F487">
        <f t="shared" si="31"/>
        <v>-240.30543476694368</v>
      </c>
    </row>
    <row r="488" spans="1:6" x14ac:dyDescent="0.15">
      <c r="A488" s="4">
        <v>485.90699999999998</v>
      </c>
      <c r="B488" s="5">
        <v>12.1167</v>
      </c>
      <c r="C488">
        <f t="shared" si="28"/>
        <v>-0.49664247432592795</v>
      </c>
      <c r="D488">
        <f t="shared" si="29"/>
        <v>236105.61264899999</v>
      </c>
      <c r="E488">
        <f t="shared" si="30"/>
        <v>0.24665374730458001</v>
      </c>
      <c r="F488">
        <f t="shared" si="31"/>
        <v>-241.32205477228865</v>
      </c>
    </row>
    <row r="489" spans="1:6" x14ac:dyDescent="0.15">
      <c r="A489" s="4">
        <v>486.90699999999998</v>
      </c>
      <c r="B489" s="5">
        <v>12.1052</v>
      </c>
      <c r="C489">
        <f t="shared" si="28"/>
        <v>-0.49759202831335952</v>
      </c>
      <c r="D489">
        <f t="shared" si="29"/>
        <v>237078.42664899997</v>
      </c>
      <c r="E489">
        <f t="shared" si="30"/>
        <v>0.24759782664100319</v>
      </c>
      <c r="F489">
        <f t="shared" si="31"/>
        <v>-242.28104172997294</v>
      </c>
    </row>
    <row r="490" spans="1:6" x14ac:dyDescent="0.15">
      <c r="A490" s="4">
        <v>487.90600000000001</v>
      </c>
      <c r="B490" s="5">
        <v>12.0928</v>
      </c>
      <c r="C490">
        <f t="shared" si="28"/>
        <v>-0.4986169064921665</v>
      </c>
      <c r="D490">
        <f t="shared" si="29"/>
        <v>238052.26483600002</v>
      </c>
      <c r="E490">
        <f t="shared" si="30"/>
        <v>0.24861881943981792</v>
      </c>
      <c r="F490">
        <f t="shared" si="31"/>
        <v>-243.27818037896699</v>
      </c>
    </row>
    <row r="491" spans="1:6" x14ac:dyDescent="0.15">
      <c r="A491" s="4">
        <v>488.90600000000001</v>
      </c>
      <c r="B491" s="5">
        <v>12.0802</v>
      </c>
      <c r="C491">
        <f t="shared" si="28"/>
        <v>-0.49965939200419374</v>
      </c>
      <c r="D491">
        <f t="shared" si="29"/>
        <v>239029.07683599999</v>
      </c>
      <c r="E491">
        <f t="shared" si="30"/>
        <v>0.24965950801800055</v>
      </c>
      <c r="F491">
        <f t="shared" si="31"/>
        <v>-244.28647470720236</v>
      </c>
    </row>
    <row r="492" spans="1:6" x14ac:dyDescent="0.15">
      <c r="A492" s="4">
        <v>489.90699999999998</v>
      </c>
      <c r="B492" s="5">
        <v>12.0685</v>
      </c>
      <c r="C492">
        <f t="shared" si="28"/>
        <v>-0.50062838834068224</v>
      </c>
      <c r="D492">
        <f t="shared" si="29"/>
        <v>240008.86864899998</v>
      </c>
      <c r="E492">
        <f t="shared" si="30"/>
        <v>0.25062878321258897</v>
      </c>
      <c r="F492">
        <f t="shared" si="31"/>
        <v>-245.2613518468186</v>
      </c>
    </row>
    <row r="493" spans="1:6" x14ac:dyDescent="0.15">
      <c r="A493" s="4">
        <v>490.90699999999998</v>
      </c>
      <c r="B493" s="5">
        <v>12.0587</v>
      </c>
      <c r="C493">
        <f t="shared" si="28"/>
        <v>-0.5014407495379154</v>
      </c>
      <c r="D493">
        <f t="shared" si="29"/>
        <v>240989.68264899999</v>
      </c>
      <c r="E493">
        <f t="shared" si="30"/>
        <v>0.2514428252971464</v>
      </c>
      <c r="F493">
        <f t="shared" si="31"/>
        <v>-246.16077403340944</v>
      </c>
    </row>
    <row r="494" spans="1:6" x14ac:dyDescent="0.15">
      <c r="A494" s="4">
        <v>491.90699999999998</v>
      </c>
      <c r="B494" s="5">
        <v>12.0472</v>
      </c>
      <c r="C494">
        <f t="shared" si="28"/>
        <v>-0.50239487287472673</v>
      </c>
      <c r="D494">
        <f t="shared" si="29"/>
        <v>241972.49664899998</v>
      </c>
      <c r="E494">
        <f t="shared" si="30"/>
        <v>0.25240060829081284</v>
      </c>
      <c r="F494">
        <f t="shared" si="31"/>
        <v>-247.1315547311882</v>
      </c>
    </row>
    <row r="495" spans="1:6" x14ac:dyDescent="0.15">
      <c r="A495" s="4">
        <v>492.90699999999998</v>
      </c>
      <c r="B495" s="5">
        <v>12.0352</v>
      </c>
      <c r="C495">
        <f t="shared" si="28"/>
        <v>-0.50339145137131913</v>
      </c>
      <c r="D495">
        <f t="shared" si="29"/>
        <v>242957.31064899999</v>
      </c>
      <c r="E495">
        <f t="shared" si="30"/>
        <v>0.25340295331372314</v>
      </c>
      <c r="F495">
        <f t="shared" si="31"/>
        <v>-248.12517012108279</v>
      </c>
    </row>
    <row r="496" spans="1:6" x14ac:dyDescent="0.15">
      <c r="A496" s="4">
        <v>493.90699999999998</v>
      </c>
      <c r="B496" s="5">
        <v>12.0243</v>
      </c>
      <c r="C496">
        <f t="shared" si="28"/>
        <v>-0.50429753842597425</v>
      </c>
      <c r="D496">
        <f t="shared" si="29"/>
        <v>243944.12464899998</v>
      </c>
      <c r="E496">
        <f t="shared" si="30"/>
        <v>0.25431600726249698</v>
      </c>
      <c r="F496">
        <f t="shared" si="31"/>
        <v>-249.07608431135765</v>
      </c>
    </row>
    <row r="497" spans="1:6" x14ac:dyDescent="0.15">
      <c r="A497" s="4">
        <v>494.90699999999998</v>
      </c>
      <c r="B497" s="5">
        <v>12.012700000000001</v>
      </c>
      <c r="C497">
        <f t="shared" si="28"/>
        <v>-0.50526271718376559</v>
      </c>
      <c r="D497">
        <f t="shared" si="29"/>
        <v>244932.93864899999</v>
      </c>
      <c r="E497">
        <f t="shared" si="30"/>
        <v>0.2552904133759219</v>
      </c>
      <c r="F497">
        <f t="shared" si="31"/>
        <v>-250.05805557326588</v>
      </c>
    </row>
    <row r="498" spans="1:6" x14ac:dyDescent="0.15">
      <c r="A498" s="4">
        <v>495.90699999999998</v>
      </c>
      <c r="B498" s="5">
        <v>12.0021</v>
      </c>
      <c r="C498">
        <f t="shared" si="28"/>
        <v>-0.50614550618791287</v>
      </c>
      <c r="D498">
        <f t="shared" si="29"/>
        <v>245923.75264899997</v>
      </c>
      <c r="E498">
        <f t="shared" si="30"/>
        <v>0.25618327343421854</v>
      </c>
      <c r="F498">
        <f t="shared" si="31"/>
        <v>-251.00109953712931</v>
      </c>
    </row>
    <row r="499" spans="1:6" x14ac:dyDescent="0.15">
      <c r="A499" s="4">
        <v>496.90600000000001</v>
      </c>
      <c r="B499" s="5">
        <v>11.9907</v>
      </c>
      <c r="C499">
        <f t="shared" si="28"/>
        <v>-0.50709579134495086</v>
      </c>
      <c r="D499">
        <f t="shared" si="29"/>
        <v>246915.57283600001</v>
      </c>
      <c r="E499">
        <f t="shared" si="30"/>
        <v>0.25714614159976196</v>
      </c>
      <c r="F499">
        <f t="shared" si="31"/>
        <v>-251.97894129405415</v>
      </c>
    </row>
    <row r="500" spans="1:6" x14ac:dyDescent="0.15">
      <c r="A500" s="4">
        <v>497.90699999999998</v>
      </c>
      <c r="B500" s="5">
        <v>11.979200000000001</v>
      </c>
      <c r="C500">
        <f t="shared" si="28"/>
        <v>-0.50805532817091559</v>
      </c>
      <c r="D500">
        <f t="shared" si="29"/>
        <v>247911.38064899997</v>
      </c>
      <c r="E500">
        <f t="shared" si="30"/>
        <v>0.25812021648285671</v>
      </c>
      <c r="F500">
        <f t="shared" si="31"/>
        <v>-252.96430428359605</v>
      </c>
    </row>
    <row r="501" spans="1:6" x14ac:dyDescent="0.15">
      <c r="A501" s="4">
        <v>498.90699999999998</v>
      </c>
      <c r="B501" s="5">
        <v>11.9674</v>
      </c>
      <c r="C501">
        <f t="shared" si="28"/>
        <v>-0.50904085437965296</v>
      </c>
      <c r="D501">
        <f t="shared" si="29"/>
        <v>248908.19464899998</v>
      </c>
      <c r="E501">
        <f t="shared" si="30"/>
        <v>0.25912259142756705</v>
      </c>
      <c r="F501">
        <f t="shared" si="31"/>
        <v>-253.9640455359895</v>
      </c>
    </row>
    <row r="502" spans="1:6" x14ac:dyDescent="0.15">
      <c r="A502" s="4">
        <v>499.90699999999998</v>
      </c>
      <c r="B502" s="5">
        <v>11.9575</v>
      </c>
      <c r="C502">
        <f t="shared" si="28"/>
        <v>-0.50986844409288445</v>
      </c>
      <c r="D502">
        <f t="shared" si="29"/>
        <v>249907.008649</v>
      </c>
      <c r="E502">
        <f t="shared" si="30"/>
        <v>0.25996583028169884</v>
      </c>
      <c r="F502">
        <f t="shared" si="31"/>
        <v>-254.88680428114159</v>
      </c>
    </row>
    <row r="503" spans="1:6" x14ac:dyDescent="0.15">
      <c r="A503" s="4">
        <v>500.90600000000001</v>
      </c>
      <c r="B503" s="5">
        <v>11.9466</v>
      </c>
      <c r="C503">
        <f t="shared" si="28"/>
        <v>-0.51078042159929249</v>
      </c>
      <c r="D503">
        <f t="shared" si="29"/>
        <v>250906.820836</v>
      </c>
      <c r="E503">
        <f t="shared" si="30"/>
        <v>0.26089663908915101</v>
      </c>
      <c r="F503">
        <f t="shared" si="31"/>
        <v>-255.85297786161522</v>
      </c>
    </row>
    <row r="504" spans="1:6" x14ac:dyDescent="0.15">
      <c r="A504" s="4">
        <v>501.90699999999998</v>
      </c>
      <c r="B504" s="5">
        <v>11.935</v>
      </c>
      <c r="C504">
        <f t="shared" si="28"/>
        <v>-0.51175188087440582</v>
      </c>
      <c r="D504">
        <f t="shared" si="29"/>
        <v>251910.63664899999</v>
      </c>
      <c r="E504">
        <f t="shared" si="30"/>
        <v>0.26188998757849202</v>
      </c>
      <c r="F504">
        <f t="shared" si="31"/>
        <v>-256.85185127403037</v>
      </c>
    </row>
    <row r="505" spans="1:6" x14ac:dyDescent="0.15">
      <c r="A505" s="4">
        <v>502.90699999999998</v>
      </c>
      <c r="B505" s="5">
        <v>11.9239</v>
      </c>
      <c r="C505">
        <f t="shared" si="28"/>
        <v>-0.51268235133204165</v>
      </c>
      <c r="D505">
        <f t="shared" si="29"/>
        <v>252915.45064899998</v>
      </c>
      <c r="E505">
        <f t="shared" si="30"/>
        <v>0.26284319336735101</v>
      </c>
      <c r="F505">
        <f t="shared" si="31"/>
        <v>-257.83154326134309</v>
      </c>
    </row>
    <row r="506" spans="1:6" x14ac:dyDescent="0.15">
      <c r="A506" s="4">
        <v>503.90699999999998</v>
      </c>
      <c r="B506" s="5">
        <v>11.9146</v>
      </c>
      <c r="C506">
        <f t="shared" si="28"/>
        <v>-0.51346260180684611</v>
      </c>
      <c r="D506">
        <f t="shared" si="29"/>
        <v>253922.26464899999</v>
      </c>
      <c r="E506">
        <f t="shared" si="30"/>
        <v>0.26364384345425579</v>
      </c>
      <c r="F506">
        <f t="shared" si="31"/>
        <v>-258.73739928868241</v>
      </c>
    </row>
    <row r="507" spans="1:6" x14ac:dyDescent="0.15">
      <c r="A507" s="4">
        <v>504.90699999999998</v>
      </c>
      <c r="B507" s="5">
        <v>11.903700000000001</v>
      </c>
      <c r="C507">
        <f t="shared" si="28"/>
        <v>-0.51437786450493239</v>
      </c>
      <c r="D507">
        <f t="shared" si="29"/>
        <v>254931.07864899997</v>
      </c>
      <c r="E507">
        <f t="shared" si="30"/>
        <v>0.26458458749265457</v>
      </c>
      <c r="F507">
        <f t="shared" si="31"/>
        <v>-259.71298443359188</v>
      </c>
    </row>
    <row r="508" spans="1:6" x14ac:dyDescent="0.15">
      <c r="A508" s="4">
        <v>505.90699999999998</v>
      </c>
      <c r="B508" s="5">
        <v>11.8919</v>
      </c>
      <c r="C508">
        <f t="shared" si="28"/>
        <v>-0.51536964457916767</v>
      </c>
      <c r="D508">
        <f t="shared" si="29"/>
        <v>255941.89264899999</v>
      </c>
      <c r="E508">
        <f t="shared" si="30"/>
        <v>0.26560587055365759</v>
      </c>
      <c r="F508">
        <f t="shared" si="31"/>
        <v>-260.72911078011299</v>
      </c>
    </row>
    <row r="509" spans="1:6" x14ac:dyDescent="0.15">
      <c r="A509" s="4">
        <v>506.90600000000001</v>
      </c>
      <c r="B509" s="5">
        <v>11.883599999999999</v>
      </c>
      <c r="C509">
        <f t="shared" si="28"/>
        <v>-0.51606784233207914</v>
      </c>
      <c r="D509">
        <f t="shared" si="29"/>
        <v>256953.692836</v>
      </c>
      <c r="E509">
        <f t="shared" si="30"/>
        <v>0.26632601788928767</v>
      </c>
      <c r="F509">
        <f t="shared" si="31"/>
        <v>-261.59788568518491</v>
      </c>
    </row>
    <row r="510" spans="1:6" x14ac:dyDescent="0.15">
      <c r="A510" s="4">
        <v>507.90600000000001</v>
      </c>
      <c r="B510" s="5">
        <v>11.872400000000001</v>
      </c>
      <c r="C510">
        <f t="shared" si="28"/>
        <v>-0.51701076208538976</v>
      </c>
      <c r="D510">
        <f t="shared" si="29"/>
        <v>257968.50483600001</v>
      </c>
      <c r="E510">
        <f t="shared" si="30"/>
        <v>0.26730012811211551</v>
      </c>
      <c r="F510">
        <f t="shared" si="31"/>
        <v>-262.59286812774195</v>
      </c>
    </row>
    <row r="511" spans="1:6" x14ac:dyDescent="0.15">
      <c r="A511" s="4">
        <v>508.90600000000001</v>
      </c>
      <c r="B511" s="5">
        <v>11.8605</v>
      </c>
      <c r="C511">
        <f t="shared" si="28"/>
        <v>-0.51801358946824505</v>
      </c>
      <c r="D511">
        <f t="shared" si="29"/>
        <v>258985.31683600001</v>
      </c>
      <c r="E511">
        <f t="shared" si="30"/>
        <v>0.26833807887377553</v>
      </c>
      <c r="F511">
        <f t="shared" si="31"/>
        <v>-263.6202237619267</v>
      </c>
    </row>
    <row r="512" spans="1:6" x14ac:dyDescent="0.15">
      <c r="A512" s="4">
        <v>509.90600000000001</v>
      </c>
      <c r="B512" s="5">
        <v>11.849600000000001</v>
      </c>
      <c r="C512">
        <f t="shared" si="28"/>
        <v>-0.51893302892804294</v>
      </c>
      <c r="D512">
        <f t="shared" si="29"/>
        <v>260004.12883600002</v>
      </c>
      <c r="E512">
        <f t="shared" si="30"/>
        <v>0.26929148851243306</v>
      </c>
      <c r="F512">
        <f t="shared" si="31"/>
        <v>-264.60706504858268</v>
      </c>
    </row>
    <row r="513" spans="1:6" x14ac:dyDescent="0.15">
      <c r="A513" s="4">
        <v>510.90699999999998</v>
      </c>
      <c r="B513" s="5">
        <v>11.8385</v>
      </c>
      <c r="C513">
        <f t="shared" si="28"/>
        <v>-0.51987020842428222</v>
      </c>
      <c r="D513">
        <f t="shared" si="29"/>
        <v>261025.96264899999</v>
      </c>
      <c r="E513">
        <f t="shared" si="30"/>
        <v>0.27026503360710663</v>
      </c>
      <c r="F513">
        <f t="shared" si="31"/>
        <v>-265.60532857542472</v>
      </c>
    </row>
    <row r="514" spans="1:6" x14ac:dyDescent="0.15">
      <c r="A514" s="4">
        <v>511.90699999999998</v>
      </c>
      <c r="B514" s="5">
        <v>11.8278</v>
      </c>
      <c r="C514">
        <f t="shared" si="28"/>
        <v>-0.52077444784734961</v>
      </c>
      <c r="D514">
        <f t="shared" si="29"/>
        <v>262048.77664899998</v>
      </c>
      <c r="E514">
        <f t="shared" si="30"/>
        <v>0.27120602553071188</v>
      </c>
      <c r="F514">
        <f t="shared" si="31"/>
        <v>-266.58808527419319</v>
      </c>
    </row>
    <row r="515" spans="1:6" x14ac:dyDescent="0.15">
      <c r="A515" s="4">
        <v>512.90599999999995</v>
      </c>
      <c r="B515" s="5">
        <v>11.8186</v>
      </c>
      <c r="C515">
        <f t="shared" ref="C515:C578" si="32">LN(B515/$B$2)</f>
        <v>-0.52155257901862373</v>
      </c>
      <c r="D515">
        <f t="shared" ref="D515:D578" si="33">A515*A515</f>
        <v>263072.56483599998</v>
      </c>
      <c r="E515">
        <f t="shared" ref="E515:E578" si="34">C515*C515</f>
        <v>0.27201709268097773</v>
      </c>
      <c r="F515">
        <f t="shared" ref="F515:F578" si="35">C515*A515</f>
        <v>-267.50744709412618</v>
      </c>
    </row>
    <row r="516" spans="1:6" x14ac:dyDescent="0.15">
      <c r="A516" s="4">
        <v>513.90599999999995</v>
      </c>
      <c r="B516" s="5">
        <v>11.8078</v>
      </c>
      <c r="C516">
        <f t="shared" si="32"/>
        <v>-0.52246681061990341</v>
      </c>
      <c r="D516">
        <f t="shared" si="33"/>
        <v>264099.37683599995</v>
      </c>
      <c r="E516">
        <f t="shared" si="34"/>
        <v>0.27297156819933399</v>
      </c>
      <c r="F516">
        <f t="shared" si="35"/>
        <v>-268.49882877843203</v>
      </c>
    </row>
    <row r="517" spans="1:6" x14ac:dyDescent="0.15">
      <c r="A517" s="4">
        <v>514.90599999999995</v>
      </c>
      <c r="B517" s="5">
        <v>11.796900000000001</v>
      </c>
      <c r="C517">
        <f t="shared" si="32"/>
        <v>-0.52339035557279401</v>
      </c>
      <c r="D517">
        <f t="shared" si="33"/>
        <v>265128.18883599993</v>
      </c>
      <c r="E517">
        <f t="shared" si="34"/>
        <v>0.27393746430661575</v>
      </c>
      <c r="F517">
        <f t="shared" si="35"/>
        <v>-269.49683442656504</v>
      </c>
    </row>
    <row r="518" spans="1:6" x14ac:dyDescent="0.15">
      <c r="A518" s="4">
        <v>515.90599999999995</v>
      </c>
      <c r="B518" s="5">
        <v>11.7859</v>
      </c>
      <c r="C518">
        <f t="shared" si="32"/>
        <v>-0.52432323892826915</v>
      </c>
      <c r="D518">
        <f t="shared" si="33"/>
        <v>266159.00083599996</v>
      </c>
      <c r="E518">
        <f t="shared" si="34"/>
        <v>0.27491485888023082</v>
      </c>
      <c r="F518">
        <f t="shared" si="35"/>
        <v>-270.50150490252759</v>
      </c>
    </row>
    <row r="519" spans="1:6" x14ac:dyDescent="0.15">
      <c r="A519" s="4">
        <v>516.90599999999995</v>
      </c>
      <c r="B519" s="5">
        <v>11.775499999999999</v>
      </c>
      <c r="C519">
        <f t="shared" si="32"/>
        <v>-0.52520603881922845</v>
      </c>
      <c r="D519">
        <f t="shared" si="33"/>
        <v>267191.81283599994</v>
      </c>
      <c r="E519">
        <f t="shared" si="34"/>
        <v>0.27584138321218488</v>
      </c>
      <c r="F519">
        <f t="shared" si="35"/>
        <v>-271.48215270189206</v>
      </c>
    </row>
    <row r="520" spans="1:6" x14ac:dyDescent="0.15">
      <c r="A520" s="4">
        <v>517.90700000000004</v>
      </c>
      <c r="B520" s="5">
        <v>11.7651</v>
      </c>
      <c r="C520">
        <f t="shared" si="32"/>
        <v>-0.52608961873449112</v>
      </c>
      <c r="D520">
        <f t="shared" si="33"/>
        <v>268227.66064900003</v>
      </c>
      <c r="E520">
        <f t="shared" si="34"/>
        <v>0.27677028694020223</v>
      </c>
      <c r="F520">
        <f t="shared" si="35"/>
        <v>-272.46549616992411</v>
      </c>
    </row>
    <row r="521" spans="1:6" x14ac:dyDescent="0.15">
      <c r="A521" s="4">
        <v>518.90700000000004</v>
      </c>
      <c r="B521" s="5">
        <v>11.754</v>
      </c>
      <c r="C521">
        <f t="shared" si="32"/>
        <v>-0.52703353247474072</v>
      </c>
      <c r="D521">
        <f t="shared" si="33"/>
        <v>269264.47464900004</v>
      </c>
      <c r="E521">
        <f t="shared" si="34"/>
        <v>0.27776434435280356</v>
      </c>
      <c r="F521">
        <f t="shared" si="35"/>
        <v>-273.48138923587032</v>
      </c>
    </row>
    <row r="522" spans="1:6" x14ac:dyDescent="0.15">
      <c r="A522" s="4">
        <v>519.90700000000004</v>
      </c>
      <c r="B522" s="5">
        <v>11.743499999999999</v>
      </c>
      <c r="C522">
        <f t="shared" si="32"/>
        <v>-0.52792724463125784</v>
      </c>
      <c r="D522">
        <f t="shared" si="33"/>
        <v>270303.28864900005</v>
      </c>
      <c r="E522">
        <f t="shared" si="34"/>
        <v>0.27870717562395197</v>
      </c>
      <c r="F522">
        <f t="shared" si="35"/>
        <v>-274.4730699745034</v>
      </c>
    </row>
    <row r="523" spans="1:6" x14ac:dyDescent="0.15">
      <c r="A523" s="4">
        <v>520.90700000000004</v>
      </c>
      <c r="B523" s="5">
        <v>11.7339</v>
      </c>
      <c r="C523">
        <f t="shared" si="32"/>
        <v>-0.52874505244090009</v>
      </c>
      <c r="D523">
        <f t="shared" si="33"/>
        <v>271344.10264900007</v>
      </c>
      <c r="E523">
        <f t="shared" si="34"/>
        <v>0.27957133048073018</v>
      </c>
      <c r="F523">
        <f t="shared" si="35"/>
        <v>-275.42699903183194</v>
      </c>
    </row>
    <row r="524" spans="1:6" x14ac:dyDescent="0.15">
      <c r="A524" s="4">
        <v>521.90599999999995</v>
      </c>
      <c r="B524" s="5">
        <v>11.723000000000001</v>
      </c>
      <c r="C524">
        <f t="shared" si="32"/>
        <v>-0.52967441657550807</v>
      </c>
      <c r="D524">
        <f t="shared" si="33"/>
        <v>272385.87283599994</v>
      </c>
      <c r="E524">
        <f t="shared" si="34"/>
        <v>0.28055498757460484</v>
      </c>
      <c r="F524">
        <f t="shared" si="35"/>
        <v>-276.4402560572571</v>
      </c>
    </row>
    <row r="525" spans="1:6" x14ac:dyDescent="0.15">
      <c r="A525" s="4">
        <v>522.90599999999995</v>
      </c>
      <c r="B525" s="5">
        <v>11.7128</v>
      </c>
      <c r="C525">
        <f t="shared" si="32"/>
        <v>-0.53054487976806397</v>
      </c>
      <c r="D525">
        <f t="shared" si="33"/>
        <v>273430.68483599997</v>
      </c>
      <c r="E525">
        <f t="shared" si="34"/>
        <v>0.28147786944810943</v>
      </c>
      <c r="F525">
        <f t="shared" si="35"/>
        <v>-277.42510089999922</v>
      </c>
    </row>
    <row r="526" spans="1:6" x14ac:dyDescent="0.15">
      <c r="A526" s="4">
        <v>523.90599999999995</v>
      </c>
      <c r="B526" s="5">
        <v>11.7014</v>
      </c>
      <c r="C526">
        <f t="shared" si="32"/>
        <v>-0.53151864790029257</v>
      </c>
      <c r="D526">
        <f t="shared" si="33"/>
        <v>274477.49683599995</v>
      </c>
      <c r="E526">
        <f t="shared" si="34"/>
        <v>0.28251207306575521</v>
      </c>
      <c r="F526">
        <f t="shared" si="35"/>
        <v>-278.46580874685066</v>
      </c>
    </row>
    <row r="527" spans="1:6" x14ac:dyDescent="0.15">
      <c r="A527" s="4">
        <v>524.90599999999995</v>
      </c>
      <c r="B527" s="5">
        <v>11.690099999999999</v>
      </c>
      <c r="C527">
        <f t="shared" si="32"/>
        <v>-0.5324848108978788</v>
      </c>
      <c r="D527">
        <f t="shared" si="33"/>
        <v>275526.30883599992</v>
      </c>
      <c r="E527">
        <f t="shared" si="34"/>
        <v>0.28354007383694974</v>
      </c>
      <c r="F527">
        <f t="shared" si="35"/>
        <v>-279.50447214916193</v>
      </c>
    </row>
    <row r="528" spans="1:6" x14ac:dyDescent="0.15">
      <c r="A528" s="4">
        <v>525.90599999999995</v>
      </c>
      <c r="B528" s="5">
        <v>11.6798</v>
      </c>
      <c r="C528">
        <f t="shared" si="32"/>
        <v>-0.5333662866993949</v>
      </c>
      <c r="D528">
        <f t="shared" si="33"/>
        <v>276577.12083599996</v>
      </c>
      <c r="E528">
        <f t="shared" si="34"/>
        <v>0.28447959578750109</v>
      </c>
      <c r="F528">
        <f t="shared" si="35"/>
        <v>-280.50053037293196</v>
      </c>
    </row>
    <row r="529" spans="1:6" x14ac:dyDescent="0.15">
      <c r="A529" s="4">
        <v>526.90700000000004</v>
      </c>
      <c r="B529" s="5">
        <v>11.668799999999999</v>
      </c>
      <c r="C529">
        <f t="shared" si="32"/>
        <v>-0.53430852741736778</v>
      </c>
      <c r="D529">
        <f t="shared" si="33"/>
        <v>277630.98664900003</v>
      </c>
      <c r="E529">
        <f t="shared" si="34"/>
        <v>0.28548560247091609</v>
      </c>
      <c r="F529">
        <f t="shared" si="35"/>
        <v>-281.53090325590301</v>
      </c>
    </row>
    <row r="530" spans="1:6" x14ac:dyDescent="0.15">
      <c r="A530" s="4">
        <v>527.90700000000004</v>
      </c>
      <c r="B530" s="5">
        <v>11.6568</v>
      </c>
      <c r="C530">
        <f t="shared" si="32"/>
        <v>-0.53533743994769156</v>
      </c>
      <c r="D530">
        <f t="shared" si="33"/>
        <v>278685.80064900004</v>
      </c>
      <c r="E530">
        <f t="shared" si="34"/>
        <v>0.28658617460974828</v>
      </c>
      <c r="F530">
        <f t="shared" si="35"/>
        <v>-282.60838191046605</v>
      </c>
    </row>
    <row r="531" spans="1:6" x14ac:dyDescent="0.15">
      <c r="A531" s="4">
        <v>528.90700000000004</v>
      </c>
      <c r="B531" s="5">
        <v>11.645899999999999</v>
      </c>
      <c r="C531">
        <f t="shared" si="32"/>
        <v>-0.53627295392632601</v>
      </c>
      <c r="D531">
        <f t="shared" si="33"/>
        <v>279742.61464900005</v>
      </c>
      <c r="E531">
        <f t="shared" si="34"/>
        <v>0.28758868111286739</v>
      </c>
      <c r="F531">
        <f t="shared" si="35"/>
        <v>-283.63851924231136</v>
      </c>
    </row>
    <row r="532" spans="1:6" x14ac:dyDescent="0.15">
      <c r="A532" s="4">
        <v>529.90599999999995</v>
      </c>
      <c r="B532" s="5">
        <v>11.6351</v>
      </c>
      <c r="C532">
        <f t="shared" si="32"/>
        <v>-0.53720074919068095</v>
      </c>
      <c r="D532">
        <f t="shared" si="33"/>
        <v>280800.36883599992</v>
      </c>
      <c r="E532">
        <f t="shared" si="34"/>
        <v>0.28858464493102892</v>
      </c>
      <c r="F532">
        <f t="shared" si="35"/>
        <v>-284.66590020063694</v>
      </c>
    </row>
    <row r="533" spans="1:6" x14ac:dyDescent="0.15">
      <c r="A533" s="4">
        <v>530.90599999999995</v>
      </c>
      <c r="B533" s="5">
        <v>11.6236</v>
      </c>
      <c r="C533">
        <f t="shared" si="32"/>
        <v>-0.53818962655159386</v>
      </c>
      <c r="D533">
        <f t="shared" si="33"/>
        <v>281861.18083599996</v>
      </c>
      <c r="E533">
        <f t="shared" si="34"/>
        <v>0.28964807412774407</v>
      </c>
      <c r="F533">
        <f t="shared" si="35"/>
        <v>-285.72810187400046</v>
      </c>
    </row>
    <row r="534" spans="1:6" x14ac:dyDescent="0.15">
      <c r="A534" s="4">
        <v>531.90599999999995</v>
      </c>
      <c r="B534" s="5">
        <v>11.613</v>
      </c>
      <c r="C534">
        <f t="shared" si="32"/>
        <v>-0.53910198040157864</v>
      </c>
      <c r="D534">
        <f t="shared" si="33"/>
        <v>282923.99283599993</v>
      </c>
      <c r="E534">
        <f t="shared" si="34"/>
        <v>0.29063094527290406</v>
      </c>
      <c r="F534">
        <f t="shared" si="35"/>
        <v>-286.75157798748205</v>
      </c>
    </row>
    <row r="535" spans="1:6" x14ac:dyDescent="0.15">
      <c r="A535" s="4">
        <v>532.90599999999995</v>
      </c>
      <c r="B535" s="5">
        <v>11.6021</v>
      </c>
      <c r="C535">
        <f t="shared" si="32"/>
        <v>-0.54004102445488644</v>
      </c>
      <c r="D535">
        <f t="shared" si="33"/>
        <v>283988.80483599997</v>
      </c>
      <c r="E535">
        <f t="shared" si="34"/>
        <v>0.29164430809428327</v>
      </c>
      <c r="F535">
        <f t="shared" si="35"/>
        <v>-287.79110217815571</v>
      </c>
    </row>
    <row r="536" spans="1:6" x14ac:dyDescent="0.15">
      <c r="A536" s="4">
        <v>533.90599999999995</v>
      </c>
      <c r="B536" s="5">
        <v>11.591699999999999</v>
      </c>
      <c r="C536">
        <f t="shared" si="32"/>
        <v>-0.54093781589889334</v>
      </c>
      <c r="D536">
        <f t="shared" si="33"/>
        <v>285055.61683599994</v>
      </c>
      <c r="E536">
        <f t="shared" si="34"/>
        <v>0.29261372066946501</v>
      </c>
      <c r="F536">
        <f t="shared" si="35"/>
        <v>-288.80994553531451</v>
      </c>
    </row>
    <row r="537" spans="1:6" x14ac:dyDescent="0.15">
      <c r="A537" s="4">
        <v>534.90700000000004</v>
      </c>
      <c r="B537" s="5">
        <v>11.580500000000001</v>
      </c>
      <c r="C537">
        <f t="shared" si="32"/>
        <v>-0.54190449155956977</v>
      </c>
      <c r="D537">
        <f t="shared" si="33"/>
        <v>286125.49864900002</v>
      </c>
      <c r="E537">
        <f t="shared" si="34"/>
        <v>0.29366047797243583</v>
      </c>
      <c r="F537">
        <f t="shared" si="35"/>
        <v>-289.8685058666548</v>
      </c>
    </row>
    <row r="538" spans="1:6" x14ac:dyDescent="0.15">
      <c r="A538" s="4">
        <v>535.90700000000004</v>
      </c>
      <c r="B538" s="5">
        <v>11.568899999999999</v>
      </c>
      <c r="C538">
        <f t="shared" si="32"/>
        <v>-0.54290667744524279</v>
      </c>
      <c r="D538">
        <f t="shared" si="33"/>
        <v>287196.31264900003</v>
      </c>
      <c r="E538">
        <f t="shared" si="34"/>
        <v>0.29474766041463291</v>
      </c>
      <c r="F538">
        <f t="shared" si="35"/>
        <v>-290.94748878964776</v>
      </c>
    </row>
    <row r="539" spans="1:6" x14ac:dyDescent="0.15">
      <c r="A539" s="4">
        <v>536.90700000000004</v>
      </c>
      <c r="B539" s="5">
        <v>11.5588</v>
      </c>
      <c r="C539">
        <f t="shared" si="32"/>
        <v>-0.54378008903758113</v>
      </c>
      <c r="D539">
        <f t="shared" si="33"/>
        <v>288269.12664900004</v>
      </c>
      <c r="E539">
        <f t="shared" si="34"/>
        <v>0.29569678523371967</v>
      </c>
      <c r="F539">
        <f t="shared" si="35"/>
        <v>-291.95933626490057</v>
      </c>
    </row>
    <row r="540" spans="1:6" x14ac:dyDescent="0.15">
      <c r="A540" s="4">
        <v>537.90599999999995</v>
      </c>
      <c r="B540" s="5">
        <v>11.5479</v>
      </c>
      <c r="C540">
        <f t="shared" si="32"/>
        <v>-0.54472353841014443</v>
      </c>
      <c r="D540">
        <f t="shared" si="33"/>
        <v>289342.86483599996</v>
      </c>
      <c r="E540">
        <f t="shared" si="34"/>
        <v>0.29672373329806812</v>
      </c>
      <c r="F540">
        <f t="shared" si="35"/>
        <v>-293.01005965204712</v>
      </c>
    </row>
    <row r="541" spans="1:6" x14ac:dyDescent="0.15">
      <c r="A541" s="4">
        <v>538.90599999999995</v>
      </c>
      <c r="B541" s="5">
        <v>11.5364</v>
      </c>
      <c r="C541">
        <f t="shared" si="32"/>
        <v>-0.54571988665993731</v>
      </c>
      <c r="D541">
        <f t="shared" si="33"/>
        <v>290419.67683599994</v>
      </c>
      <c r="E541">
        <f t="shared" si="34"/>
        <v>0.29781019469613484</v>
      </c>
      <c r="F541">
        <f t="shared" si="35"/>
        <v>-294.09172124036013</v>
      </c>
    </row>
    <row r="542" spans="1:6" x14ac:dyDescent="0.15">
      <c r="A542" s="4">
        <v>539.90599999999995</v>
      </c>
      <c r="B542" s="5">
        <v>11.526400000000001</v>
      </c>
      <c r="C542">
        <f t="shared" si="32"/>
        <v>-0.54658708410575407</v>
      </c>
      <c r="D542">
        <f t="shared" si="33"/>
        <v>291498.48883599992</v>
      </c>
      <c r="E542">
        <f t="shared" si="34"/>
        <v>0.29875744051123065</v>
      </c>
      <c r="F542">
        <f t="shared" si="35"/>
        <v>-295.10564623120121</v>
      </c>
    </row>
    <row r="543" spans="1:6" x14ac:dyDescent="0.15">
      <c r="A543" s="4">
        <v>540.90599999999995</v>
      </c>
      <c r="B543" s="5">
        <v>11.515599999999999</v>
      </c>
      <c r="C543">
        <f t="shared" si="32"/>
        <v>-0.5475245028012562</v>
      </c>
      <c r="D543">
        <f t="shared" si="33"/>
        <v>292579.30083599995</v>
      </c>
      <c r="E543">
        <f t="shared" si="34"/>
        <v>0.29978308116776281</v>
      </c>
      <c r="F543">
        <f t="shared" si="35"/>
        <v>-296.15928871221627</v>
      </c>
    </row>
    <row r="544" spans="1:6" x14ac:dyDescent="0.15">
      <c r="A544" s="4">
        <v>541.90700000000004</v>
      </c>
      <c r="B544" s="5">
        <v>11.5054</v>
      </c>
      <c r="C544">
        <f t="shared" si="32"/>
        <v>-0.54841065028985092</v>
      </c>
      <c r="D544">
        <f t="shared" si="33"/>
        <v>293663.19664900005</v>
      </c>
      <c r="E544">
        <f t="shared" si="34"/>
        <v>0.30075424135133716</v>
      </c>
      <c r="F544">
        <f t="shared" si="35"/>
        <v>-297.18757026662229</v>
      </c>
    </row>
    <row r="545" spans="1:6" x14ac:dyDescent="0.15">
      <c r="A545" s="4">
        <v>542.90700000000004</v>
      </c>
      <c r="B545" s="5">
        <v>11.494300000000001</v>
      </c>
      <c r="C545">
        <f t="shared" si="32"/>
        <v>-0.549375880346051</v>
      </c>
      <c r="D545">
        <f t="shared" si="33"/>
        <v>294748.01064900006</v>
      </c>
      <c r="E545">
        <f t="shared" si="34"/>
        <v>0.30181385790599857</v>
      </c>
      <c r="F545">
        <f t="shared" si="35"/>
        <v>-298.26001107103355</v>
      </c>
    </row>
    <row r="546" spans="1:6" x14ac:dyDescent="0.15">
      <c r="A546" s="4">
        <v>543.90599999999995</v>
      </c>
      <c r="B546" s="5">
        <v>11.482799999999999</v>
      </c>
      <c r="C546">
        <f t="shared" si="32"/>
        <v>-0.55037687707411909</v>
      </c>
      <c r="D546">
        <f t="shared" si="33"/>
        <v>295833.73683599994</v>
      </c>
      <c r="E546">
        <f t="shared" si="34"/>
        <v>0.30291470681785998</v>
      </c>
      <c r="F546">
        <f t="shared" si="35"/>
        <v>-299.35328570187579</v>
      </c>
    </row>
    <row r="547" spans="1:6" x14ac:dyDescent="0.15">
      <c r="A547" s="4">
        <v>544.90599999999995</v>
      </c>
      <c r="B547" s="5">
        <v>11.472200000000001</v>
      </c>
      <c r="C547">
        <f t="shared" si="32"/>
        <v>-0.55130042320815753</v>
      </c>
      <c r="D547">
        <f t="shared" si="33"/>
        <v>296922.54883599997</v>
      </c>
      <c r="E547">
        <f t="shared" si="34"/>
        <v>0.30393215662949358</v>
      </c>
      <c r="F547">
        <f t="shared" si="35"/>
        <v>-300.40690840866426</v>
      </c>
    </row>
    <row r="548" spans="1:6" x14ac:dyDescent="0.15">
      <c r="A548" s="4">
        <v>545.90599999999995</v>
      </c>
      <c r="B548" s="5">
        <v>11.461600000000001</v>
      </c>
      <c r="C548">
        <f t="shared" si="32"/>
        <v>-0.55222482306817389</v>
      </c>
      <c r="D548">
        <f t="shared" si="33"/>
        <v>298013.36083599995</v>
      </c>
      <c r="E548">
        <f t="shared" si="34"/>
        <v>0.30495225521267594</v>
      </c>
      <c r="F548">
        <f t="shared" si="35"/>
        <v>-301.46284426185451</v>
      </c>
    </row>
    <row r="549" spans="1:6" x14ac:dyDescent="0.15">
      <c r="A549" s="4">
        <v>546.90599999999995</v>
      </c>
      <c r="B549" s="5">
        <v>11.450699999999999</v>
      </c>
      <c r="C549">
        <f t="shared" si="32"/>
        <v>-0.55317627716246243</v>
      </c>
      <c r="D549">
        <f t="shared" si="33"/>
        <v>299106.17283599993</v>
      </c>
      <c r="E549">
        <f t="shared" si="34"/>
        <v>0.30600399361532143</v>
      </c>
      <c r="F549">
        <f t="shared" si="35"/>
        <v>-302.53542503781364</v>
      </c>
    </row>
    <row r="550" spans="1:6" x14ac:dyDescent="0.15">
      <c r="A550" s="4">
        <v>547.90599999999995</v>
      </c>
      <c r="B550" s="5">
        <v>11.4399</v>
      </c>
      <c r="C550">
        <f t="shared" si="32"/>
        <v>-0.55411989601049383</v>
      </c>
      <c r="D550">
        <f t="shared" si="33"/>
        <v>300200.98483599996</v>
      </c>
      <c r="E550">
        <f t="shared" si="34"/>
        <v>0.3070488591546805</v>
      </c>
      <c r="F550">
        <f t="shared" si="35"/>
        <v>-303.60561574352562</v>
      </c>
    </row>
    <row r="551" spans="1:6" x14ac:dyDescent="0.15">
      <c r="A551" s="4">
        <v>548.90599999999995</v>
      </c>
      <c r="B551" s="5">
        <v>11.4292</v>
      </c>
      <c r="C551">
        <f t="shared" si="32"/>
        <v>-0.55505565655907563</v>
      </c>
      <c r="D551">
        <f t="shared" si="33"/>
        <v>301297.79683599994</v>
      </c>
      <c r="E551">
        <f t="shared" si="34"/>
        <v>0.30808678187822652</v>
      </c>
      <c r="F551">
        <f t="shared" si="35"/>
        <v>-304.67338021921591</v>
      </c>
    </row>
    <row r="552" spans="1:6" x14ac:dyDescent="0.15">
      <c r="A552" s="4">
        <v>549.90599999999995</v>
      </c>
      <c r="B552" s="5">
        <v>11.417999999999999</v>
      </c>
      <c r="C552">
        <f t="shared" si="32"/>
        <v>-0.55603608312313202</v>
      </c>
      <c r="D552">
        <f t="shared" si="33"/>
        <v>302396.60883599997</v>
      </c>
      <c r="E552">
        <f t="shared" si="34"/>
        <v>0.3091761257349146</v>
      </c>
      <c r="F552">
        <f t="shared" si="35"/>
        <v>-305.76757832590903</v>
      </c>
    </row>
    <row r="553" spans="1:6" x14ac:dyDescent="0.15">
      <c r="A553" s="4">
        <v>550.90599999999995</v>
      </c>
      <c r="B553" s="5">
        <v>11.407299999999999</v>
      </c>
      <c r="C553">
        <f t="shared" si="32"/>
        <v>-0.55697363932469646</v>
      </c>
      <c r="D553">
        <f t="shared" si="33"/>
        <v>303497.42083599995</v>
      </c>
      <c r="E553">
        <f t="shared" si="34"/>
        <v>0.31021963490259707</v>
      </c>
      <c r="F553">
        <f t="shared" si="35"/>
        <v>-306.84011974581119</v>
      </c>
    </row>
    <row r="554" spans="1:6" x14ac:dyDescent="0.15">
      <c r="A554" s="4">
        <v>551.90700000000004</v>
      </c>
      <c r="B554" s="5">
        <v>11.3971</v>
      </c>
      <c r="C554">
        <f t="shared" si="32"/>
        <v>-0.55786820359125988</v>
      </c>
      <c r="D554">
        <f t="shared" si="33"/>
        <v>304601.33664900006</v>
      </c>
      <c r="E554">
        <f t="shared" si="34"/>
        <v>0.31121693257813937</v>
      </c>
      <c r="F554">
        <f t="shared" si="35"/>
        <v>-307.89136663944151</v>
      </c>
    </row>
    <row r="555" spans="1:6" x14ac:dyDescent="0.15">
      <c r="A555" s="4">
        <v>552.90700000000004</v>
      </c>
      <c r="B555" s="5">
        <v>11.3855</v>
      </c>
      <c r="C555">
        <f t="shared" si="32"/>
        <v>-0.55888652467861699</v>
      </c>
      <c r="D555">
        <f t="shared" si="33"/>
        <v>305706.15064900002</v>
      </c>
      <c r="E555">
        <f t="shared" si="34"/>
        <v>0.31235414746734236</v>
      </c>
      <c r="F555">
        <f t="shared" si="35"/>
        <v>-309.01227170048008</v>
      </c>
    </row>
    <row r="556" spans="1:6" x14ac:dyDescent="0.15">
      <c r="A556" s="4">
        <v>553.90599999999995</v>
      </c>
      <c r="B556" s="5">
        <v>11.375</v>
      </c>
      <c r="C556">
        <f t="shared" si="32"/>
        <v>-0.55980917582818535</v>
      </c>
      <c r="D556">
        <f t="shared" si="33"/>
        <v>306811.85683599993</v>
      </c>
      <c r="E556">
        <f t="shared" si="34"/>
        <v>0.31338631334143213</v>
      </c>
      <c r="F556">
        <f t="shared" si="35"/>
        <v>-310.08166134628681</v>
      </c>
    </row>
    <row r="557" spans="1:6" x14ac:dyDescent="0.15">
      <c r="A557" s="4">
        <v>554.90599999999995</v>
      </c>
      <c r="B557" s="5">
        <v>11.3634</v>
      </c>
      <c r="C557">
        <f t="shared" si="32"/>
        <v>-0.56082947637759184</v>
      </c>
      <c r="D557">
        <f t="shared" si="33"/>
        <v>307920.66883599997</v>
      </c>
      <c r="E557">
        <f t="shared" si="34"/>
        <v>0.31452970157396387</v>
      </c>
      <c r="F557">
        <f t="shared" si="35"/>
        <v>-311.20764141878396</v>
      </c>
    </row>
    <row r="558" spans="1:6" x14ac:dyDescent="0.15">
      <c r="A558" s="4">
        <v>555.90599999999995</v>
      </c>
      <c r="B558" s="5">
        <v>11.3528</v>
      </c>
      <c r="C558">
        <f t="shared" si="32"/>
        <v>-0.5617627311270087</v>
      </c>
      <c r="D558">
        <f t="shared" si="33"/>
        <v>309031.48083599994</v>
      </c>
      <c r="E558">
        <f t="shared" si="34"/>
        <v>0.31557736608327586</v>
      </c>
      <c r="F558">
        <f t="shared" si="35"/>
        <v>-312.28727280989085</v>
      </c>
    </row>
    <row r="559" spans="1:6" x14ac:dyDescent="0.15">
      <c r="A559" s="4">
        <v>556.90700000000004</v>
      </c>
      <c r="B559" s="5">
        <v>11.3416</v>
      </c>
      <c r="C559">
        <f t="shared" si="32"/>
        <v>-0.56274975884391476</v>
      </c>
      <c r="D559">
        <f t="shared" si="33"/>
        <v>310145.40664900007</v>
      </c>
      <c r="E559">
        <f t="shared" si="34"/>
        <v>0.31668729107888421</v>
      </c>
      <c r="F559">
        <f t="shared" si="35"/>
        <v>-313.39927994848807</v>
      </c>
    </row>
    <row r="560" spans="1:6" x14ac:dyDescent="0.15">
      <c r="A560" s="4">
        <v>557.90700000000004</v>
      </c>
      <c r="B560" s="5">
        <v>11.3306</v>
      </c>
      <c r="C560">
        <f t="shared" si="32"/>
        <v>-0.56372011027545788</v>
      </c>
      <c r="D560">
        <f t="shared" si="33"/>
        <v>311260.22064900002</v>
      </c>
      <c r="E560">
        <f t="shared" si="34"/>
        <v>0.31778036272897436</v>
      </c>
      <c r="F560">
        <f t="shared" si="35"/>
        <v>-314.50339556344989</v>
      </c>
    </row>
    <row r="561" spans="1:6" x14ac:dyDescent="0.15">
      <c r="A561" s="4">
        <v>558.90700000000004</v>
      </c>
      <c r="B561" s="5">
        <v>11.3195</v>
      </c>
      <c r="C561">
        <f t="shared" si="32"/>
        <v>-0.56470023847697604</v>
      </c>
      <c r="D561">
        <f t="shared" si="33"/>
        <v>312377.03464900004</v>
      </c>
      <c r="E561">
        <f t="shared" si="34"/>
        <v>0.31888635933595361</v>
      </c>
      <c r="F561">
        <f t="shared" si="35"/>
        <v>-315.61491618645124</v>
      </c>
    </row>
    <row r="562" spans="1:6" x14ac:dyDescent="0.15">
      <c r="A562" s="4">
        <v>559.90700000000004</v>
      </c>
      <c r="B562" s="5">
        <v>11.308199999999999</v>
      </c>
      <c r="C562">
        <f t="shared" si="32"/>
        <v>-0.56569901439669945</v>
      </c>
      <c r="D562">
        <f t="shared" si="33"/>
        <v>313495.84864900005</v>
      </c>
      <c r="E562">
        <f t="shared" si="34"/>
        <v>0.32001537488939719</v>
      </c>
      <c r="F562">
        <f t="shared" si="35"/>
        <v>-316.7388380538128</v>
      </c>
    </row>
    <row r="563" spans="1:6" x14ac:dyDescent="0.15">
      <c r="A563" s="4">
        <v>560.90599999999995</v>
      </c>
      <c r="B563" s="5">
        <v>11.296799999999999</v>
      </c>
      <c r="C563">
        <f t="shared" si="32"/>
        <v>-0.56670764089229442</v>
      </c>
      <c r="D563">
        <f t="shared" si="33"/>
        <v>314615.54083599994</v>
      </c>
      <c r="E563">
        <f t="shared" si="34"/>
        <v>0.32115755024570974</v>
      </c>
      <c r="F563">
        <f t="shared" si="35"/>
        <v>-317.86971602233325</v>
      </c>
    </row>
    <row r="564" spans="1:6" x14ac:dyDescent="0.15">
      <c r="A564" s="4">
        <v>561.90599999999995</v>
      </c>
      <c r="B564" s="5">
        <v>11.2867</v>
      </c>
      <c r="C564">
        <f t="shared" si="32"/>
        <v>-0.56760209929540983</v>
      </c>
      <c r="D564">
        <f t="shared" si="33"/>
        <v>315738.35283599992</v>
      </c>
      <c r="E564">
        <f t="shared" si="34"/>
        <v>0.32217214312455628</v>
      </c>
      <c r="F564">
        <f t="shared" si="35"/>
        <v>-318.93902520668655</v>
      </c>
    </row>
    <row r="565" spans="1:6" x14ac:dyDescent="0.15">
      <c r="A565" s="4">
        <v>562.90599999999995</v>
      </c>
      <c r="B565" s="5">
        <v>11.2765</v>
      </c>
      <c r="C565">
        <f t="shared" si="32"/>
        <v>-0.5685062264311731</v>
      </c>
      <c r="D565">
        <f t="shared" si="33"/>
        <v>316863.16483599995</v>
      </c>
      <c r="E565">
        <f t="shared" si="34"/>
        <v>0.32319932949101227</v>
      </c>
      <c r="F565">
        <f t="shared" si="35"/>
        <v>-320.0155658954659</v>
      </c>
    </row>
    <row r="566" spans="1:6" x14ac:dyDescent="0.15">
      <c r="A566" s="4">
        <v>563.90599999999995</v>
      </c>
      <c r="B566" s="5">
        <v>11.2653</v>
      </c>
      <c r="C566">
        <f t="shared" si="32"/>
        <v>-0.56949993597713922</v>
      </c>
      <c r="D566">
        <f t="shared" si="33"/>
        <v>317989.97683599993</v>
      </c>
      <c r="E566">
        <f t="shared" si="34"/>
        <v>0.32433017707796569</v>
      </c>
      <c r="F566">
        <f t="shared" si="35"/>
        <v>-321.14443089712466</v>
      </c>
    </row>
    <row r="567" spans="1:6" x14ac:dyDescent="0.15">
      <c r="A567" s="4">
        <v>564.90700000000004</v>
      </c>
      <c r="B567" s="5">
        <v>11.255800000000001</v>
      </c>
      <c r="C567">
        <f t="shared" si="32"/>
        <v>-0.57034358931231988</v>
      </c>
      <c r="D567">
        <f t="shared" si="33"/>
        <v>319119.91864900006</v>
      </c>
      <c r="E567">
        <f t="shared" si="34"/>
        <v>0.32529180986966022</v>
      </c>
      <c r="F567">
        <f t="shared" si="35"/>
        <v>-322.19108600765469</v>
      </c>
    </row>
    <row r="568" spans="1:6" x14ac:dyDescent="0.15">
      <c r="A568" s="4">
        <v>565.90700000000004</v>
      </c>
      <c r="B568" s="5">
        <v>11.244899999999999</v>
      </c>
      <c r="C568">
        <f t="shared" si="32"/>
        <v>-0.57131244813472482</v>
      </c>
      <c r="D568">
        <f t="shared" si="33"/>
        <v>320250.73264900007</v>
      </c>
      <c r="E568">
        <f t="shared" si="34"/>
        <v>0.32639791339369262</v>
      </c>
      <c r="F568">
        <f t="shared" si="35"/>
        <v>-323.30971358657774</v>
      </c>
    </row>
    <row r="569" spans="1:6" x14ac:dyDescent="0.15">
      <c r="A569" s="4">
        <v>566.90700000000004</v>
      </c>
      <c r="B569" s="5">
        <v>11.234</v>
      </c>
      <c r="C569">
        <f t="shared" si="32"/>
        <v>-0.57228224655495841</v>
      </c>
      <c r="D569">
        <f t="shared" si="33"/>
        <v>321383.54664900003</v>
      </c>
      <c r="E569">
        <f t="shared" si="34"/>
        <v>0.32750696972199023</v>
      </c>
      <c r="F569">
        <f t="shared" si="35"/>
        <v>-324.43081154773182</v>
      </c>
    </row>
    <row r="570" spans="1:6" x14ac:dyDescent="0.15">
      <c r="A570" s="4">
        <v>567.90700000000004</v>
      </c>
      <c r="B570" s="5">
        <v>11.2242</v>
      </c>
      <c r="C570">
        <f t="shared" si="32"/>
        <v>-0.57315497906442248</v>
      </c>
      <c r="D570">
        <f t="shared" si="33"/>
        <v>322518.36064900004</v>
      </c>
      <c r="E570">
        <f t="shared" si="34"/>
        <v>0.32850663002633856</v>
      </c>
      <c r="F570">
        <f t="shared" si="35"/>
        <v>-325.49872469553901</v>
      </c>
    </row>
    <row r="571" spans="1:6" x14ac:dyDescent="0.15">
      <c r="A571" s="4">
        <v>568.90599999999995</v>
      </c>
      <c r="B571" s="5">
        <v>11.2134</v>
      </c>
      <c r="C571">
        <f t="shared" si="32"/>
        <v>-0.57411764894302464</v>
      </c>
      <c r="D571">
        <f t="shared" si="33"/>
        <v>323654.03683599993</v>
      </c>
      <c r="E571">
        <f t="shared" si="34"/>
        <v>0.32961107482786606</v>
      </c>
      <c r="F571">
        <f t="shared" si="35"/>
        <v>-326.61897518958034</v>
      </c>
    </row>
    <row r="572" spans="1:6" x14ac:dyDescent="0.15">
      <c r="A572" s="4">
        <v>569.90599999999995</v>
      </c>
      <c r="B572" s="5">
        <v>11.202</v>
      </c>
      <c r="C572">
        <f t="shared" si="32"/>
        <v>-0.57513480687755869</v>
      </c>
      <c r="D572">
        <f t="shared" si="33"/>
        <v>324792.84883599996</v>
      </c>
      <c r="E572">
        <f t="shared" si="34"/>
        <v>0.33078004608208672</v>
      </c>
      <c r="F572">
        <f t="shared" si="35"/>
        <v>-327.77277724836193</v>
      </c>
    </row>
    <row r="573" spans="1:6" x14ac:dyDescent="0.15">
      <c r="A573" s="4">
        <v>570.90599999999995</v>
      </c>
      <c r="B573" s="5">
        <v>11.192299999999999</v>
      </c>
      <c r="C573">
        <f t="shared" si="32"/>
        <v>-0.57600109880064854</v>
      </c>
      <c r="D573">
        <f t="shared" si="33"/>
        <v>325933.66083599994</v>
      </c>
      <c r="E573">
        <f t="shared" si="34"/>
        <v>0.33177726581955447</v>
      </c>
      <c r="F573">
        <f t="shared" si="35"/>
        <v>-328.84248331188303</v>
      </c>
    </row>
    <row r="574" spans="1:6" x14ac:dyDescent="0.15">
      <c r="A574" s="4">
        <v>571.90599999999995</v>
      </c>
      <c r="B574" s="5">
        <v>11.181100000000001</v>
      </c>
      <c r="C574">
        <f t="shared" si="32"/>
        <v>-0.57700228779611207</v>
      </c>
      <c r="D574">
        <f t="shared" si="33"/>
        <v>327076.47283599991</v>
      </c>
      <c r="E574">
        <f t="shared" si="34"/>
        <v>0.33293164012194731</v>
      </c>
      <c r="F574">
        <f t="shared" si="35"/>
        <v>-329.99107040432324</v>
      </c>
    </row>
    <row r="575" spans="1:6" x14ac:dyDescent="0.15">
      <c r="A575" s="4">
        <v>572.90599999999995</v>
      </c>
      <c r="B575" s="5">
        <v>11.170299999999999</v>
      </c>
      <c r="C575">
        <f t="shared" si="32"/>
        <v>-0.57796867029031895</v>
      </c>
      <c r="D575">
        <f t="shared" si="33"/>
        <v>328221.28483599995</v>
      </c>
      <c r="E575">
        <f t="shared" si="34"/>
        <v>0.33404778383715944</v>
      </c>
      <c r="F575">
        <f t="shared" si="35"/>
        <v>-331.12171902134543</v>
      </c>
    </row>
    <row r="576" spans="1:6" x14ac:dyDescent="0.15">
      <c r="A576" s="4">
        <v>573.90599999999995</v>
      </c>
      <c r="B576" s="5">
        <v>11.159700000000001</v>
      </c>
      <c r="C576">
        <f t="shared" si="32"/>
        <v>-0.57891806579378435</v>
      </c>
      <c r="D576">
        <f t="shared" si="33"/>
        <v>329368.09683599992</v>
      </c>
      <c r="E576">
        <f t="shared" si="34"/>
        <v>0.33514612690241641</v>
      </c>
      <c r="F576">
        <f t="shared" si="35"/>
        <v>-332.24455146744759</v>
      </c>
    </row>
    <row r="577" spans="1:6" x14ac:dyDescent="0.15">
      <c r="A577" s="4">
        <v>574.90599999999995</v>
      </c>
      <c r="B577" s="5">
        <v>11.149100000000001</v>
      </c>
      <c r="C577">
        <f t="shared" si="32"/>
        <v>-0.57986836350569271</v>
      </c>
      <c r="D577">
        <f t="shared" si="33"/>
        <v>330516.90883599996</v>
      </c>
      <c r="E577">
        <f t="shared" si="34"/>
        <v>0.33624731899477017</v>
      </c>
      <c r="F577">
        <f t="shared" si="35"/>
        <v>-333.36980138960377</v>
      </c>
    </row>
    <row r="578" spans="1:6" x14ac:dyDescent="0.15">
      <c r="A578" s="4">
        <v>575.90599999999995</v>
      </c>
      <c r="B578" s="5">
        <v>11.1389</v>
      </c>
      <c r="C578">
        <f t="shared" si="32"/>
        <v>-0.58078365430900336</v>
      </c>
      <c r="D578">
        <f t="shared" si="33"/>
        <v>331667.72083599993</v>
      </c>
      <c r="E578">
        <f t="shared" si="34"/>
        <v>0.33730965311251992</v>
      </c>
      <c r="F578">
        <f t="shared" si="35"/>
        <v>-334.47679121848086</v>
      </c>
    </row>
    <row r="579" spans="1:6" x14ac:dyDescent="0.15">
      <c r="A579" s="4">
        <v>576.90700000000004</v>
      </c>
      <c r="B579" s="5">
        <v>11.127800000000001</v>
      </c>
      <c r="C579">
        <f t="shared" ref="C579:C642" si="36">LN(B579/$B$2)</f>
        <v>-0.58178065888709218</v>
      </c>
      <c r="D579">
        <f t="shared" ref="D579:D642" si="37">A579*A579</f>
        <v>332821.68664900004</v>
      </c>
      <c r="E579">
        <f t="shared" ref="E579:E642" si="38">C579*C579</f>
        <v>0.33846873505509911</v>
      </c>
      <c r="F579">
        <f t="shared" ref="F579:F642" si="39">C579*A579</f>
        <v>-335.63333457657569</v>
      </c>
    </row>
    <row r="580" spans="1:6" x14ac:dyDescent="0.15">
      <c r="A580" s="4">
        <v>577.90700000000004</v>
      </c>
      <c r="B580" s="5">
        <v>11.116199999999999</v>
      </c>
      <c r="C580">
        <f t="shared" si="36"/>
        <v>-0.58282363686331462</v>
      </c>
      <c r="D580">
        <f t="shared" si="37"/>
        <v>333976.50064900005</v>
      </c>
      <c r="E580">
        <f t="shared" si="38"/>
        <v>0.33968339168658085</v>
      </c>
      <c r="F580">
        <f t="shared" si="39"/>
        <v>-336.81785950876758</v>
      </c>
    </row>
    <row r="581" spans="1:6" x14ac:dyDescent="0.15">
      <c r="A581" s="4">
        <v>578.90599999999995</v>
      </c>
      <c r="B581" s="5">
        <v>11.105399999999999</v>
      </c>
      <c r="C581">
        <f t="shared" si="36"/>
        <v>-0.58379566415661055</v>
      </c>
      <c r="D581">
        <f t="shared" si="37"/>
        <v>335132.15683599992</v>
      </c>
      <c r="E581">
        <f t="shared" si="38"/>
        <v>0.34081737748805802</v>
      </c>
      <c r="F581">
        <f t="shared" si="39"/>
        <v>-337.96281275424678</v>
      </c>
    </row>
    <row r="582" spans="1:6" x14ac:dyDescent="0.15">
      <c r="A582" s="4">
        <v>579.90599999999995</v>
      </c>
      <c r="B582" s="5">
        <v>11.096</v>
      </c>
      <c r="C582">
        <f t="shared" si="36"/>
        <v>-0.58464245765266887</v>
      </c>
      <c r="D582">
        <f t="shared" si="37"/>
        <v>336290.96883599996</v>
      </c>
      <c r="E582">
        <f t="shared" si="38"/>
        <v>0.34180680329015273</v>
      </c>
      <c r="F582">
        <f t="shared" si="39"/>
        <v>-339.03766904752854</v>
      </c>
    </row>
    <row r="583" spans="1:6" x14ac:dyDescent="0.15">
      <c r="A583" s="4">
        <v>580.90599999999995</v>
      </c>
      <c r="B583" s="5">
        <v>11.085900000000001</v>
      </c>
      <c r="C583">
        <f t="shared" si="36"/>
        <v>-0.58555311009434285</v>
      </c>
      <c r="D583">
        <f t="shared" si="37"/>
        <v>337451.78083599993</v>
      </c>
      <c r="E583">
        <f t="shared" si="38"/>
        <v>0.34287244474115758</v>
      </c>
      <c r="F583">
        <f t="shared" si="39"/>
        <v>-340.15131497246432</v>
      </c>
    </row>
    <row r="584" spans="1:6" x14ac:dyDescent="0.15">
      <c r="A584" s="4">
        <v>581.90599999999995</v>
      </c>
      <c r="B584" s="5">
        <v>11.075699999999999</v>
      </c>
      <c r="C584">
        <f t="shared" si="36"/>
        <v>-0.58647362131377112</v>
      </c>
      <c r="D584">
        <f t="shared" si="37"/>
        <v>338614.59283599997</v>
      </c>
      <c r="E584">
        <f t="shared" si="38"/>
        <v>0.3439513084968886</v>
      </c>
      <c r="F584">
        <f t="shared" si="39"/>
        <v>-341.27251908421124</v>
      </c>
    </row>
    <row r="585" spans="1:6" x14ac:dyDescent="0.15">
      <c r="A585" s="4">
        <v>582.90599999999995</v>
      </c>
      <c r="B585" s="5">
        <v>11.065</v>
      </c>
      <c r="C585">
        <f t="shared" si="36"/>
        <v>-0.58744016716218639</v>
      </c>
      <c r="D585">
        <f t="shared" si="37"/>
        <v>339779.40483599994</v>
      </c>
      <c r="E585">
        <f t="shared" si="38"/>
        <v>0.34508594999553749</v>
      </c>
      <c r="F585">
        <f t="shared" si="39"/>
        <v>-342.4223980798414</v>
      </c>
    </row>
    <row r="586" spans="1:6" x14ac:dyDescent="0.15">
      <c r="A586" s="4">
        <v>583.90599999999995</v>
      </c>
      <c r="B586" s="5">
        <v>11.0542</v>
      </c>
      <c r="C586">
        <f t="shared" si="36"/>
        <v>-0.58841669441979472</v>
      </c>
      <c r="D586">
        <f t="shared" si="37"/>
        <v>340946.21683599992</v>
      </c>
      <c r="E586">
        <f t="shared" si="38"/>
        <v>0.34623420627191809</v>
      </c>
      <c r="F586">
        <f t="shared" si="39"/>
        <v>-343.5800383718846</v>
      </c>
    </row>
    <row r="587" spans="1:6" x14ac:dyDescent="0.15">
      <c r="A587" s="4">
        <v>584.90599999999995</v>
      </c>
      <c r="B587" s="5">
        <v>11.0441</v>
      </c>
      <c r="C587">
        <f t="shared" si="36"/>
        <v>-0.58933079194795535</v>
      </c>
      <c r="D587">
        <f t="shared" si="37"/>
        <v>342115.02883599995</v>
      </c>
      <c r="E587">
        <f t="shared" si="38"/>
        <v>0.34731078233800422</v>
      </c>
      <c r="F587">
        <f t="shared" si="39"/>
        <v>-344.70311619511074</v>
      </c>
    </row>
    <row r="588" spans="1:6" x14ac:dyDescent="0.15">
      <c r="A588" s="4">
        <v>585.90599999999995</v>
      </c>
      <c r="B588" s="5">
        <v>11.0345</v>
      </c>
      <c r="C588">
        <f t="shared" si="36"/>
        <v>-0.59020041235912191</v>
      </c>
      <c r="D588">
        <f t="shared" si="37"/>
        <v>343285.84083599993</v>
      </c>
      <c r="E588">
        <f t="shared" si="38"/>
        <v>0.34833652674887755</v>
      </c>
      <c r="F588">
        <f t="shared" si="39"/>
        <v>-345.80196280368364</v>
      </c>
    </row>
    <row r="589" spans="1:6" x14ac:dyDescent="0.15">
      <c r="A589" s="4">
        <v>586.90599999999995</v>
      </c>
      <c r="B589" s="5">
        <v>11.0237</v>
      </c>
      <c r="C589">
        <f t="shared" si="36"/>
        <v>-0.59117964011687163</v>
      </c>
      <c r="D589">
        <f t="shared" si="37"/>
        <v>344458.65283599996</v>
      </c>
      <c r="E589">
        <f t="shared" si="38"/>
        <v>0.34949336688871385</v>
      </c>
      <c r="F589">
        <f t="shared" si="39"/>
        <v>-346.96687786243263</v>
      </c>
    </row>
    <row r="590" spans="1:6" x14ac:dyDescent="0.15">
      <c r="A590" s="4">
        <v>587.90599999999995</v>
      </c>
      <c r="B590" s="5">
        <v>11.013400000000001</v>
      </c>
      <c r="C590">
        <f t="shared" si="36"/>
        <v>-0.59211442743008758</v>
      </c>
      <c r="D590">
        <f t="shared" si="37"/>
        <v>345633.46483599994</v>
      </c>
      <c r="E590">
        <f t="shared" si="38"/>
        <v>0.35059949517086042</v>
      </c>
      <c r="F590">
        <f t="shared" si="39"/>
        <v>-348.10762457271306</v>
      </c>
    </row>
    <row r="591" spans="1:6" x14ac:dyDescent="0.15">
      <c r="A591" s="4">
        <v>588.90599999999995</v>
      </c>
      <c r="B591" s="5">
        <v>11.0036</v>
      </c>
      <c r="C591">
        <f t="shared" si="36"/>
        <v>-0.59300464868159342</v>
      </c>
      <c r="D591">
        <f t="shared" si="37"/>
        <v>346810.27683599992</v>
      </c>
      <c r="E591">
        <f t="shared" si="38"/>
        <v>0.35165451335798004</v>
      </c>
      <c r="F591">
        <f t="shared" si="39"/>
        <v>-349.22399563648241</v>
      </c>
    </row>
    <row r="592" spans="1:6" x14ac:dyDescent="0.15">
      <c r="A592" s="4">
        <v>589.90599999999995</v>
      </c>
      <c r="B592" s="5">
        <v>10.9937</v>
      </c>
      <c r="C592">
        <f t="shared" si="36"/>
        <v>-0.59390475921046892</v>
      </c>
      <c r="D592">
        <f t="shared" si="37"/>
        <v>347989.08883599995</v>
      </c>
      <c r="E592">
        <f t="shared" si="38"/>
        <v>0.35272286301284506</v>
      </c>
      <c r="F592">
        <f t="shared" si="39"/>
        <v>-350.34798088681083</v>
      </c>
    </row>
    <row r="593" spans="1:6" x14ac:dyDescent="0.15">
      <c r="A593" s="4">
        <v>590.90599999999995</v>
      </c>
      <c r="B593" s="5">
        <v>10.983499999999999</v>
      </c>
      <c r="C593">
        <f t="shared" si="36"/>
        <v>-0.59483299399309608</v>
      </c>
      <c r="D593">
        <f t="shared" si="37"/>
        <v>349169.90083599993</v>
      </c>
      <c r="E593">
        <f t="shared" si="38"/>
        <v>0.35382629074279071</v>
      </c>
      <c r="F593">
        <f t="shared" si="39"/>
        <v>-351.49038514848439</v>
      </c>
    </row>
    <row r="594" spans="1:6" x14ac:dyDescent="0.15">
      <c r="A594" s="4">
        <v>591.90700000000004</v>
      </c>
      <c r="B594" s="5">
        <v>10.9726</v>
      </c>
      <c r="C594">
        <f t="shared" si="36"/>
        <v>-0.59582588443315265</v>
      </c>
      <c r="D594">
        <f t="shared" si="37"/>
        <v>350353.89664900006</v>
      </c>
      <c r="E594">
        <f t="shared" si="38"/>
        <v>0.35500848456054857</v>
      </c>
      <c r="F594">
        <f t="shared" si="39"/>
        <v>-352.6735117771741</v>
      </c>
    </row>
    <row r="595" spans="1:6" x14ac:dyDescent="0.15">
      <c r="A595" s="4">
        <v>592.90599999999995</v>
      </c>
      <c r="B595" s="5">
        <v>10.9613</v>
      </c>
      <c r="C595">
        <f t="shared" si="36"/>
        <v>-0.59685625304062595</v>
      </c>
      <c r="D595">
        <f t="shared" si="37"/>
        <v>351537.52483599994</v>
      </c>
      <c r="E595">
        <f t="shared" si="38"/>
        <v>0.35623738679369571</v>
      </c>
      <c r="F595">
        <f t="shared" si="39"/>
        <v>-353.87965356530532</v>
      </c>
    </row>
    <row r="596" spans="1:6" x14ac:dyDescent="0.15">
      <c r="A596" s="4">
        <v>593.90599999999995</v>
      </c>
      <c r="B596" s="5">
        <v>10.951000000000001</v>
      </c>
      <c r="C596">
        <f t="shared" si="36"/>
        <v>-0.59779636437157724</v>
      </c>
      <c r="D596">
        <f t="shared" si="37"/>
        <v>352724.33683599991</v>
      </c>
      <c r="E596">
        <f t="shared" si="38"/>
        <v>0.35736049325587554</v>
      </c>
      <c r="F596">
        <f t="shared" si="39"/>
        <v>-355.03484757846593</v>
      </c>
    </row>
    <row r="597" spans="1:6" x14ac:dyDescent="0.15">
      <c r="A597" s="4">
        <v>594.90599999999995</v>
      </c>
      <c r="B597" s="5">
        <v>10.940799999999999</v>
      </c>
      <c r="C597">
        <f t="shared" si="36"/>
        <v>-0.59872822020235428</v>
      </c>
      <c r="D597">
        <f t="shared" si="37"/>
        <v>353913.14883599995</v>
      </c>
      <c r="E597">
        <f t="shared" si="38"/>
        <v>0.35847548166667881</v>
      </c>
      <c r="F597">
        <f t="shared" si="39"/>
        <v>-356.18701056770175</v>
      </c>
    </row>
    <row r="598" spans="1:6" x14ac:dyDescent="0.15">
      <c r="A598" s="4">
        <v>595.90700000000004</v>
      </c>
      <c r="B598" s="5">
        <v>10.930099999999999</v>
      </c>
      <c r="C598">
        <f t="shared" si="36"/>
        <v>-0.59970668938777283</v>
      </c>
      <c r="D598">
        <f t="shared" si="37"/>
        <v>355105.15264900005</v>
      </c>
      <c r="E598">
        <f t="shared" si="38"/>
        <v>0.35964811329644264</v>
      </c>
      <c r="F598">
        <f t="shared" si="39"/>
        <v>-357.36941415299958</v>
      </c>
    </row>
    <row r="599" spans="1:6" x14ac:dyDescent="0.15">
      <c r="A599" s="4">
        <v>596.90599999999995</v>
      </c>
      <c r="B599" s="5">
        <v>10.9206</v>
      </c>
      <c r="C599">
        <f t="shared" si="36"/>
        <v>-0.60057622680291955</v>
      </c>
      <c r="D599">
        <f t="shared" si="37"/>
        <v>356296.77283599996</v>
      </c>
      <c r="E599">
        <f t="shared" si="38"/>
        <v>0.36069180420083186</v>
      </c>
      <c r="F599">
        <f t="shared" si="39"/>
        <v>-358.48755323602347</v>
      </c>
    </row>
    <row r="600" spans="1:6" x14ac:dyDescent="0.15">
      <c r="A600" s="4">
        <v>597.90599999999995</v>
      </c>
      <c r="B600" s="5">
        <v>10.9092</v>
      </c>
      <c r="C600">
        <f t="shared" si="36"/>
        <v>-0.60162067073152359</v>
      </c>
      <c r="D600">
        <f t="shared" si="37"/>
        <v>357491.58483599994</v>
      </c>
      <c r="E600">
        <f t="shared" si="38"/>
        <v>0.36194743145144831</v>
      </c>
      <c r="F600">
        <f t="shared" si="39"/>
        <v>-359.71260875440231</v>
      </c>
    </row>
    <row r="601" spans="1:6" x14ac:dyDescent="0.15">
      <c r="A601" s="4">
        <v>598.90700000000004</v>
      </c>
      <c r="B601" s="5">
        <v>10.898899999999999</v>
      </c>
      <c r="C601">
        <f t="shared" si="36"/>
        <v>-0.60256527395380055</v>
      </c>
      <c r="D601">
        <f t="shared" si="37"/>
        <v>358689.59464900004</v>
      </c>
      <c r="E601">
        <f t="shared" si="38"/>
        <v>0.36308490937501869</v>
      </c>
      <c r="F601">
        <f t="shared" si="39"/>
        <v>-360.88056052784884</v>
      </c>
    </row>
    <row r="602" spans="1:6" x14ac:dyDescent="0.15">
      <c r="A602" s="4">
        <v>599.90700000000004</v>
      </c>
      <c r="B602" s="5">
        <v>10.8894</v>
      </c>
      <c r="C602">
        <f t="shared" si="36"/>
        <v>-0.60343730165692644</v>
      </c>
      <c r="D602">
        <f t="shared" si="37"/>
        <v>359888.40864900005</v>
      </c>
      <c r="E602">
        <f t="shared" si="38"/>
        <v>0.36413657703099245</v>
      </c>
      <c r="F602">
        <f t="shared" si="39"/>
        <v>-362.00626132510178</v>
      </c>
    </row>
    <row r="603" spans="1:6" x14ac:dyDescent="0.15">
      <c r="A603" s="4">
        <v>600.90599999999995</v>
      </c>
      <c r="B603" s="5">
        <v>10.8797</v>
      </c>
      <c r="C603">
        <f t="shared" si="36"/>
        <v>-0.60432847314697125</v>
      </c>
      <c r="D603">
        <f t="shared" si="37"/>
        <v>361088.02083599992</v>
      </c>
      <c r="E603">
        <f t="shared" si="38"/>
        <v>0.36521290345614954</v>
      </c>
      <c r="F603">
        <f t="shared" si="39"/>
        <v>-363.14460548485386</v>
      </c>
    </row>
    <row r="604" spans="1:6" x14ac:dyDescent="0.15">
      <c r="A604" s="4">
        <v>601.90700000000004</v>
      </c>
      <c r="B604" s="5">
        <v>10.8691</v>
      </c>
      <c r="C604">
        <f t="shared" si="36"/>
        <v>-0.60530323964804889</v>
      </c>
      <c r="D604">
        <f t="shared" si="37"/>
        <v>362292.03664900007</v>
      </c>
      <c r="E604">
        <f t="shared" si="38"/>
        <v>0.3663920119284233</v>
      </c>
      <c r="F604">
        <f t="shared" si="39"/>
        <v>-364.33625706683819</v>
      </c>
    </row>
    <row r="605" spans="1:6" x14ac:dyDescent="0.15">
      <c r="A605" s="4">
        <v>602.90700000000004</v>
      </c>
      <c r="B605" s="5">
        <v>10.8581</v>
      </c>
      <c r="C605">
        <f t="shared" si="36"/>
        <v>-0.60631579542512359</v>
      </c>
      <c r="D605">
        <f t="shared" si="37"/>
        <v>363496.85064900003</v>
      </c>
      <c r="E605">
        <f t="shared" si="38"/>
        <v>0.36761884378200033</v>
      </c>
      <c r="F605">
        <f t="shared" si="39"/>
        <v>-365.552037272375</v>
      </c>
    </row>
    <row r="606" spans="1:6" x14ac:dyDescent="0.15">
      <c r="A606" s="4">
        <v>603.90599999999995</v>
      </c>
      <c r="B606" s="5">
        <v>10.847200000000001</v>
      </c>
      <c r="C606">
        <f t="shared" si="36"/>
        <v>-0.60732015849923693</v>
      </c>
      <c r="D606">
        <f t="shared" si="37"/>
        <v>364702.45683599991</v>
      </c>
      <c r="E606">
        <f t="shared" si="38"/>
        <v>0.36883777491953829</v>
      </c>
      <c r="F606">
        <f t="shared" si="39"/>
        <v>-366.76428763864016</v>
      </c>
    </row>
    <row r="607" spans="1:6" x14ac:dyDescent="0.15">
      <c r="A607" s="4">
        <v>604.90599999999995</v>
      </c>
      <c r="B607" s="5">
        <v>10.837400000000001</v>
      </c>
      <c r="C607">
        <f t="shared" si="36"/>
        <v>-0.60822402582141</v>
      </c>
      <c r="D607">
        <f t="shared" si="37"/>
        <v>365911.26883599994</v>
      </c>
      <c r="E607">
        <f t="shared" si="38"/>
        <v>0.3699364655864032</v>
      </c>
      <c r="F607">
        <f t="shared" si="39"/>
        <v>-367.91836256352582</v>
      </c>
    </row>
    <row r="608" spans="1:6" x14ac:dyDescent="0.15">
      <c r="A608" s="4">
        <v>605.90599999999995</v>
      </c>
      <c r="B608" s="5">
        <v>10.827199999999999</v>
      </c>
      <c r="C608">
        <f t="shared" si="36"/>
        <v>-0.60916565416937529</v>
      </c>
      <c r="D608">
        <f t="shared" si="37"/>
        <v>367122.08083599992</v>
      </c>
      <c r="E608">
        <f t="shared" si="38"/>
        <v>0.37108279421960294</v>
      </c>
      <c r="F608">
        <f t="shared" si="39"/>
        <v>-369.0971248551495</v>
      </c>
    </row>
    <row r="609" spans="1:6" x14ac:dyDescent="0.15">
      <c r="A609" s="4">
        <v>606.90700000000004</v>
      </c>
      <c r="B609" s="5">
        <v>10.8164</v>
      </c>
      <c r="C609">
        <f t="shared" si="36"/>
        <v>-0.61016363979989696</v>
      </c>
      <c r="D609">
        <f t="shared" si="37"/>
        <v>368336.10664900002</v>
      </c>
      <c r="E609">
        <f t="shared" si="38"/>
        <v>0.37229966733385839</v>
      </c>
      <c r="F609">
        <f t="shared" si="39"/>
        <v>-370.31258414003611</v>
      </c>
    </row>
    <row r="610" spans="1:6" x14ac:dyDescent="0.15">
      <c r="A610" s="4">
        <v>607.90700000000004</v>
      </c>
      <c r="B610" s="5">
        <v>10.805999999999999</v>
      </c>
      <c r="C610">
        <f t="shared" si="36"/>
        <v>-0.61112560524332549</v>
      </c>
      <c r="D610">
        <f t="shared" si="37"/>
        <v>369550.92064900004</v>
      </c>
      <c r="E610">
        <f t="shared" si="38"/>
        <v>0.37347450538402088</v>
      </c>
      <c r="F610">
        <f t="shared" si="39"/>
        <v>-371.5075333066543</v>
      </c>
    </row>
    <row r="611" spans="1:6" x14ac:dyDescent="0.15">
      <c r="A611" s="4">
        <v>608.90599999999995</v>
      </c>
      <c r="B611" s="5">
        <v>10.795400000000001</v>
      </c>
      <c r="C611">
        <f t="shared" si="36"/>
        <v>-0.61210702319316279</v>
      </c>
      <c r="D611">
        <f t="shared" si="37"/>
        <v>370766.51683599997</v>
      </c>
      <c r="E611">
        <f t="shared" si="38"/>
        <v>0.37467500784239516</v>
      </c>
      <c r="F611">
        <f t="shared" si="39"/>
        <v>-372.71563906445596</v>
      </c>
    </row>
    <row r="612" spans="1:6" x14ac:dyDescent="0.15">
      <c r="A612" s="4">
        <v>609.90599999999995</v>
      </c>
      <c r="B612" s="5">
        <v>10.7866</v>
      </c>
      <c r="C612">
        <f t="shared" si="36"/>
        <v>-0.61292251763183303</v>
      </c>
      <c r="D612">
        <f t="shared" si="37"/>
        <v>371985.32883599994</v>
      </c>
      <c r="E612">
        <f t="shared" si="38"/>
        <v>0.37567401262014466</v>
      </c>
      <c r="F612">
        <f t="shared" si="39"/>
        <v>-373.8251210387607</v>
      </c>
    </row>
    <row r="613" spans="1:6" x14ac:dyDescent="0.15">
      <c r="A613" s="4">
        <v>610.90599999999995</v>
      </c>
      <c r="B613" s="5">
        <v>10.7753</v>
      </c>
      <c r="C613">
        <f t="shared" si="36"/>
        <v>-0.61397066283559742</v>
      </c>
      <c r="D613">
        <f t="shared" si="37"/>
        <v>373206.14083599992</v>
      </c>
      <c r="E613">
        <f t="shared" si="38"/>
        <v>0.37695997482278287</v>
      </c>
      <c r="F613">
        <f t="shared" si="39"/>
        <v>-375.07836175024346</v>
      </c>
    </row>
    <row r="614" spans="1:6" x14ac:dyDescent="0.15">
      <c r="A614" s="4">
        <v>611.90700000000004</v>
      </c>
      <c r="B614" s="5">
        <v>10.764699999999999</v>
      </c>
      <c r="C614">
        <f t="shared" si="36"/>
        <v>-0.61495487832823126</v>
      </c>
      <c r="D614">
        <f t="shared" si="37"/>
        <v>374430.17664900003</v>
      </c>
      <c r="E614">
        <f t="shared" si="38"/>
        <v>0.37816950237968971</v>
      </c>
      <c r="F614">
        <f t="shared" si="39"/>
        <v>-376.29519473319306</v>
      </c>
    </row>
    <row r="615" spans="1:6" x14ac:dyDescent="0.15">
      <c r="A615" s="4">
        <v>612.90599999999995</v>
      </c>
      <c r="B615" s="5">
        <v>10.7553</v>
      </c>
      <c r="C615">
        <f t="shared" si="36"/>
        <v>-0.61582848433174708</v>
      </c>
      <c r="D615">
        <f t="shared" si="37"/>
        <v>375653.76483599993</v>
      </c>
      <c r="E615">
        <f t="shared" si="38"/>
        <v>0.37924472211433685</v>
      </c>
      <c r="F615">
        <f t="shared" si="39"/>
        <v>-377.44497301783377</v>
      </c>
    </row>
    <row r="616" spans="1:6" x14ac:dyDescent="0.15">
      <c r="A616" s="4">
        <v>613.90599999999995</v>
      </c>
      <c r="B616" s="5">
        <v>10.745100000000001</v>
      </c>
      <c r="C616">
        <f t="shared" si="36"/>
        <v>-0.61677730395977437</v>
      </c>
      <c r="D616">
        <f t="shared" si="37"/>
        <v>376880.57683599996</v>
      </c>
      <c r="E616">
        <f t="shared" si="38"/>
        <v>0.38041424267988788</v>
      </c>
      <c r="F616">
        <f t="shared" si="39"/>
        <v>-378.64328756472923</v>
      </c>
    </row>
    <row r="617" spans="1:6" x14ac:dyDescent="0.15">
      <c r="A617" s="4">
        <v>614.90700000000004</v>
      </c>
      <c r="B617" s="5">
        <v>10.7346</v>
      </c>
      <c r="C617">
        <f t="shared" si="36"/>
        <v>-0.61775497132350421</v>
      </c>
      <c r="D617">
        <f t="shared" si="37"/>
        <v>378110.61864900007</v>
      </c>
      <c r="E617">
        <f t="shared" si="38"/>
        <v>0.38162120459490351</v>
      </c>
      <c r="F617">
        <f t="shared" si="39"/>
        <v>-379.86185615162202</v>
      </c>
    </row>
    <row r="618" spans="1:6" x14ac:dyDescent="0.15">
      <c r="A618" s="4">
        <v>615.90599999999995</v>
      </c>
      <c r="B618" s="5">
        <v>10.725300000000001</v>
      </c>
      <c r="C618">
        <f t="shared" si="36"/>
        <v>-0.61862170421435647</v>
      </c>
      <c r="D618">
        <f t="shared" si="37"/>
        <v>379340.20083599992</v>
      </c>
      <c r="E618">
        <f t="shared" si="38"/>
        <v>0.38269281292507473</v>
      </c>
      <c r="F618">
        <f t="shared" si="39"/>
        <v>-381.0128193558474</v>
      </c>
    </row>
    <row r="619" spans="1:6" x14ac:dyDescent="0.15">
      <c r="A619" s="4">
        <v>616.90599999999995</v>
      </c>
      <c r="B619" s="5">
        <v>10.715</v>
      </c>
      <c r="C619">
        <f t="shared" si="36"/>
        <v>-0.61958251173965906</v>
      </c>
      <c r="D619">
        <f t="shared" si="37"/>
        <v>380573.01283599995</v>
      </c>
      <c r="E619">
        <f t="shared" si="38"/>
        <v>0.38388248885362475</v>
      </c>
      <c r="F619">
        <f t="shared" si="39"/>
        <v>-382.22416898726607</v>
      </c>
    </row>
    <row r="620" spans="1:6" x14ac:dyDescent="0.15">
      <c r="A620" s="4">
        <v>617.90700000000004</v>
      </c>
      <c r="B620" s="5">
        <v>10.7044</v>
      </c>
      <c r="C620">
        <f t="shared" si="36"/>
        <v>-0.62057226876976535</v>
      </c>
      <c r="D620">
        <f t="shared" si="37"/>
        <v>381809.06064900005</v>
      </c>
      <c r="E620">
        <f t="shared" si="38"/>
        <v>0.38510994076605387</v>
      </c>
      <c r="F620">
        <f t="shared" si="39"/>
        <v>-383.45594887871943</v>
      </c>
    </row>
    <row r="621" spans="1:6" x14ac:dyDescent="0.15">
      <c r="A621" s="4">
        <v>618.90700000000004</v>
      </c>
      <c r="B621" s="5">
        <v>10.692299999999999</v>
      </c>
      <c r="C621">
        <f t="shared" si="36"/>
        <v>-0.62170328442076361</v>
      </c>
      <c r="D621">
        <f t="shared" si="37"/>
        <v>383045.87464900006</v>
      </c>
      <c r="E621">
        <f t="shared" si="38"/>
        <v>0.3865149738595649</v>
      </c>
      <c r="F621">
        <f t="shared" si="39"/>
        <v>-384.77651465100155</v>
      </c>
    </row>
    <row r="622" spans="1:6" x14ac:dyDescent="0.15">
      <c r="A622" s="4">
        <v>619.90599999999995</v>
      </c>
      <c r="B622" s="5">
        <v>10.6829</v>
      </c>
      <c r="C622">
        <f t="shared" si="36"/>
        <v>-0.62258280841173985</v>
      </c>
      <c r="D622">
        <f t="shared" si="37"/>
        <v>384283.44883599994</v>
      </c>
      <c r="E622">
        <f t="shared" si="38"/>
        <v>0.38760935332984919</v>
      </c>
      <c r="F622">
        <f t="shared" si="39"/>
        <v>-385.94281843128795</v>
      </c>
    </row>
    <row r="623" spans="1:6" x14ac:dyDescent="0.15">
      <c r="A623" s="4">
        <v>620.90599999999995</v>
      </c>
      <c r="B623" s="5">
        <v>10.673500000000001</v>
      </c>
      <c r="C623">
        <f t="shared" si="36"/>
        <v>-0.62346310664618221</v>
      </c>
      <c r="D623">
        <f t="shared" si="37"/>
        <v>385524.26083599991</v>
      </c>
      <c r="E623">
        <f t="shared" si="38"/>
        <v>0.3887062453489088</v>
      </c>
      <c r="F623">
        <f t="shared" si="39"/>
        <v>-387.11198369525437</v>
      </c>
    </row>
    <row r="624" spans="1:6" x14ac:dyDescent="0.15">
      <c r="A624" s="4">
        <v>621.90700000000004</v>
      </c>
      <c r="B624" s="5">
        <v>10.6624</v>
      </c>
      <c r="C624">
        <f t="shared" si="36"/>
        <v>-0.62450360655492221</v>
      </c>
      <c r="D624">
        <f t="shared" si="37"/>
        <v>386768.31664900004</v>
      </c>
      <c r="E624">
        <f t="shared" si="38"/>
        <v>0.39000475460010509</v>
      </c>
      <c r="F624">
        <f t="shared" si="39"/>
        <v>-388.38316444175206</v>
      </c>
    </row>
    <row r="625" spans="1:6" x14ac:dyDescent="0.15">
      <c r="A625" s="4">
        <v>622.90599999999995</v>
      </c>
      <c r="B625" s="5">
        <v>10.6524</v>
      </c>
      <c r="C625">
        <f t="shared" si="36"/>
        <v>-0.62544192178506253</v>
      </c>
      <c r="D625">
        <f t="shared" si="37"/>
        <v>388011.88483599992</v>
      </c>
      <c r="E625">
        <f t="shared" si="38"/>
        <v>0.39117759752619224</v>
      </c>
      <c r="F625">
        <f t="shared" si="39"/>
        <v>-389.59152573144615</v>
      </c>
    </row>
    <row r="626" spans="1:6" x14ac:dyDescent="0.15">
      <c r="A626" s="4">
        <v>623.90599999999995</v>
      </c>
      <c r="B626" s="5">
        <v>10.641999999999999</v>
      </c>
      <c r="C626">
        <f t="shared" si="36"/>
        <v>-0.62641870449102188</v>
      </c>
      <c r="D626">
        <f t="shared" si="37"/>
        <v>389258.69683599996</v>
      </c>
      <c r="E626">
        <f t="shared" si="38"/>
        <v>0.39240039333621018</v>
      </c>
      <c r="F626">
        <f t="shared" si="39"/>
        <v>-390.82638824417546</v>
      </c>
    </row>
    <row r="627" spans="1:6" x14ac:dyDescent="0.15">
      <c r="A627" s="4">
        <v>624.90599999999995</v>
      </c>
      <c r="B627" s="5">
        <v>10.632199999999999</v>
      </c>
      <c r="C627">
        <f t="shared" si="36"/>
        <v>-0.62734000829498981</v>
      </c>
      <c r="D627">
        <f t="shared" si="37"/>
        <v>390507.50883599994</v>
      </c>
      <c r="E627">
        <f t="shared" si="38"/>
        <v>0.39355548600755791</v>
      </c>
      <c r="F627">
        <f t="shared" si="39"/>
        <v>-392.02853522358885</v>
      </c>
    </row>
    <row r="628" spans="1:6" x14ac:dyDescent="0.15">
      <c r="A628" s="4">
        <v>625.90700000000004</v>
      </c>
      <c r="B628" s="5">
        <v>10.6206</v>
      </c>
      <c r="C628">
        <f t="shared" si="36"/>
        <v>-0.62843162927217067</v>
      </c>
      <c r="D628">
        <f t="shared" si="37"/>
        <v>391759.57264900004</v>
      </c>
      <c r="E628">
        <f t="shared" si="38"/>
        <v>0.39492631266967493</v>
      </c>
      <c r="F628">
        <f t="shared" si="39"/>
        <v>-393.33975578285657</v>
      </c>
    </row>
    <row r="629" spans="1:6" x14ac:dyDescent="0.15">
      <c r="A629" s="4">
        <v>626.90599999999995</v>
      </c>
      <c r="B629" s="5">
        <v>10.6121</v>
      </c>
      <c r="C629">
        <f t="shared" si="36"/>
        <v>-0.62923228113972141</v>
      </c>
      <c r="D629">
        <f t="shared" si="37"/>
        <v>393011.13283599995</v>
      </c>
      <c r="E629">
        <f t="shared" si="38"/>
        <v>0.39593326362829739</v>
      </c>
      <c r="F629">
        <f t="shared" si="39"/>
        <v>-394.46949244017816</v>
      </c>
    </row>
    <row r="630" spans="1:6" x14ac:dyDescent="0.15">
      <c r="A630" s="4">
        <v>627.90599999999995</v>
      </c>
      <c r="B630" s="5">
        <v>10.5998</v>
      </c>
      <c r="C630">
        <f t="shared" si="36"/>
        <v>-0.63039200764970782</v>
      </c>
      <c r="D630">
        <f t="shared" si="37"/>
        <v>394265.94483599992</v>
      </c>
      <c r="E630">
        <f t="shared" si="38"/>
        <v>0.3973940833086293</v>
      </c>
      <c r="F630">
        <f t="shared" si="39"/>
        <v>-395.82692395529739</v>
      </c>
    </row>
    <row r="631" spans="1:6" x14ac:dyDescent="0.15">
      <c r="A631" s="4">
        <v>628.90599999999995</v>
      </c>
      <c r="B631" s="5">
        <v>10.5891</v>
      </c>
      <c r="C631">
        <f t="shared" si="36"/>
        <v>-0.63140197049907909</v>
      </c>
      <c r="D631">
        <f t="shared" si="37"/>
        <v>395522.75683599996</v>
      </c>
      <c r="E631">
        <f t="shared" si="38"/>
        <v>0.39866844835011994</v>
      </c>
      <c r="F631">
        <f t="shared" si="39"/>
        <v>-397.09248765869381</v>
      </c>
    </row>
    <row r="632" spans="1:6" x14ac:dyDescent="0.15">
      <c r="A632" s="4">
        <v>629.90499999999997</v>
      </c>
      <c r="B632" s="5">
        <v>10.581200000000001</v>
      </c>
      <c r="C632">
        <f t="shared" si="36"/>
        <v>-0.63214829911668913</v>
      </c>
      <c r="D632">
        <f t="shared" si="37"/>
        <v>396780.30902499997</v>
      </c>
      <c r="E632">
        <f t="shared" si="38"/>
        <v>0.39961147207612308</v>
      </c>
      <c r="F632">
        <f t="shared" si="39"/>
        <v>-398.19337435509806</v>
      </c>
    </row>
    <row r="633" spans="1:6" x14ac:dyDescent="0.15">
      <c r="A633" s="4">
        <v>630.90499999999997</v>
      </c>
      <c r="B633" s="5">
        <v>10.57</v>
      </c>
      <c r="C633">
        <f t="shared" si="36"/>
        <v>-0.63320734078305307</v>
      </c>
      <c r="D633">
        <f t="shared" si="37"/>
        <v>398041.11902499996</v>
      </c>
      <c r="E633">
        <f t="shared" si="38"/>
        <v>0.40095153642154552</v>
      </c>
      <c r="F633">
        <f t="shared" si="39"/>
        <v>-399.49367733673211</v>
      </c>
    </row>
    <row r="634" spans="1:6" x14ac:dyDescent="0.15">
      <c r="A634" s="4">
        <v>631.90599999999995</v>
      </c>
      <c r="B634" s="5">
        <v>10.5594</v>
      </c>
      <c r="C634">
        <f t="shared" si="36"/>
        <v>-0.63421068218311616</v>
      </c>
      <c r="D634">
        <f t="shared" si="37"/>
        <v>399305.19283599994</v>
      </c>
      <c r="E634">
        <f t="shared" si="38"/>
        <v>0.4022231893951736</v>
      </c>
      <c r="F634">
        <f t="shared" si="39"/>
        <v>-400.76153533560415</v>
      </c>
    </row>
    <row r="635" spans="1:6" x14ac:dyDescent="0.15">
      <c r="A635" s="4">
        <v>632.90499999999997</v>
      </c>
      <c r="B635" s="5">
        <v>10.55</v>
      </c>
      <c r="C635">
        <f t="shared" si="36"/>
        <v>-0.63510128074312389</v>
      </c>
      <c r="D635">
        <f t="shared" si="37"/>
        <v>400568.73902499996</v>
      </c>
      <c r="E635">
        <f t="shared" si="38"/>
        <v>0.40335363680155628</v>
      </c>
      <c r="F635">
        <f t="shared" si="39"/>
        <v>-401.95877608872678</v>
      </c>
    </row>
    <row r="636" spans="1:6" x14ac:dyDescent="0.15">
      <c r="A636" s="4">
        <v>633.90599999999995</v>
      </c>
      <c r="B636" s="5">
        <v>10.540100000000001</v>
      </c>
      <c r="C636">
        <f t="shared" si="36"/>
        <v>-0.6360401099309565</v>
      </c>
      <c r="D636">
        <f t="shared" si="37"/>
        <v>401836.81683599995</v>
      </c>
      <c r="E636">
        <f t="shared" si="38"/>
        <v>0.4045470214409832</v>
      </c>
      <c r="F636">
        <f t="shared" si="39"/>
        <v>-403.18964192589289</v>
      </c>
    </row>
    <row r="637" spans="1:6" x14ac:dyDescent="0.15">
      <c r="A637" s="4">
        <v>634.90599999999995</v>
      </c>
      <c r="B637" s="5">
        <v>10.5307</v>
      </c>
      <c r="C637">
        <f t="shared" si="36"/>
        <v>-0.63693233999565202</v>
      </c>
      <c r="D637">
        <f t="shared" si="37"/>
        <v>403105.62883599993</v>
      </c>
      <c r="E637">
        <f t="shared" si="38"/>
        <v>0.40568280573233684</v>
      </c>
      <c r="F637">
        <f t="shared" si="39"/>
        <v>-404.39216425727943</v>
      </c>
    </row>
    <row r="638" spans="1:6" x14ac:dyDescent="0.15">
      <c r="A638" s="4">
        <v>635.90599999999995</v>
      </c>
      <c r="B638" s="5">
        <v>10.5206</v>
      </c>
      <c r="C638">
        <f t="shared" si="36"/>
        <v>-0.6378919007614926</v>
      </c>
      <c r="D638">
        <f t="shared" si="37"/>
        <v>404376.44083599991</v>
      </c>
      <c r="E638">
        <f t="shared" si="38"/>
        <v>0.40690607705710991</v>
      </c>
      <c r="F638">
        <f t="shared" si="39"/>
        <v>-405.63928704563767</v>
      </c>
    </row>
    <row r="639" spans="1:6" x14ac:dyDescent="0.15">
      <c r="A639" s="4">
        <v>636.90499999999997</v>
      </c>
      <c r="B639" s="5">
        <v>10.51</v>
      </c>
      <c r="C639">
        <f t="shared" si="36"/>
        <v>-0.63889995577633962</v>
      </c>
      <c r="D639">
        <f t="shared" si="37"/>
        <v>405647.97902499995</v>
      </c>
      <c r="E639">
        <f t="shared" si="38"/>
        <v>0.40819315349100871</v>
      </c>
      <c r="F639">
        <f t="shared" si="39"/>
        <v>-406.91857633372956</v>
      </c>
    </row>
    <row r="640" spans="1:6" x14ac:dyDescent="0.15">
      <c r="A640" s="4">
        <v>637.90599999999995</v>
      </c>
      <c r="B640" s="5">
        <v>10.5007</v>
      </c>
      <c r="C640">
        <f t="shared" si="36"/>
        <v>-0.63978521905717844</v>
      </c>
      <c r="D640">
        <f t="shared" si="37"/>
        <v>406924.06483599992</v>
      </c>
      <c r="E640">
        <f t="shared" si="38"/>
        <v>0.40932512652404179</v>
      </c>
      <c r="F640">
        <f t="shared" si="39"/>
        <v>-408.12282994788842</v>
      </c>
    </row>
    <row r="641" spans="1:6" x14ac:dyDescent="0.15">
      <c r="A641" s="4">
        <v>638.90499999999997</v>
      </c>
      <c r="B641" s="5">
        <v>10.490600000000001</v>
      </c>
      <c r="C641">
        <f t="shared" si="36"/>
        <v>-0.64074752256190715</v>
      </c>
      <c r="D641">
        <f t="shared" si="37"/>
        <v>408199.59902499994</v>
      </c>
      <c r="E641">
        <f t="shared" si="38"/>
        <v>0.41055738766922173</v>
      </c>
      <c r="F641">
        <f t="shared" si="39"/>
        <v>-409.37679590241527</v>
      </c>
    </row>
    <row r="642" spans="1:6" x14ac:dyDescent="0.15">
      <c r="A642" s="4">
        <v>639.90499999999997</v>
      </c>
      <c r="B642" s="5">
        <v>10.481400000000001</v>
      </c>
      <c r="C642">
        <f t="shared" si="36"/>
        <v>-0.64162488290809738</v>
      </c>
      <c r="D642">
        <f t="shared" si="37"/>
        <v>409478.40902499994</v>
      </c>
      <c r="E642">
        <f t="shared" si="38"/>
        <v>0.41168249036682969</v>
      </c>
      <c r="F642">
        <f t="shared" si="39"/>
        <v>-410.57897069730603</v>
      </c>
    </row>
    <row r="643" spans="1:6" x14ac:dyDescent="0.15">
      <c r="A643" s="4">
        <v>640.90599999999995</v>
      </c>
      <c r="B643" s="5">
        <v>10.470499999999999</v>
      </c>
      <c r="C643">
        <f t="shared" ref="C643:C706" si="40">LN(B643/$B$2)</f>
        <v>-0.64266536143112962</v>
      </c>
      <c r="D643">
        <f t="shared" ref="D643:D706" si="41">A643*A643</f>
        <v>410760.50083599996</v>
      </c>
      <c r="E643">
        <f t="shared" ref="E643:E706" si="42">C643*C643</f>
        <v>0.41301876678340449</v>
      </c>
      <c r="F643">
        <f t="shared" ref="F643:F706" si="43">C643*A643</f>
        <v>-411.88808613337955</v>
      </c>
    </row>
    <row r="644" spans="1:6" x14ac:dyDescent="0.15">
      <c r="A644" s="4">
        <v>641.90599999999995</v>
      </c>
      <c r="B644" s="5">
        <v>10.4612</v>
      </c>
      <c r="C644">
        <f t="shared" si="40"/>
        <v>-0.64355396585522839</v>
      </c>
      <c r="D644">
        <f t="shared" si="41"/>
        <v>412043.31283599994</v>
      </c>
      <c r="E644">
        <f t="shared" si="42"/>
        <v>0.41416170696799248</v>
      </c>
      <c r="F644">
        <f t="shared" si="43"/>
        <v>-413.1011520062662</v>
      </c>
    </row>
    <row r="645" spans="1:6" x14ac:dyDescent="0.15">
      <c r="A645" s="4">
        <v>642.90499999999997</v>
      </c>
      <c r="B645" s="5">
        <v>10.451000000000001</v>
      </c>
      <c r="C645">
        <f t="shared" si="40"/>
        <v>-0.6445294730528327</v>
      </c>
      <c r="D645">
        <f t="shared" si="41"/>
        <v>413326.83902499999</v>
      </c>
      <c r="E645">
        <f t="shared" si="42"/>
        <v>0.41541824163376218</v>
      </c>
      <c r="F645">
        <f t="shared" si="43"/>
        <v>-414.3712208730314</v>
      </c>
    </row>
    <row r="646" spans="1:6" x14ac:dyDescent="0.15">
      <c r="A646" s="4">
        <v>643.90499999999997</v>
      </c>
      <c r="B646" s="5">
        <v>10.4413</v>
      </c>
      <c r="C646">
        <f t="shared" si="40"/>
        <v>-0.64545804489001513</v>
      </c>
      <c r="D646">
        <f t="shared" si="41"/>
        <v>414613.64902499999</v>
      </c>
      <c r="E646">
        <f t="shared" si="42"/>
        <v>0.41661608771324077</v>
      </c>
      <c r="F646">
        <f t="shared" si="43"/>
        <v>-415.61366239490519</v>
      </c>
    </row>
    <row r="647" spans="1:6" x14ac:dyDescent="0.15">
      <c r="A647" s="4">
        <v>644.90499999999997</v>
      </c>
      <c r="B647" s="5">
        <v>10.430999999999999</v>
      </c>
      <c r="C647">
        <f t="shared" si="40"/>
        <v>-0.64644499897136543</v>
      </c>
      <c r="D647">
        <f t="shared" si="41"/>
        <v>415902.45902499999</v>
      </c>
      <c r="E647">
        <f t="shared" si="42"/>
        <v>0.41789113669508865</v>
      </c>
      <c r="F647">
        <f t="shared" si="43"/>
        <v>-416.89561206162841</v>
      </c>
    </row>
    <row r="648" spans="1:6" x14ac:dyDescent="0.15">
      <c r="A648" s="4">
        <v>645.90599999999995</v>
      </c>
      <c r="B648" s="5">
        <v>10.4206</v>
      </c>
      <c r="C648">
        <f t="shared" si="40"/>
        <v>-0.64744252442383732</v>
      </c>
      <c r="D648">
        <f t="shared" si="41"/>
        <v>417194.56083599996</v>
      </c>
      <c r="E648">
        <f t="shared" si="42"/>
        <v>0.41918182243231117</v>
      </c>
      <c r="F648">
        <f t="shared" si="43"/>
        <v>-418.18701118050302</v>
      </c>
    </row>
    <row r="649" spans="1:6" x14ac:dyDescent="0.15">
      <c r="A649" s="4">
        <v>646.90599999999995</v>
      </c>
      <c r="B649" s="5">
        <v>10.411</v>
      </c>
      <c r="C649">
        <f t="shared" si="40"/>
        <v>-0.64836420117258364</v>
      </c>
      <c r="D649">
        <f t="shared" si="41"/>
        <v>418487.37283599994</v>
      </c>
      <c r="E649">
        <f t="shared" si="42"/>
        <v>0.42037613736216251</v>
      </c>
      <c r="F649">
        <f t="shared" si="43"/>
        <v>-419.43069192375134</v>
      </c>
    </row>
    <row r="650" spans="1:6" x14ac:dyDescent="0.15">
      <c r="A650" s="4">
        <v>647.90499999999997</v>
      </c>
      <c r="B650" s="5">
        <v>10.4003</v>
      </c>
      <c r="C650">
        <f t="shared" si="40"/>
        <v>-0.64939248878006861</v>
      </c>
      <c r="D650">
        <f t="shared" si="41"/>
        <v>419780.88902499998</v>
      </c>
      <c r="E650">
        <f t="shared" si="42"/>
        <v>0.42171060448397152</v>
      </c>
      <c r="F650">
        <f t="shared" si="43"/>
        <v>-420.74464044305034</v>
      </c>
    </row>
    <row r="651" spans="1:6" x14ac:dyDescent="0.15">
      <c r="A651" s="4">
        <v>648.90599999999995</v>
      </c>
      <c r="B651" s="5">
        <v>10.3904</v>
      </c>
      <c r="C651">
        <f t="shared" si="40"/>
        <v>-0.65034483773880958</v>
      </c>
      <c r="D651">
        <f t="shared" si="41"/>
        <v>421078.99683599995</v>
      </c>
      <c r="E651">
        <f t="shared" si="42"/>
        <v>0.42294840797351857</v>
      </c>
      <c r="F651">
        <f t="shared" si="43"/>
        <v>-422.01266727773992</v>
      </c>
    </row>
    <row r="652" spans="1:6" x14ac:dyDescent="0.15">
      <c r="A652" s="4">
        <v>649.90499999999997</v>
      </c>
      <c r="B652" s="5">
        <v>10.3809</v>
      </c>
      <c r="C652">
        <f t="shared" si="40"/>
        <v>-0.65125956148382347</v>
      </c>
      <c r="D652">
        <f t="shared" si="41"/>
        <v>422376.50902499998</v>
      </c>
      <c r="E652">
        <f t="shared" si="42"/>
        <v>0.42413901642410207</v>
      </c>
      <c r="F652">
        <f t="shared" si="43"/>
        <v>-423.25684530614427</v>
      </c>
    </row>
    <row r="653" spans="1:6" x14ac:dyDescent="0.15">
      <c r="A653" s="4">
        <v>650.90499999999997</v>
      </c>
      <c r="B653" s="5">
        <v>10.370900000000001</v>
      </c>
      <c r="C653">
        <f t="shared" si="40"/>
        <v>-0.65222333337580829</v>
      </c>
      <c r="D653">
        <f t="shared" si="41"/>
        <v>423677.31902499998</v>
      </c>
      <c r="E653">
        <f t="shared" si="42"/>
        <v>0.42539527659985077</v>
      </c>
      <c r="F653">
        <f t="shared" si="43"/>
        <v>-424.53542881098048</v>
      </c>
    </row>
    <row r="654" spans="1:6" x14ac:dyDescent="0.15">
      <c r="A654" s="4">
        <v>651.90599999999995</v>
      </c>
      <c r="B654" s="5">
        <v>10.360900000000001</v>
      </c>
      <c r="C654">
        <f t="shared" si="40"/>
        <v>-0.6531880350201944</v>
      </c>
      <c r="D654">
        <f t="shared" si="41"/>
        <v>424981.43283599993</v>
      </c>
      <c r="E654">
        <f t="shared" si="42"/>
        <v>0.42665460909354269</v>
      </c>
      <c r="F654">
        <f t="shared" si="43"/>
        <v>-425.81719915787482</v>
      </c>
    </row>
    <row r="655" spans="1:6" x14ac:dyDescent="0.15">
      <c r="A655" s="4">
        <v>652.90599999999995</v>
      </c>
      <c r="B655" s="5">
        <v>10.351900000000001</v>
      </c>
      <c r="C655">
        <f t="shared" si="40"/>
        <v>-0.6540570629224004</v>
      </c>
      <c r="D655">
        <f t="shared" si="41"/>
        <v>426286.24483599991</v>
      </c>
      <c r="E655">
        <f t="shared" si="42"/>
        <v>0.42779064155867685</v>
      </c>
      <c r="F655">
        <f t="shared" si="43"/>
        <v>-427.0377807244127</v>
      </c>
    </row>
    <row r="656" spans="1:6" x14ac:dyDescent="0.15">
      <c r="A656" s="4">
        <v>653.90499999999997</v>
      </c>
      <c r="B656" s="5">
        <v>10.3406</v>
      </c>
      <c r="C656">
        <f t="shared" si="40"/>
        <v>-0.65514924618911841</v>
      </c>
      <c r="D656">
        <f t="shared" si="41"/>
        <v>427591.74902499997</v>
      </c>
      <c r="E656">
        <f t="shared" si="42"/>
        <v>0.42922053478217009</v>
      </c>
      <c r="F656">
        <f t="shared" si="43"/>
        <v>-428.40536782929547</v>
      </c>
    </row>
    <row r="657" spans="1:6" x14ac:dyDescent="0.15">
      <c r="A657" s="4">
        <v>654.90499999999997</v>
      </c>
      <c r="B657" s="5">
        <v>10.3331</v>
      </c>
      <c r="C657">
        <f t="shared" si="40"/>
        <v>-0.65587480574827084</v>
      </c>
      <c r="D657">
        <f t="shared" si="41"/>
        <v>428900.55902499997</v>
      </c>
      <c r="E657">
        <f t="shared" si="42"/>
        <v>0.43017176081533198</v>
      </c>
      <c r="F657">
        <f t="shared" si="43"/>
        <v>-429.5356896585713</v>
      </c>
    </row>
    <row r="658" spans="1:6" x14ac:dyDescent="0.15">
      <c r="A658" s="4">
        <v>655.90599999999995</v>
      </c>
      <c r="B658" s="5">
        <v>10.321300000000001</v>
      </c>
      <c r="C658">
        <f t="shared" si="40"/>
        <v>-0.65701741955296178</v>
      </c>
      <c r="D658">
        <f t="shared" si="41"/>
        <v>430212.68083599996</v>
      </c>
      <c r="E658">
        <f t="shared" si="42"/>
        <v>0.43167188959603259</v>
      </c>
      <c r="F658">
        <f t="shared" si="43"/>
        <v>-430.94166758930493</v>
      </c>
    </row>
    <row r="659" spans="1:6" x14ac:dyDescent="0.15">
      <c r="A659" s="4">
        <v>656.90599999999995</v>
      </c>
      <c r="B659" s="5">
        <v>10.313599999999999</v>
      </c>
      <c r="C659">
        <f t="shared" si="40"/>
        <v>-0.65776372802621785</v>
      </c>
      <c r="D659">
        <f t="shared" si="41"/>
        <v>431525.49283599993</v>
      </c>
      <c r="E659">
        <f t="shared" si="42"/>
        <v>0.43265312190694827</v>
      </c>
      <c r="F659">
        <f t="shared" si="43"/>
        <v>-432.08893952279061</v>
      </c>
    </row>
    <row r="660" spans="1:6" x14ac:dyDescent="0.15">
      <c r="A660" s="4">
        <v>657.90599999999995</v>
      </c>
      <c r="B660" s="5">
        <v>10.3024</v>
      </c>
      <c r="C660">
        <f t="shared" si="40"/>
        <v>-0.65885026286341741</v>
      </c>
      <c r="D660">
        <f t="shared" si="41"/>
        <v>432840.30483599991</v>
      </c>
      <c r="E660">
        <f t="shared" si="42"/>
        <v>0.43408366887519423</v>
      </c>
      <c r="F660">
        <f t="shared" si="43"/>
        <v>-433.46154103941944</v>
      </c>
    </row>
    <row r="661" spans="1:6" x14ac:dyDescent="0.15">
      <c r="A661" s="4">
        <v>658.90499999999997</v>
      </c>
      <c r="B661" s="5">
        <v>10.2942</v>
      </c>
      <c r="C661">
        <f t="shared" si="40"/>
        <v>-0.65964651082990133</v>
      </c>
      <c r="D661">
        <f t="shared" si="41"/>
        <v>434155.79902499996</v>
      </c>
      <c r="E661">
        <f t="shared" si="42"/>
        <v>0.43513351925006316</v>
      </c>
      <c r="F661">
        <f t="shared" si="43"/>
        <v>-434.6443842183761</v>
      </c>
    </row>
    <row r="662" spans="1:6" x14ac:dyDescent="0.15">
      <c r="A662" s="4">
        <v>659.90499999999997</v>
      </c>
      <c r="B662" s="5">
        <v>10.2827</v>
      </c>
      <c r="C662">
        <f t="shared" si="40"/>
        <v>-0.66076426920918352</v>
      </c>
      <c r="D662">
        <f t="shared" si="41"/>
        <v>435474.60902499995</v>
      </c>
      <c r="E662">
        <f t="shared" si="42"/>
        <v>0.43660941946354637</v>
      </c>
      <c r="F662">
        <f t="shared" si="43"/>
        <v>-436.04164507248623</v>
      </c>
    </row>
    <row r="663" spans="1:6" x14ac:dyDescent="0.15">
      <c r="A663" s="4">
        <v>660.90599999999995</v>
      </c>
      <c r="B663" s="5">
        <v>10.2738</v>
      </c>
      <c r="C663">
        <f t="shared" si="40"/>
        <v>-0.66163017542435598</v>
      </c>
      <c r="D663">
        <f t="shared" si="41"/>
        <v>436796.74083599995</v>
      </c>
      <c r="E663">
        <f t="shared" si="42"/>
        <v>0.43775448903206404</v>
      </c>
      <c r="F663">
        <f t="shared" si="43"/>
        <v>-437.27535271900939</v>
      </c>
    </row>
    <row r="664" spans="1:6" x14ac:dyDescent="0.15">
      <c r="A664" s="4">
        <v>661.90499999999997</v>
      </c>
      <c r="B664" s="5">
        <v>10.264200000000001</v>
      </c>
      <c r="C664">
        <f t="shared" si="40"/>
        <v>-0.66256502796103522</v>
      </c>
      <c r="D664">
        <f t="shared" si="41"/>
        <v>438118.22902499995</v>
      </c>
      <c r="E664">
        <f t="shared" si="42"/>
        <v>0.43899241627700741</v>
      </c>
      <c r="F664">
        <f t="shared" si="43"/>
        <v>-438.55510483254898</v>
      </c>
    </row>
    <row r="665" spans="1:6" x14ac:dyDescent="0.15">
      <c r="A665" s="4">
        <v>662.90499999999997</v>
      </c>
      <c r="B665" s="5">
        <v>10.2545</v>
      </c>
      <c r="C665">
        <f t="shared" si="40"/>
        <v>-0.66351050703354886</v>
      </c>
      <c r="D665">
        <f t="shared" si="41"/>
        <v>439443.03902499995</v>
      </c>
      <c r="E665">
        <f t="shared" si="42"/>
        <v>0.44024619294391709</v>
      </c>
      <c r="F665">
        <f t="shared" si="43"/>
        <v>-439.84443266507469</v>
      </c>
    </row>
    <row r="666" spans="1:6" x14ac:dyDescent="0.15">
      <c r="A666" s="4">
        <v>663.90599999999995</v>
      </c>
      <c r="B666" s="5">
        <v>10.244899999999999</v>
      </c>
      <c r="C666">
        <f t="shared" si="40"/>
        <v>-0.66444711988092953</v>
      </c>
      <c r="D666">
        <f t="shared" si="41"/>
        <v>440771.17683599994</v>
      </c>
      <c r="E666">
        <f t="shared" si="42"/>
        <v>0.44148997511806232</v>
      </c>
      <c r="F666">
        <f t="shared" si="43"/>
        <v>-441.13042957166834</v>
      </c>
    </row>
    <row r="667" spans="1:6" x14ac:dyDescent="0.15">
      <c r="A667" s="4">
        <v>664.90499999999997</v>
      </c>
      <c r="B667" s="5">
        <v>10.235200000000001</v>
      </c>
      <c r="C667">
        <f t="shared" si="40"/>
        <v>-0.66539438095146308</v>
      </c>
      <c r="D667">
        <f t="shared" si="41"/>
        <v>442098.65902499994</v>
      </c>
      <c r="E667">
        <f t="shared" si="42"/>
        <v>0.44274968220178079</v>
      </c>
      <c r="F667">
        <f t="shared" si="43"/>
        <v>-442.42405086653253</v>
      </c>
    </row>
    <row r="668" spans="1:6" x14ac:dyDescent="0.15">
      <c r="A668" s="4">
        <v>665.90499999999997</v>
      </c>
      <c r="B668" s="5">
        <v>10.2248</v>
      </c>
      <c r="C668">
        <f t="shared" si="40"/>
        <v>-0.6664109988298319</v>
      </c>
      <c r="D668">
        <f t="shared" si="41"/>
        <v>443429.46902499994</v>
      </c>
      <c r="E668">
        <f t="shared" si="42"/>
        <v>0.44410361936137421</v>
      </c>
      <c r="F668">
        <f t="shared" si="43"/>
        <v>-443.76641617577917</v>
      </c>
    </row>
    <row r="669" spans="1:6" x14ac:dyDescent="0.15">
      <c r="A669" s="4">
        <v>666.90599999999995</v>
      </c>
      <c r="B669" s="5">
        <v>10.215299999999999</v>
      </c>
      <c r="C669">
        <f t="shared" si="40"/>
        <v>-0.66734054425123812</v>
      </c>
      <c r="D669">
        <f t="shared" si="41"/>
        <v>444763.61283599993</v>
      </c>
      <c r="E669">
        <f t="shared" si="42"/>
        <v>0.44534340200153871</v>
      </c>
      <c r="F669">
        <f t="shared" si="43"/>
        <v>-445.0534130044162</v>
      </c>
    </row>
    <row r="670" spans="1:6" x14ac:dyDescent="0.15">
      <c r="A670" s="4">
        <v>667.90599999999995</v>
      </c>
      <c r="B670" s="5">
        <v>10.2057</v>
      </c>
      <c r="C670">
        <f t="shared" si="40"/>
        <v>-0.66828075292928468</v>
      </c>
      <c r="D670">
        <f t="shared" si="41"/>
        <v>446098.4248359999</v>
      </c>
      <c r="E670">
        <f t="shared" si="42"/>
        <v>0.44659916473573164</v>
      </c>
      <c r="F670">
        <f t="shared" si="43"/>
        <v>-446.3487245659868</v>
      </c>
    </row>
    <row r="671" spans="1:6" x14ac:dyDescent="0.15">
      <c r="A671" s="4">
        <v>668.90499999999997</v>
      </c>
      <c r="B671" s="5">
        <v>10.195399999999999</v>
      </c>
      <c r="C671">
        <f t="shared" si="40"/>
        <v>-0.66929050248937227</v>
      </c>
      <c r="D671">
        <f t="shared" si="41"/>
        <v>447433.89902499999</v>
      </c>
      <c r="E671">
        <f t="shared" si="42"/>
        <v>0.44794977672247643</v>
      </c>
      <c r="F671">
        <f t="shared" si="43"/>
        <v>-447.69176356765354</v>
      </c>
    </row>
    <row r="672" spans="1:6" x14ac:dyDescent="0.15">
      <c r="A672" s="4">
        <v>669.90499999999997</v>
      </c>
      <c r="B672" s="5">
        <v>10.185700000000001</v>
      </c>
      <c r="C672">
        <f t="shared" si="40"/>
        <v>-0.67024236482579014</v>
      </c>
      <c r="D672">
        <f t="shared" si="41"/>
        <v>448772.70902499999</v>
      </c>
      <c r="E672">
        <f t="shared" si="42"/>
        <v>0.44922482760726756</v>
      </c>
      <c r="F672">
        <f t="shared" si="43"/>
        <v>-448.99871140862092</v>
      </c>
    </row>
    <row r="673" spans="1:6" x14ac:dyDescent="0.15">
      <c r="A673" s="4">
        <v>670.90599999999995</v>
      </c>
      <c r="B673" s="5">
        <v>10.1761</v>
      </c>
      <c r="C673">
        <f t="shared" si="40"/>
        <v>-0.67118530707169299</v>
      </c>
      <c r="D673">
        <f t="shared" si="41"/>
        <v>450114.86083599995</v>
      </c>
      <c r="E673">
        <f t="shared" si="42"/>
        <v>0.45048971642892283</v>
      </c>
      <c r="F673">
        <f t="shared" si="43"/>
        <v>-450.30224962624123</v>
      </c>
    </row>
    <row r="674" spans="1:6" x14ac:dyDescent="0.15">
      <c r="A674" s="4">
        <v>671.90599999999995</v>
      </c>
      <c r="B674" s="5">
        <v>10.1654</v>
      </c>
      <c r="C674">
        <f t="shared" si="40"/>
        <v>-0.67223734364587673</v>
      </c>
      <c r="D674">
        <f t="shared" si="41"/>
        <v>451457.67283599993</v>
      </c>
      <c r="E674">
        <f t="shared" si="42"/>
        <v>0.45190304619206456</v>
      </c>
      <c r="F674">
        <f t="shared" si="43"/>
        <v>-451.68030461972643</v>
      </c>
    </row>
    <row r="675" spans="1:6" x14ac:dyDescent="0.15">
      <c r="A675" s="4">
        <v>672.90499999999997</v>
      </c>
      <c r="B675" s="5">
        <v>10.156599999999999</v>
      </c>
      <c r="C675">
        <f t="shared" si="40"/>
        <v>-0.67310340019051218</v>
      </c>
      <c r="D675">
        <f t="shared" si="41"/>
        <v>452801.13902499998</v>
      </c>
      <c r="E675">
        <f t="shared" si="42"/>
        <v>0.45306818734802878</v>
      </c>
      <c r="F675">
        <f t="shared" si="43"/>
        <v>-452.93464350519656</v>
      </c>
    </row>
    <row r="676" spans="1:6" x14ac:dyDescent="0.15">
      <c r="A676" s="4">
        <v>673.90599999999995</v>
      </c>
      <c r="B676" s="5">
        <v>10.146100000000001</v>
      </c>
      <c r="C676">
        <f t="shared" si="40"/>
        <v>-0.67413774546834559</v>
      </c>
      <c r="D676">
        <f t="shared" si="41"/>
        <v>454149.29683599994</v>
      </c>
      <c r="E676">
        <f t="shared" si="42"/>
        <v>0.4544616998651439</v>
      </c>
      <c r="F676">
        <f t="shared" si="43"/>
        <v>-454.30547149759087</v>
      </c>
    </row>
    <row r="677" spans="1:6" x14ac:dyDescent="0.15">
      <c r="A677" s="4">
        <v>674.90599999999995</v>
      </c>
      <c r="B677" s="5">
        <v>10.1358</v>
      </c>
      <c r="C677">
        <f t="shared" si="40"/>
        <v>-0.67515342949059909</v>
      </c>
      <c r="D677">
        <f t="shared" si="41"/>
        <v>455498.10883599991</v>
      </c>
      <c r="E677">
        <f t="shared" si="42"/>
        <v>0.45583215335291738</v>
      </c>
      <c r="F677">
        <f t="shared" si="43"/>
        <v>-455.66510048378223</v>
      </c>
    </row>
    <row r="678" spans="1:6" x14ac:dyDescent="0.15">
      <c r="A678" s="4">
        <v>675.90499999999997</v>
      </c>
      <c r="B678" s="5">
        <v>10.1264</v>
      </c>
      <c r="C678">
        <f t="shared" si="40"/>
        <v>-0.67608126562629545</v>
      </c>
      <c r="D678">
        <f t="shared" si="41"/>
        <v>456847.56902499998</v>
      </c>
      <c r="E678">
        <f t="shared" si="42"/>
        <v>0.45708587773085346</v>
      </c>
      <c r="F678">
        <f t="shared" si="43"/>
        <v>-456.96670784314119</v>
      </c>
    </row>
    <row r="679" spans="1:6" x14ac:dyDescent="0.15">
      <c r="A679" s="4">
        <v>676.90599999999995</v>
      </c>
      <c r="B679" s="5">
        <v>10.1159</v>
      </c>
      <c r="C679">
        <f t="shared" si="40"/>
        <v>-0.67711869723651086</v>
      </c>
      <c r="D679">
        <f t="shared" si="41"/>
        <v>458201.73283599992</v>
      </c>
      <c r="E679">
        <f t="shared" si="42"/>
        <v>0.45848973014726968</v>
      </c>
      <c r="F679">
        <f t="shared" si="43"/>
        <v>-458.34570887157759</v>
      </c>
    </row>
    <row r="680" spans="1:6" x14ac:dyDescent="0.15">
      <c r="A680" s="4">
        <v>677.90599999999995</v>
      </c>
      <c r="B680" s="5">
        <v>10.106</v>
      </c>
      <c r="C680">
        <f t="shared" si="40"/>
        <v>-0.67809783379548261</v>
      </c>
      <c r="D680">
        <f t="shared" si="41"/>
        <v>459556.54483599996</v>
      </c>
      <c r="E680">
        <f t="shared" si="42"/>
        <v>0.45981667219812594</v>
      </c>
      <c r="F680">
        <f t="shared" si="43"/>
        <v>-459.68659011696042</v>
      </c>
    </row>
    <row r="681" spans="1:6" x14ac:dyDescent="0.15">
      <c r="A681" s="4">
        <v>678.90499999999997</v>
      </c>
      <c r="B681" s="5">
        <v>10.096500000000001</v>
      </c>
      <c r="C681">
        <f t="shared" si="40"/>
        <v>-0.67903831152845895</v>
      </c>
      <c r="D681">
        <f t="shared" si="41"/>
        <v>460911.99902499997</v>
      </c>
      <c r="E681">
        <f t="shared" si="42"/>
        <v>0.46109302852342049</v>
      </c>
      <c r="F681">
        <f t="shared" si="43"/>
        <v>-461.00250488822843</v>
      </c>
    </row>
    <row r="682" spans="1:6" x14ac:dyDescent="0.15">
      <c r="A682" s="4">
        <v>679.90499999999997</v>
      </c>
      <c r="B682" s="5">
        <v>10.085599999999999</v>
      </c>
      <c r="C682">
        <f t="shared" si="40"/>
        <v>-0.68011847673027681</v>
      </c>
      <c r="D682">
        <f t="shared" si="41"/>
        <v>462270.80902499997</v>
      </c>
      <c r="E682">
        <f t="shared" si="42"/>
        <v>0.46256114238991208</v>
      </c>
      <c r="F682">
        <f t="shared" si="43"/>
        <v>-462.41595292129881</v>
      </c>
    </row>
    <row r="683" spans="1:6" x14ac:dyDescent="0.15">
      <c r="A683" s="4">
        <v>680.90599999999995</v>
      </c>
      <c r="B683" s="5">
        <v>10.074</v>
      </c>
      <c r="C683">
        <f t="shared" si="40"/>
        <v>-0.68126929334174058</v>
      </c>
      <c r="D683">
        <f t="shared" si="41"/>
        <v>463632.98083599994</v>
      </c>
      <c r="E683">
        <f t="shared" si="42"/>
        <v>0.46412785005035456</v>
      </c>
      <c r="F683">
        <f t="shared" si="43"/>
        <v>-463.88034945215117</v>
      </c>
    </row>
    <row r="684" spans="1:6" x14ac:dyDescent="0.15">
      <c r="A684" s="4">
        <v>681.90599999999995</v>
      </c>
      <c r="B684" s="5">
        <v>10.063700000000001</v>
      </c>
      <c r="C684">
        <f t="shared" si="40"/>
        <v>-0.68229225037240404</v>
      </c>
      <c r="D684">
        <f t="shared" si="41"/>
        <v>464995.79283599992</v>
      </c>
      <c r="E684">
        <f t="shared" si="42"/>
        <v>0.46552271491823927</v>
      </c>
      <c r="F684">
        <f t="shared" si="43"/>
        <v>-465.25917928244451</v>
      </c>
    </row>
    <row r="685" spans="1:6" x14ac:dyDescent="0.15">
      <c r="A685" s="4">
        <v>682.90499999999997</v>
      </c>
      <c r="B685" s="5">
        <v>10.054600000000001</v>
      </c>
      <c r="C685">
        <f t="shared" si="40"/>
        <v>-0.6831968994352583</v>
      </c>
      <c r="D685">
        <f t="shared" si="41"/>
        <v>466359.23902499996</v>
      </c>
      <c r="E685">
        <f t="shared" si="42"/>
        <v>0.46675800339795043</v>
      </c>
      <c r="F685">
        <f t="shared" si="43"/>
        <v>-466.55857860883503</v>
      </c>
    </row>
    <row r="686" spans="1:6" x14ac:dyDescent="0.15">
      <c r="A686" s="4">
        <v>683.90599999999995</v>
      </c>
      <c r="B686" s="5">
        <v>10.0433</v>
      </c>
      <c r="C686">
        <f t="shared" si="40"/>
        <v>-0.6843213951478182</v>
      </c>
      <c r="D686">
        <f t="shared" si="41"/>
        <v>467727.41683599993</v>
      </c>
      <c r="E686">
        <f t="shared" si="42"/>
        <v>0.46829577185705634</v>
      </c>
      <c r="F686">
        <f t="shared" si="43"/>
        <v>-468.01150806996372</v>
      </c>
    </row>
    <row r="687" spans="1:6" x14ac:dyDescent="0.15">
      <c r="A687" s="4">
        <v>684.90599999999995</v>
      </c>
      <c r="B687" s="5">
        <v>10.033200000000001</v>
      </c>
      <c r="C687">
        <f t="shared" si="40"/>
        <v>-0.68532754670332385</v>
      </c>
      <c r="D687">
        <f t="shared" si="41"/>
        <v>469096.22883599991</v>
      </c>
      <c r="E687">
        <f t="shared" si="42"/>
        <v>0.46967384627039654</v>
      </c>
      <c r="F687">
        <f t="shared" si="43"/>
        <v>-469.38494870238668</v>
      </c>
    </row>
    <row r="688" spans="1:6" x14ac:dyDescent="0.15">
      <c r="A688" s="4">
        <v>685.90499999999997</v>
      </c>
      <c r="B688" s="5">
        <v>10.0242</v>
      </c>
      <c r="C688">
        <f t="shared" si="40"/>
        <v>-0.6862249711555487</v>
      </c>
      <c r="D688">
        <f t="shared" si="41"/>
        <v>470465.66902499995</v>
      </c>
      <c r="E688">
        <f t="shared" si="42"/>
        <v>0.47090471103743364</v>
      </c>
      <c r="F688">
        <f t="shared" si="43"/>
        <v>-470.6851388404466</v>
      </c>
    </row>
    <row r="689" spans="1:6" x14ac:dyDescent="0.15">
      <c r="A689" s="4">
        <v>686.90599999999995</v>
      </c>
      <c r="B689" s="5">
        <v>10.0129</v>
      </c>
      <c r="C689">
        <f t="shared" si="40"/>
        <v>-0.68735287900628217</v>
      </c>
      <c r="D689">
        <f t="shared" si="41"/>
        <v>471839.85283599992</v>
      </c>
      <c r="E689">
        <f t="shared" si="42"/>
        <v>0.47245398027822477</v>
      </c>
      <c r="F689">
        <f t="shared" si="43"/>
        <v>-472.14681670668921</v>
      </c>
    </row>
    <row r="690" spans="1:6" x14ac:dyDescent="0.15">
      <c r="A690" s="4">
        <v>687.90499999999997</v>
      </c>
      <c r="B690" s="5">
        <v>10.0039</v>
      </c>
      <c r="C690">
        <f t="shared" si="40"/>
        <v>-0.68825212370138644</v>
      </c>
      <c r="D690">
        <f t="shared" si="41"/>
        <v>473213.28902499995</v>
      </c>
      <c r="E690">
        <f t="shared" si="42"/>
        <v>0.47369098577946855</v>
      </c>
      <c r="F690">
        <f t="shared" si="43"/>
        <v>-473.45207715480223</v>
      </c>
    </row>
    <row r="691" spans="1:6" x14ac:dyDescent="0.15">
      <c r="A691" s="4">
        <v>688.90599999999995</v>
      </c>
      <c r="B691" s="5">
        <v>9.9936000000000007</v>
      </c>
      <c r="C691">
        <f t="shared" si="40"/>
        <v>-0.68928225255857678</v>
      </c>
      <c r="D691">
        <f t="shared" si="41"/>
        <v>474591.47683599993</v>
      </c>
      <c r="E691">
        <f t="shared" si="42"/>
        <v>0.4751100236922256</v>
      </c>
      <c r="F691">
        <f t="shared" si="43"/>
        <v>-474.85067948111885</v>
      </c>
    </row>
    <row r="692" spans="1:6" x14ac:dyDescent="0.15">
      <c r="A692" s="4">
        <v>689.90700000000004</v>
      </c>
      <c r="B692" s="5">
        <v>9.9830000000000005</v>
      </c>
      <c r="C692">
        <f t="shared" si="40"/>
        <v>-0.69034349431091124</v>
      </c>
      <c r="D692">
        <f t="shared" si="41"/>
        <v>475971.66864900006</v>
      </c>
      <c r="E692">
        <f t="shared" si="42"/>
        <v>0.47657414013739913</v>
      </c>
      <c r="F692">
        <f t="shared" si="43"/>
        <v>-476.27280912955786</v>
      </c>
    </row>
    <row r="693" spans="1:6" x14ac:dyDescent="0.15">
      <c r="A693" s="4">
        <v>690.90599999999995</v>
      </c>
      <c r="B693" s="5">
        <v>9.9741999999999997</v>
      </c>
      <c r="C693">
        <f t="shared" si="40"/>
        <v>-0.69122538160675751</v>
      </c>
      <c r="D693">
        <f t="shared" si="41"/>
        <v>477351.10083599994</v>
      </c>
      <c r="E693">
        <f t="shared" si="42"/>
        <v>0.47779252817740753</v>
      </c>
      <c r="F693">
        <f t="shared" si="43"/>
        <v>-477.57176350439835</v>
      </c>
    </row>
    <row r="694" spans="1:6" x14ac:dyDescent="0.15">
      <c r="A694" s="4">
        <v>691.90599999999995</v>
      </c>
      <c r="B694" s="5">
        <v>9.9640000000000004</v>
      </c>
      <c r="C694">
        <f t="shared" si="40"/>
        <v>-0.69224854326526541</v>
      </c>
      <c r="D694">
        <f t="shared" si="41"/>
        <v>478733.91283599992</v>
      </c>
      <c r="E694">
        <f t="shared" si="42"/>
        <v>0.47920804565288205</v>
      </c>
      <c r="F694">
        <f t="shared" si="43"/>
        <v>-478.97092057649672</v>
      </c>
    </row>
    <row r="695" spans="1:6" x14ac:dyDescent="0.15">
      <c r="A695" s="4">
        <v>692.90700000000004</v>
      </c>
      <c r="B695" s="5">
        <v>9.9544999999999995</v>
      </c>
      <c r="C695">
        <f t="shared" si="40"/>
        <v>-0.69320243042748519</v>
      </c>
      <c r="D695">
        <f t="shared" si="41"/>
        <v>480120.11064900004</v>
      </c>
      <c r="E695">
        <f t="shared" si="42"/>
        <v>0.48052960955057245</v>
      </c>
      <c r="F695">
        <f t="shared" si="43"/>
        <v>-480.32481646021751</v>
      </c>
    </row>
    <row r="696" spans="1:6" x14ac:dyDescent="0.15">
      <c r="A696" s="4">
        <v>693.90599999999995</v>
      </c>
      <c r="B696" s="5">
        <v>9.9445999999999994</v>
      </c>
      <c r="C696">
        <f t="shared" si="40"/>
        <v>-0.69419745038485048</v>
      </c>
      <c r="D696">
        <f t="shared" si="41"/>
        <v>481505.53683599993</v>
      </c>
      <c r="E696">
        <f t="shared" si="42"/>
        <v>0.48191010012082697</v>
      </c>
      <c r="F696">
        <f t="shared" si="43"/>
        <v>-481.70777600675001</v>
      </c>
    </row>
    <row r="697" spans="1:6" x14ac:dyDescent="0.15">
      <c r="A697" s="4">
        <v>694.90599999999995</v>
      </c>
      <c r="B697" s="5">
        <v>9.9353999999999996</v>
      </c>
      <c r="C697">
        <f t="shared" si="40"/>
        <v>-0.69512300377084291</v>
      </c>
      <c r="D697">
        <f t="shared" si="41"/>
        <v>482894.3488359999</v>
      </c>
      <c r="E697">
        <f t="shared" si="42"/>
        <v>0.48319599037139926</v>
      </c>
      <c r="F697">
        <f t="shared" si="43"/>
        <v>-483.04514605838131</v>
      </c>
    </row>
    <row r="698" spans="1:6" x14ac:dyDescent="0.15">
      <c r="A698" s="4">
        <v>695.90700000000004</v>
      </c>
      <c r="B698" s="5">
        <v>9.9258000000000006</v>
      </c>
      <c r="C698">
        <f t="shared" si="40"/>
        <v>-0.69608971280631105</v>
      </c>
      <c r="D698">
        <f t="shared" si="41"/>
        <v>484286.55264900008</v>
      </c>
      <c r="E698">
        <f t="shared" si="42"/>
        <v>0.4845408882747726</v>
      </c>
      <c r="F698">
        <f t="shared" si="43"/>
        <v>-484.41370376990153</v>
      </c>
    </row>
    <row r="699" spans="1:6" x14ac:dyDescent="0.15">
      <c r="A699" s="4">
        <v>696.90599999999995</v>
      </c>
      <c r="B699" s="5">
        <v>9.9154</v>
      </c>
      <c r="C699">
        <f t="shared" si="40"/>
        <v>-0.69713803659241791</v>
      </c>
      <c r="D699">
        <f t="shared" si="41"/>
        <v>485677.97283599991</v>
      </c>
      <c r="E699">
        <f t="shared" si="42"/>
        <v>0.48600144206393142</v>
      </c>
      <c r="F699">
        <f t="shared" si="43"/>
        <v>-485.83968052947557</v>
      </c>
    </row>
    <row r="700" spans="1:6" x14ac:dyDescent="0.15">
      <c r="A700" s="4">
        <v>697.90599999999995</v>
      </c>
      <c r="B700" s="5">
        <v>9.9062000000000001</v>
      </c>
      <c r="C700">
        <f t="shared" si="40"/>
        <v>-0.69806631691899501</v>
      </c>
      <c r="D700">
        <f t="shared" si="41"/>
        <v>487072.78483599995</v>
      </c>
      <c r="E700">
        <f t="shared" si="42"/>
        <v>0.48729658281685079</v>
      </c>
      <c r="F700">
        <f t="shared" si="43"/>
        <v>-487.1846709756681</v>
      </c>
    </row>
    <row r="701" spans="1:6" x14ac:dyDescent="0.15">
      <c r="A701" s="4">
        <v>698.90700000000004</v>
      </c>
      <c r="B701" s="5">
        <v>9.8966999999999992</v>
      </c>
      <c r="C701">
        <f t="shared" si="40"/>
        <v>-0.69902577242589292</v>
      </c>
      <c r="D701">
        <f t="shared" si="41"/>
        <v>488470.99464900006</v>
      </c>
      <c r="E701">
        <f t="shared" si="42"/>
        <v>0.48863703051561624</v>
      </c>
      <c r="F701">
        <f t="shared" si="43"/>
        <v>-488.55400552886357</v>
      </c>
    </row>
    <row r="702" spans="1:6" x14ac:dyDescent="0.15">
      <c r="A702" s="4">
        <v>699.90700000000004</v>
      </c>
      <c r="B702" s="5">
        <v>9.8872</v>
      </c>
      <c r="C702">
        <f t="shared" si="40"/>
        <v>-0.6999861493718107</v>
      </c>
      <c r="D702">
        <f t="shared" si="41"/>
        <v>489869.80864900007</v>
      </c>
      <c r="E702">
        <f t="shared" si="42"/>
        <v>0.48998060931237486</v>
      </c>
      <c r="F702">
        <f t="shared" si="43"/>
        <v>-489.92520584837592</v>
      </c>
    </row>
    <row r="703" spans="1:6" x14ac:dyDescent="0.15">
      <c r="A703" s="4">
        <v>700.90599999999995</v>
      </c>
      <c r="B703" s="5">
        <v>9.8785000000000007</v>
      </c>
      <c r="C703">
        <f t="shared" si="40"/>
        <v>-0.70086646229387661</v>
      </c>
      <c r="D703">
        <f t="shared" si="41"/>
        <v>491269.22083599993</v>
      </c>
      <c r="E703">
        <f t="shared" si="42"/>
        <v>0.49121379796833398</v>
      </c>
      <c r="F703">
        <f t="shared" si="43"/>
        <v>-491.24150862055183</v>
      </c>
    </row>
    <row r="704" spans="1:6" x14ac:dyDescent="0.15">
      <c r="A704" s="4">
        <v>701.90700000000004</v>
      </c>
      <c r="B704" s="5">
        <v>9.8686000000000007</v>
      </c>
      <c r="C704">
        <f t="shared" si="40"/>
        <v>-0.70186914125224786</v>
      </c>
      <c r="D704">
        <f t="shared" si="41"/>
        <v>492673.43664900004</v>
      </c>
      <c r="E704">
        <f t="shared" si="42"/>
        <v>0.49262029144216785</v>
      </c>
      <c r="F704">
        <f t="shared" si="43"/>
        <v>-492.64686332894155</v>
      </c>
    </row>
    <row r="705" spans="1:6" x14ac:dyDescent="0.15">
      <c r="A705" s="4">
        <v>702.90599999999995</v>
      </c>
      <c r="B705" s="5">
        <v>9.8597000000000001</v>
      </c>
      <c r="C705">
        <f t="shared" si="40"/>
        <v>-0.70277139847702319</v>
      </c>
      <c r="D705">
        <f t="shared" si="41"/>
        <v>494076.84483599995</v>
      </c>
      <c r="E705">
        <f t="shared" si="42"/>
        <v>0.4938876385173509</v>
      </c>
      <c r="F705">
        <f t="shared" si="43"/>
        <v>-493.98223261789042</v>
      </c>
    </row>
    <row r="706" spans="1:6" x14ac:dyDescent="0.15">
      <c r="A706" s="4">
        <v>703.90599999999995</v>
      </c>
      <c r="B706" s="5">
        <v>9.8503000000000007</v>
      </c>
      <c r="C706">
        <f t="shared" si="40"/>
        <v>-0.70372522909221047</v>
      </c>
      <c r="D706">
        <f t="shared" si="41"/>
        <v>495483.65683599992</v>
      </c>
      <c r="E706">
        <f t="shared" si="42"/>
        <v>0.49522919806088411</v>
      </c>
      <c r="F706">
        <f t="shared" si="43"/>
        <v>-495.35641110938144</v>
      </c>
    </row>
    <row r="707" spans="1:6" x14ac:dyDescent="0.15">
      <c r="A707" s="4">
        <v>704.90599999999995</v>
      </c>
      <c r="B707" s="5">
        <v>9.8411000000000008</v>
      </c>
      <c r="C707">
        <f t="shared" ref="C707:C722" si="44">LN(B707/$B$2)</f>
        <v>-0.70465964723103292</v>
      </c>
      <c r="D707">
        <f t="shared" ref="D707:D722" si="45">A707*A707</f>
        <v>496892.46883599996</v>
      </c>
      <c r="E707">
        <f t="shared" ref="E707:E722" si="46">C707*C707</f>
        <v>0.49654521843576377</v>
      </c>
      <c r="F707">
        <f t="shared" ref="F707:F722" si="47">C707*A707</f>
        <v>-496.71881329103843</v>
      </c>
    </row>
    <row r="708" spans="1:6" x14ac:dyDescent="0.15">
      <c r="A708" s="4">
        <v>705.90599999999995</v>
      </c>
      <c r="B708" s="5">
        <v>9.8309999999999995</v>
      </c>
      <c r="C708">
        <f t="shared" si="44"/>
        <v>-0.7056864822804122</v>
      </c>
      <c r="D708">
        <f t="shared" si="45"/>
        <v>498303.28083599993</v>
      </c>
      <c r="E708">
        <f t="shared" si="46"/>
        <v>0.49799341127330254</v>
      </c>
      <c r="F708">
        <f t="shared" si="47"/>
        <v>-498.14832196063662</v>
      </c>
    </row>
    <row r="709" spans="1:6" x14ac:dyDescent="0.15">
      <c r="A709" s="4">
        <v>706.90700000000004</v>
      </c>
      <c r="B709" s="5">
        <v>9.8222000000000005</v>
      </c>
      <c r="C709">
        <f t="shared" si="44"/>
        <v>-0.7065820108038191</v>
      </c>
      <c r="D709">
        <f t="shared" si="45"/>
        <v>499717.50664900005</v>
      </c>
      <c r="E709">
        <f t="shared" si="46"/>
        <v>0.49925813799156832</v>
      </c>
      <c r="F709">
        <f t="shared" si="47"/>
        <v>-499.48776951129537</v>
      </c>
    </row>
    <row r="710" spans="1:6" x14ac:dyDescent="0.15">
      <c r="A710" s="4">
        <v>707.90599999999995</v>
      </c>
      <c r="B710" s="5">
        <v>9.8127999999999993</v>
      </c>
      <c r="C710">
        <f t="shared" si="44"/>
        <v>-0.70753948477561712</v>
      </c>
      <c r="D710">
        <f t="shared" si="45"/>
        <v>501130.90483599994</v>
      </c>
      <c r="E710">
        <f t="shared" si="46"/>
        <v>0.50061212251654574</v>
      </c>
      <c r="F710">
        <f t="shared" si="47"/>
        <v>-500.87144650956799</v>
      </c>
    </row>
    <row r="711" spans="1:6" x14ac:dyDescent="0.15">
      <c r="A711" s="4">
        <v>708.90599999999995</v>
      </c>
      <c r="B711" s="5">
        <v>9.8034999999999997</v>
      </c>
      <c r="C711">
        <f t="shared" si="44"/>
        <v>-0.70848767589186001</v>
      </c>
      <c r="D711">
        <f t="shared" si="45"/>
        <v>502547.71683599992</v>
      </c>
      <c r="E711">
        <f t="shared" si="46"/>
        <v>0.50195478689064932</v>
      </c>
      <c r="F711">
        <f t="shared" si="47"/>
        <v>-502.25116436579486</v>
      </c>
    </row>
    <row r="712" spans="1:6" x14ac:dyDescent="0.15">
      <c r="A712" s="4">
        <v>709.90700000000004</v>
      </c>
      <c r="B712" s="5">
        <v>9.7946000000000009</v>
      </c>
      <c r="C712">
        <f t="shared" si="44"/>
        <v>-0.70939592726437206</v>
      </c>
      <c r="D712">
        <f t="shared" si="45"/>
        <v>503967.94864900003</v>
      </c>
      <c r="E712">
        <f t="shared" si="46"/>
        <v>0.50324258161927826</v>
      </c>
      <c r="F712">
        <f t="shared" si="47"/>
        <v>-503.6051345364686</v>
      </c>
    </row>
    <row r="713" spans="1:6" x14ac:dyDescent="0.15">
      <c r="A713" s="4">
        <v>710.90599999999995</v>
      </c>
      <c r="B713" s="5">
        <v>9.7840000000000007</v>
      </c>
      <c r="C713">
        <f t="shared" si="44"/>
        <v>-0.71047874228032804</v>
      </c>
      <c r="D713">
        <f t="shared" si="45"/>
        <v>505387.34083599993</v>
      </c>
      <c r="E713">
        <f t="shared" si="46"/>
        <v>0.5047800432322368</v>
      </c>
      <c r="F713">
        <f t="shared" si="47"/>
        <v>-505.08360075953885</v>
      </c>
    </row>
    <row r="714" spans="1:6" x14ac:dyDescent="0.15">
      <c r="A714" s="4">
        <v>711.90599999999995</v>
      </c>
      <c r="B714" s="5">
        <v>9.7754999999999992</v>
      </c>
      <c r="C714">
        <f t="shared" si="44"/>
        <v>-0.71134788520679182</v>
      </c>
      <c r="D714">
        <f t="shared" si="45"/>
        <v>506810.15283599991</v>
      </c>
      <c r="E714">
        <f t="shared" si="46"/>
        <v>0.50601581378817506</v>
      </c>
      <c r="F714">
        <f t="shared" si="47"/>
        <v>-506.41282756602629</v>
      </c>
    </row>
    <row r="715" spans="1:6" x14ac:dyDescent="0.15">
      <c r="A715" s="4">
        <v>712.90700000000004</v>
      </c>
      <c r="B715" s="5">
        <v>9.7657000000000007</v>
      </c>
      <c r="C715">
        <f t="shared" si="44"/>
        <v>-0.71235089431796073</v>
      </c>
      <c r="D715">
        <f t="shared" si="45"/>
        <v>508236.39064900007</v>
      </c>
      <c r="E715">
        <f t="shared" si="46"/>
        <v>0.50744379663559847</v>
      </c>
      <c r="F715">
        <f t="shared" si="47"/>
        <v>-507.83993901553447</v>
      </c>
    </row>
    <row r="716" spans="1:6" x14ac:dyDescent="0.15">
      <c r="A716" s="4">
        <v>713.90599999999995</v>
      </c>
      <c r="B716" s="5">
        <v>9.7579999999999991</v>
      </c>
      <c r="C716">
        <f t="shared" si="44"/>
        <v>-0.71313967927155408</v>
      </c>
      <c r="D716">
        <f t="shared" si="45"/>
        <v>509661.77683599992</v>
      </c>
      <c r="E716">
        <f t="shared" si="46"/>
        <v>0.50856820215153498</v>
      </c>
      <c r="F716">
        <f t="shared" si="47"/>
        <v>-509.11469587003808</v>
      </c>
    </row>
    <row r="717" spans="1:6" x14ac:dyDescent="0.15">
      <c r="A717" s="4">
        <v>714.90700000000004</v>
      </c>
      <c r="B717" s="5">
        <v>9.7454000000000001</v>
      </c>
      <c r="C717">
        <f t="shared" si="44"/>
        <v>-0.71443176185745705</v>
      </c>
      <c r="D717">
        <f t="shared" si="45"/>
        <v>511092.01864900003</v>
      </c>
      <c r="E717">
        <f t="shared" si="46"/>
        <v>0.51041274235075018</v>
      </c>
      <c r="F717">
        <f t="shared" si="47"/>
        <v>-510.75226757422905</v>
      </c>
    </row>
    <row r="718" spans="1:6" x14ac:dyDescent="0.15">
      <c r="A718" s="4">
        <v>715.90599999999995</v>
      </c>
      <c r="B718" s="5">
        <v>9.7218</v>
      </c>
      <c r="C718">
        <f t="shared" si="44"/>
        <v>-0.71685635415232629</v>
      </c>
      <c r="D718">
        <f t="shared" si="45"/>
        <v>512521.40083599993</v>
      </c>
      <c r="E718">
        <f t="shared" si="46"/>
        <v>0.51388303248856548</v>
      </c>
      <c r="F718">
        <f t="shared" si="47"/>
        <v>-513.20176507577526</v>
      </c>
    </row>
    <row r="719" spans="1:6" x14ac:dyDescent="0.15">
      <c r="A719" s="4">
        <v>716.90599999999995</v>
      </c>
      <c r="B719" s="5">
        <v>9.7250999999999994</v>
      </c>
      <c r="C719">
        <f t="shared" si="44"/>
        <v>-0.71651696843720714</v>
      </c>
      <c r="D719">
        <f t="shared" si="45"/>
        <v>513954.2128359999</v>
      </c>
      <c r="E719">
        <f t="shared" si="46"/>
        <v>0.51339656605844564</v>
      </c>
      <c r="F719">
        <f t="shared" si="47"/>
        <v>-513.67531377444436</v>
      </c>
    </row>
    <row r="720" spans="1:6" x14ac:dyDescent="0.15">
      <c r="A720" s="4">
        <v>717.90700000000004</v>
      </c>
      <c r="B720" s="5">
        <v>9.7185000000000006</v>
      </c>
      <c r="C720">
        <f t="shared" si="44"/>
        <v>-0.7171958550892148</v>
      </c>
      <c r="D720">
        <f t="shared" si="45"/>
        <v>515390.46064900007</v>
      </c>
      <c r="E720">
        <f t="shared" si="46"/>
        <v>0.51436989455714999</v>
      </c>
      <c r="F720">
        <f t="shared" si="47"/>
        <v>-514.87992473953295</v>
      </c>
    </row>
    <row r="721" spans="1:6" x14ac:dyDescent="0.15">
      <c r="A721" s="4">
        <v>718.90700000000004</v>
      </c>
      <c r="B721" s="5">
        <v>9.7082999999999995</v>
      </c>
      <c r="C721">
        <f t="shared" si="44"/>
        <v>-0.71824595092973376</v>
      </c>
      <c r="D721">
        <f t="shared" si="45"/>
        <v>516827.27464900003</v>
      </c>
      <c r="E721">
        <f t="shared" si="46"/>
        <v>0.5158772460269575</v>
      </c>
      <c r="F721">
        <f t="shared" si="47"/>
        <v>-516.35204184504209</v>
      </c>
    </row>
    <row r="722" spans="1:6" x14ac:dyDescent="0.15">
      <c r="A722" s="4">
        <v>719.90599999999995</v>
      </c>
      <c r="B722" s="5">
        <v>9.7006999999999994</v>
      </c>
      <c r="C722">
        <f t="shared" si="44"/>
        <v>-0.71902909281117333</v>
      </c>
      <c r="D722">
        <f t="shared" si="45"/>
        <v>518264.64883599995</v>
      </c>
      <c r="E722">
        <f t="shared" si="46"/>
        <v>0.5170028363088589</v>
      </c>
      <c r="F722">
        <f t="shared" si="47"/>
        <v>-517.6333580893205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468F-835F-C64A-B64D-185C6543F4F5}">
  <dimension ref="A1:J1013"/>
  <sheetViews>
    <sheetView topLeftCell="D1" workbookViewId="0">
      <selection activeCell="I17" sqref="I17"/>
    </sheetView>
  </sheetViews>
  <sheetFormatPr baseColWidth="10" defaultRowHeight="13" x14ac:dyDescent="0.15"/>
  <cols>
    <col min="9" max="10" width="12.33203125" bestFit="1" customWidth="1"/>
  </cols>
  <sheetData>
    <row r="1" spans="1:10" ht="14" x14ac:dyDescent="0.15">
      <c r="A1" s="6" t="s">
        <v>0</v>
      </c>
      <c r="B1" s="6" t="s">
        <v>1</v>
      </c>
      <c r="C1" s="8" t="s">
        <v>2</v>
      </c>
      <c r="D1" s="8" t="s">
        <v>7</v>
      </c>
      <c r="E1" s="8" t="s">
        <v>8</v>
      </c>
      <c r="F1" s="8" t="s">
        <v>15</v>
      </c>
      <c r="H1" s="6" t="s">
        <v>14</v>
      </c>
    </row>
    <row r="2" spans="1:10" ht="14" x14ac:dyDescent="0.15">
      <c r="A2" s="6">
        <v>0</v>
      </c>
      <c r="B2" s="7">
        <v>20.767499999999998</v>
      </c>
      <c r="C2">
        <f>LN(B2/$B$2)</f>
        <v>0</v>
      </c>
      <c r="D2">
        <f>A2*A2</f>
        <v>0</v>
      </c>
      <c r="E2">
        <f>C2*C2</f>
        <v>0</v>
      </c>
      <c r="F2">
        <f>C2*A2</f>
        <v>0</v>
      </c>
      <c r="H2" s="9" t="s">
        <v>12</v>
      </c>
      <c r="I2">
        <f>AVERAGE(C2:C1013)</f>
        <v>-0.3726375391424061</v>
      </c>
    </row>
    <row r="3" spans="1:10" ht="14" x14ac:dyDescent="0.15">
      <c r="A3" s="6">
        <v>0.96799999999999997</v>
      </c>
      <c r="B3" s="7">
        <v>20.749199999999998</v>
      </c>
      <c r="C3">
        <f t="shared" ref="C3:C66" si="0">LN(B3/$B$2)</f>
        <v>-8.8157301448259923E-4</v>
      </c>
      <c r="D3">
        <f t="shared" ref="D3:D66" si="1">A3*A3</f>
        <v>0.93702399999999997</v>
      </c>
      <c r="E3">
        <f t="shared" ref="E3:E66" si="2">C3*C3</f>
        <v>7.771709798639371E-7</v>
      </c>
      <c r="F3">
        <f t="shared" ref="F3:F66" si="3">C3*A3</f>
        <v>-8.5336267801915599E-4</v>
      </c>
      <c r="H3" s="9" t="s">
        <v>13</v>
      </c>
      <c r="I3">
        <f>AVERAGE(A2:A1013)</f>
        <v>505.34953162054791</v>
      </c>
    </row>
    <row r="4" spans="1:10" ht="14" x14ac:dyDescent="0.15">
      <c r="A4" s="6">
        <v>1.9</v>
      </c>
      <c r="B4" s="7">
        <v>20.743200000000002</v>
      </c>
      <c r="C4">
        <f t="shared" si="0"/>
        <v>-1.1707826066882851E-3</v>
      </c>
      <c r="D4">
        <f t="shared" si="1"/>
        <v>3.61</v>
      </c>
      <c r="E4">
        <f t="shared" si="2"/>
        <v>1.3707319121238157E-6</v>
      </c>
      <c r="F4">
        <f t="shared" si="3"/>
        <v>-2.2244869527077416E-3</v>
      </c>
      <c r="H4" s="9" t="s">
        <v>16</v>
      </c>
      <c r="I4">
        <f>AVERAGE(F2:F1013)</f>
        <v>-249.10030213126589</v>
      </c>
    </row>
    <row r="5" spans="1:10" ht="14" x14ac:dyDescent="0.15">
      <c r="A5" s="6">
        <v>2.8679999999999999</v>
      </c>
      <c r="B5" s="7">
        <v>20.7257</v>
      </c>
      <c r="C5">
        <f t="shared" si="0"/>
        <v>-2.014788646821572E-3</v>
      </c>
      <c r="D5">
        <f t="shared" si="1"/>
        <v>8.2254239999999985</v>
      </c>
      <c r="E5">
        <f t="shared" si="2"/>
        <v>4.0593732913611014E-6</v>
      </c>
      <c r="F5">
        <f t="shared" si="3"/>
        <v>-5.7784138390842678E-3</v>
      </c>
      <c r="H5" s="9" t="s">
        <v>3</v>
      </c>
      <c r="I5">
        <f>I2*I2</f>
        <v>0.13885873557810824</v>
      </c>
    </row>
    <row r="6" spans="1:10" ht="14" x14ac:dyDescent="0.15">
      <c r="A6" s="6">
        <v>3.8490000000000002</v>
      </c>
      <c r="B6" s="7">
        <v>20.705400000000001</v>
      </c>
      <c r="C6">
        <f t="shared" si="0"/>
        <v>-2.9947289150972071E-3</v>
      </c>
      <c r="D6">
        <f t="shared" si="1"/>
        <v>14.814801000000001</v>
      </c>
      <c r="E6">
        <f t="shared" si="2"/>
        <v>8.9684012749192947E-6</v>
      </c>
      <c r="F6">
        <f t="shared" si="3"/>
        <v>-1.1526711594209151E-2</v>
      </c>
      <c r="H6" s="9" t="s">
        <v>4</v>
      </c>
      <c r="I6">
        <f>AVERAGE(E2:E1013)</f>
        <v>0.18216397674053833</v>
      </c>
    </row>
    <row r="7" spans="1:10" ht="14" x14ac:dyDescent="0.15">
      <c r="A7" s="6">
        <v>4.8499999999999996</v>
      </c>
      <c r="B7" s="7">
        <v>20.685700000000001</v>
      </c>
      <c r="C7">
        <f t="shared" si="0"/>
        <v>-3.9466244427600501E-3</v>
      </c>
      <c r="D7">
        <f t="shared" si="1"/>
        <v>23.522499999999997</v>
      </c>
      <c r="E7">
        <f t="shared" si="2"/>
        <v>1.5575844492191077E-5</v>
      </c>
      <c r="F7">
        <f t="shared" si="3"/>
        <v>-1.9141128547386241E-2</v>
      </c>
      <c r="H7" s="9" t="s">
        <v>5</v>
      </c>
      <c r="I7">
        <f>I3*I3</f>
        <v>255378.14910910715</v>
      </c>
    </row>
    <row r="8" spans="1:10" ht="14" x14ac:dyDescent="0.15">
      <c r="A8" s="6">
        <v>5.8490000000000002</v>
      </c>
      <c r="B8" s="7">
        <v>20.6709</v>
      </c>
      <c r="C8">
        <f t="shared" si="0"/>
        <v>-4.6623506210141637E-3</v>
      </c>
      <c r="D8">
        <f t="shared" si="1"/>
        <v>34.210801000000004</v>
      </c>
      <c r="E8">
        <f t="shared" si="2"/>
        <v>2.1737513313271157E-5</v>
      </c>
      <c r="F8">
        <f t="shared" si="3"/>
        <v>-2.7270088782311845E-2</v>
      </c>
      <c r="H8" s="9" t="s">
        <v>6</v>
      </c>
      <c r="I8">
        <f>AVERAGE(D2:D1013)</f>
        <v>340722.97484816395</v>
      </c>
    </row>
    <row r="9" spans="1:10" x14ac:dyDescent="0.15">
      <c r="A9" s="6">
        <v>6.85</v>
      </c>
      <c r="B9" s="7">
        <v>20.650099999999998</v>
      </c>
      <c r="C9">
        <f t="shared" si="0"/>
        <v>-5.6691027207610503E-3</v>
      </c>
      <c r="D9">
        <f t="shared" si="1"/>
        <v>46.922499999999992</v>
      </c>
      <c r="E9">
        <f t="shared" si="2"/>
        <v>3.213872565854034E-5</v>
      </c>
      <c r="F9">
        <f t="shared" si="3"/>
        <v>-3.8833353637213193E-2</v>
      </c>
    </row>
    <row r="10" spans="1:10" ht="14" x14ac:dyDescent="0.15">
      <c r="A10" s="6">
        <v>7.8490000000000002</v>
      </c>
      <c r="B10" s="7">
        <v>20.633800000000001</v>
      </c>
      <c r="C10">
        <f t="shared" si="0"/>
        <v>-6.4587568400178647E-3</v>
      </c>
      <c r="D10">
        <f t="shared" si="1"/>
        <v>61.606801000000004</v>
      </c>
      <c r="E10">
        <f t="shared" si="2"/>
        <v>4.1715539918477551E-5</v>
      </c>
      <c r="F10">
        <f t="shared" si="3"/>
        <v>-5.0694782437300225E-2</v>
      </c>
      <c r="H10" s="9" t="s">
        <v>11</v>
      </c>
      <c r="I10">
        <v>1012</v>
      </c>
    </row>
    <row r="11" spans="1:10" ht="14" x14ac:dyDescent="0.15">
      <c r="A11" s="6">
        <v>8.8490000000000002</v>
      </c>
      <c r="B11" s="7">
        <v>20.615200000000002</v>
      </c>
      <c r="C11">
        <f t="shared" si="0"/>
        <v>-7.3605969457483638E-3</v>
      </c>
      <c r="D11">
        <f t="shared" si="1"/>
        <v>78.304800999999998</v>
      </c>
      <c r="E11">
        <f t="shared" si="2"/>
        <v>5.417838739776014E-5</v>
      </c>
      <c r="F11">
        <f t="shared" si="3"/>
        <v>-6.5133922372927269E-2</v>
      </c>
      <c r="H11" s="9" t="s">
        <v>18</v>
      </c>
      <c r="I11">
        <f xml:space="preserve"> (I4 - I3*I2) / (I8 - I7)</f>
        <v>-7.1226457767080062E-4</v>
      </c>
      <c r="J11">
        <f>I11 * 1000</f>
        <v>-0.71226457767080065</v>
      </c>
    </row>
    <row r="12" spans="1:10" ht="14" x14ac:dyDescent="0.15">
      <c r="A12" s="6">
        <v>9.85</v>
      </c>
      <c r="B12" s="7">
        <v>20.593900000000001</v>
      </c>
      <c r="C12">
        <f t="shared" si="0"/>
        <v>-8.3943492915574906E-3</v>
      </c>
      <c r="D12">
        <f t="shared" si="1"/>
        <v>97.022499999999994</v>
      </c>
      <c r="E12">
        <f t="shared" si="2"/>
        <v>7.0465100028671744E-5</v>
      </c>
      <c r="F12">
        <f t="shared" si="3"/>
        <v>-8.2684340521841274E-2</v>
      </c>
      <c r="H12" s="9" t="s">
        <v>10</v>
      </c>
      <c r="I12">
        <f>I2 - I11 * I3</f>
        <v>-1.269496842655965E-2</v>
      </c>
    </row>
    <row r="13" spans="1:10" ht="14" x14ac:dyDescent="0.15">
      <c r="A13" s="6">
        <v>10.849</v>
      </c>
      <c r="B13" s="7">
        <v>20.576499999999999</v>
      </c>
      <c r="C13">
        <f t="shared" si="0"/>
        <v>-9.2396168156036237E-3</v>
      </c>
      <c r="D13">
        <f t="shared" si="1"/>
        <v>117.700801</v>
      </c>
      <c r="E13">
        <f t="shared" si="2"/>
        <v>8.5370518899185248E-5</v>
      </c>
      <c r="F13">
        <f t="shared" si="3"/>
        <v>-0.10024060283248372</v>
      </c>
      <c r="H13" s="9" t="s">
        <v>19</v>
      </c>
      <c r="I13" s="9">
        <f>1 / SQRT(I10) * SQRT((I6 - I5) / (I8 - I7) - I11 * I11)</f>
        <v>3.0498061127789776E-7</v>
      </c>
      <c r="J13">
        <f>I13 * 1000</f>
        <v>3.0498061127789776E-4</v>
      </c>
    </row>
    <row r="14" spans="1:10" ht="14" x14ac:dyDescent="0.15">
      <c r="A14" s="6">
        <v>11.85</v>
      </c>
      <c r="B14" s="7">
        <v>20.5563</v>
      </c>
      <c r="C14">
        <f t="shared" si="0"/>
        <v>-1.0221801428559184E-2</v>
      </c>
      <c r="D14">
        <f t="shared" si="1"/>
        <v>140.42249999999999</v>
      </c>
      <c r="E14">
        <f t="shared" si="2"/>
        <v>1.0448522444489457E-4</v>
      </c>
      <c r="F14">
        <f t="shared" si="3"/>
        <v>-0.12112834692842632</v>
      </c>
      <c r="H14" s="9" t="s">
        <v>9</v>
      </c>
      <c r="I14">
        <f>I13 * SQRT(I8 - I7)</f>
        <v>8.909653788404037E-5</v>
      </c>
    </row>
    <row r="15" spans="1:10" ht="14" x14ac:dyDescent="0.15">
      <c r="A15" s="6">
        <v>12.849</v>
      </c>
      <c r="B15" s="7">
        <v>20.5395</v>
      </c>
      <c r="C15">
        <f t="shared" si="0"/>
        <v>-1.1039403272828492E-2</v>
      </c>
      <c r="D15">
        <f t="shared" si="1"/>
        <v>165.096801</v>
      </c>
      <c r="E15">
        <f t="shared" si="2"/>
        <v>1.2186842462013642E-4</v>
      </c>
      <c r="F15">
        <f t="shared" si="3"/>
        <v>-0.14184529265257328</v>
      </c>
      <c r="H15" s="9" t="s">
        <v>20</v>
      </c>
      <c r="I15">
        <f>ABS(I13 / I11)</f>
        <v>4.2818444274629619E-4</v>
      </c>
    </row>
    <row r="16" spans="1:10" ht="14" x14ac:dyDescent="0.15">
      <c r="A16" s="6">
        <v>13.849</v>
      </c>
      <c r="B16" s="7">
        <v>20.52</v>
      </c>
      <c r="C16">
        <f t="shared" si="0"/>
        <v>-1.1989244428520734E-2</v>
      </c>
      <c r="D16">
        <f t="shared" si="1"/>
        <v>191.79480100000001</v>
      </c>
      <c r="E16">
        <f t="shared" si="2"/>
        <v>1.4374198196681547E-4</v>
      </c>
      <c r="F16">
        <f t="shared" si="3"/>
        <v>-0.16603904609058365</v>
      </c>
      <c r="H16" s="9" t="s">
        <v>17</v>
      </c>
      <c r="I16">
        <f>ABS(I14 / I12)</f>
        <v>7.0182559649095266E-3</v>
      </c>
    </row>
    <row r="17" spans="1:9" ht="14" x14ac:dyDescent="0.15">
      <c r="A17" s="6">
        <v>14.849</v>
      </c>
      <c r="B17" s="7">
        <v>20.502700000000001</v>
      </c>
      <c r="C17">
        <f t="shared" si="0"/>
        <v>-1.2832679942301015E-2</v>
      </c>
      <c r="D17">
        <f t="shared" si="1"/>
        <v>220.49280100000001</v>
      </c>
      <c r="E17">
        <f t="shared" si="2"/>
        <v>1.6467767450153477E-4</v>
      </c>
      <c r="F17">
        <f t="shared" si="3"/>
        <v>-0.19055246446322777</v>
      </c>
      <c r="H17" s="9" t="s">
        <v>21</v>
      </c>
      <c r="I17">
        <f>I15 * 100</f>
        <v>4.2818444274629622E-2</v>
      </c>
    </row>
    <row r="18" spans="1:9" ht="14" x14ac:dyDescent="0.15">
      <c r="A18" s="6">
        <v>15.849</v>
      </c>
      <c r="B18" s="7">
        <v>20.4833</v>
      </c>
      <c r="C18">
        <f t="shared" si="0"/>
        <v>-1.3779344727779705E-2</v>
      </c>
      <c r="D18">
        <f t="shared" si="1"/>
        <v>251.19080099999999</v>
      </c>
      <c r="E18">
        <f t="shared" si="2"/>
        <v>1.8987034112699037E-4</v>
      </c>
      <c r="F18">
        <f t="shared" si="3"/>
        <v>-0.21838883459058056</v>
      </c>
      <c r="H18" s="9" t="s">
        <v>22</v>
      </c>
      <c r="I18">
        <f>I16 * 100</f>
        <v>0.70182559649095266</v>
      </c>
    </row>
    <row r="19" spans="1:9" x14ac:dyDescent="0.15">
      <c r="A19" s="6">
        <v>16.849</v>
      </c>
      <c r="B19" s="7">
        <v>20.465900000000001</v>
      </c>
      <c r="C19">
        <f t="shared" si="0"/>
        <v>-1.4629178231106391E-2</v>
      </c>
      <c r="D19">
        <f t="shared" si="1"/>
        <v>283.888801</v>
      </c>
      <c r="E19">
        <f t="shared" si="2"/>
        <v>2.140128557174771E-4</v>
      </c>
      <c r="F19">
        <f t="shared" si="3"/>
        <v>-0.24648702401591158</v>
      </c>
    </row>
    <row r="20" spans="1:9" x14ac:dyDescent="0.15">
      <c r="A20" s="6">
        <v>17.849</v>
      </c>
      <c r="B20" s="7">
        <v>20.448</v>
      </c>
      <c r="C20">
        <f t="shared" si="0"/>
        <v>-1.5504186535965199E-2</v>
      </c>
      <c r="D20">
        <f t="shared" si="1"/>
        <v>318.58680099999998</v>
      </c>
      <c r="E20">
        <f t="shared" si="2"/>
        <v>2.4037980014200456E-4</v>
      </c>
      <c r="F20">
        <f t="shared" si="3"/>
        <v>-0.27673422548044285</v>
      </c>
    </row>
    <row r="21" spans="1:9" x14ac:dyDescent="0.15">
      <c r="A21" s="6">
        <v>18.850000000000001</v>
      </c>
      <c r="B21" s="7">
        <v>20.427499999999998</v>
      </c>
      <c r="C21">
        <f t="shared" si="0"/>
        <v>-1.6507232454364071E-2</v>
      </c>
      <c r="D21">
        <f t="shared" si="1"/>
        <v>355.32250000000005</v>
      </c>
      <c r="E21">
        <f t="shared" si="2"/>
        <v>2.7248872330241046E-4</v>
      </c>
      <c r="F21">
        <f t="shared" si="3"/>
        <v>-0.31116133176476274</v>
      </c>
    </row>
    <row r="22" spans="1:9" x14ac:dyDescent="0.15">
      <c r="A22" s="6">
        <v>19.849</v>
      </c>
      <c r="B22" s="7">
        <v>20.411899999999999</v>
      </c>
      <c r="C22">
        <f t="shared" si="0"/>
        <v>-1.7271200620338191E-2</v>
      </c>
      <c r="D22">
        <f t="shared" si="1"/>
        <v>393.98280099999999</v>
      </c>
      <c r="E22">
        <f t="shared" si="2"/>
        <v>2.9829437086797029E-4</v>
      </c>
      <c r="F22">
        <f t="shared" si="3"/>
        <v>-0.34281606111309276</v>
      </c>
    </row>
    <row r="23" spans="1:9" x14ac:dyDescent="0.15">
      <c r="A23" s="6">
        <v>20.849</v>
      </c>
      <c r="B23" s="7">
        <v>20.3935</v>
      </c>
      <c r="C23">
        <f t="shared" si="0"/>
        <v>-1.8173042104410776E-2</v>
      </c>
      <c r="D23">
        <f t="shared" si="1"/>
        <v>434.68080100000003</v>
      </c>
      <c r="E23">
        <f t="shared" si="2"/>
        <v>3.302594593286868E-4</v>
      </c>
      <c r="F23">
        <f t="shared" si="3"/>
        <v>-0.37888975483486026</v>
      </c>
    </row>
    <row r="24" spans="1:9" x14ac:dyDescent="0.15">
      <c r="A24" s="6">
        <v>21.849</v>
      </c>
      <c r="B24" s="7">
        <v>20.377099999999999</v>
      </c>
      <c r="C24">
        <f t="shared" si="0"/>
        <v>-1.8977543430588838E-2</v>
      </c>
      <c r="D24">
        <f t="shared" si="1"/>
        <v>477.37880100000001</v>
      </c>
      <c r="E24">
        <f t="shared" si="2"/>
        <v>3.601471546598856E-4</v>
      </c>
      <c r="F24">
        <f t="shared" si="3"/>
        <v>-0.41464034641493552</v>
      </c>
    </row>
    <row r="25" spans="1:9" x14ac:dyDescent="0.15">
      <c r="A25" s="6">
        <v>22.849</v>
      </c>
      <c r="B25" s="7">
        <v>20.357099999999999</v>
      </c>
      <c r="C25">
        <f t="shared" si="0"/>
        <v>-1.9959519343071525E-2</v>
      </c>
      <c r="D25">
        <f t="shared" si="1"/>
        <v>522.07680100000005</v>
      </c>
      <c r="E25">
        <f t="shared" si="2"/>
        <v>3.9838241240644636E-4</v>
      </c>
      <c r="F25">
        <f t="shared" si="3"/>
        <v>-0.45605505746984126</v>
      </c>
    </row>
    <row r="26" spans="1:9" x14ac:dyDescent="0.15">
      <c r="A26" s="6">
        <v>23.849</v>
      </c>
      <c r="B26" s="7">
        <v>20.340599999999998</v>
      </c>
      <c r="C26">
        <f t="shared" si="0"/>
        <v>-2.0770376020674833E-2</v>
      </c>
      <c r="D26">
        <f t="shared" si="1"/>
        <v>568.77480100000002</v>
      </c>
      <c r="E26">
        <f t="shared" si="2"/>
        <v>4.3140852004022414E-4</v>
      </c>
      <c r="F26">
        <f t="shared" si="3"/>
        <v>-0.49535269771707413</v>
      </c>
    </row>
    <row r="27" spans="1:9" x14ac:dyDescent="0.15">
      <c r="A27" s="6">
        <v>24.849</v>
      </c>
      <c r="B27" s="7">
        <v>20.321899999999999</v>
      </c>
      <c r="C27">
        <f t="shared" si="0"/>
        <v>-2.1690142455021065E-2</v>
      </c>
      <c r="D27">
        <f t="shared" si="1"/>
        <v>617.472801</v>
      </c>
      <c r="E27">
        <f t="shared" si="2"/>
        <v>4.7046227971910725E-4</v>
      </c>
      <c r="F27">
        <f t="shared" si="3"/>
        <v>-0.53897834986481841</v>
      </c>
    </row>
    <row r="28" spans="1:9" x14ac:dyDescent="0.15">
      <c r="A28" s="6">
        <v>25.849</v>
      </c>
      <c r="B28" s="7">
        <v>20.305599999999998</v>
      </c>
      <c r="C28">
        <f t="shared" si="0"/>
        <v>-2.2492554657326677E-2</v>
      </c>
      <c r="D28">
        <f t="shared" si="1"/>
        <v>668.17080099999998</v>
      </c>
      <c r="E28">
        <f t="shared" si="2"/>
        <v>5.0591501501282801E-4</v>
      </c>
      <c r="F28">
        <f t="shared" si="3"/>
        <v>-0.58141004533723728</v>
      </c>
    </row>
    <row r="29" spans="1:9" x14ac:dyDescent="0.15">
      <c r="A29" s="6">
        <v>26.849</v>
      </c>
      <c r="B29" s="7">
        <v>20.285599999999999</v>
      </c>
      <c r="C29">
        <f t="shared" si="0"/>
        <v>-2.3477990003828973E-2</v>
      </c>
      <c r="D29">
        <f t="shared" si="1"/>
        <v>720.86880099999996</v>
      </c>
      <c r="E29">
        <f t="shared" si="2"/>
        <v>5.5121601461989318E-4</v>
      </c>
      <c r="F29">
        <f t="shared" si="3"/>
        <v>-0.63036055361280408</v>
      </c>
    </row>
    <row r="30" spans="1:9" x14ac:dyDescent="0.15">
      <c r="A30" s="6">
        <v>27.849</v>
      </c>
      <c r="B30" s="7">
        <v>20.268699999999999</v>
      </c>
      <c r="C30">
        <f t="shared" si="0"/>
        <v>-2.4311440512321651E-2</v>
      </c>
      <c r="D30">
        <f t="shared" si="1"/>
        <v>775.56680100000005</v>
      </c>
      <c r="E30">
        <f t="shared" si="2"/>
        <v>5.9104613978415443E-4</v>
      </c>
      <c r="F30">
        <f t="shared" si="3"/>
        <v>-0.67704930682764564</v>
      </c>
    </row>
    <row r="31" spans="1:9" x14ac:dyDescent="0.15">
      <c r="A31" s="6">
        <v>28.849</v>
      </c>
      <c r="B31" s="7">
        <v>20.249400000000001</v>
      </c>
      <c r="C31">
        <f t="shared" si="0"/>
        <v>-2.5264101247137048E-2</v>
      </c>
      <c r="D31">
        <f t="shared" si="1"/>
        <v>832.26480100000003</v>
      </c>
      <c r="E31">
        <f t="shared" si="2"/>
        <v>6.3827481182559176E-4</v>
      </c>
      <c r="F31">
        <f t="shared" si="3"/>
        <v>-0.72884405687865672</v>
      </c>
    </row>
    <row r="32" spans="1:9" x14ac:dyDescent="0.15">
      <c r="A32" s="6">
        <v>29.85</v>
      </c>
      <c r="B32" s="7">
        <v>20.2315</v>
      </c>
      <c r="C32">
        <f t="shared" si="0"/>
        <v>-2.6148468994229727E-2</v>
      </c>
      <c r="D32">
        <f t="shared" si="1"/>
        <v>891.02250000000004</v>
      </c>
      <c r="E32">
        <f t="shared" si="2"/>
        <v>6.8374243074219342E-4</v>
      </c>
      <c r="F32">
        <f t="shared" si="3"/>
        <v>-0.78053179947775742</v>
      </c>
    </row>
    <row r="33" spans="1:6" x14ac:dyDescent="0.15">
      <c r="A33" s="6">
        <v>30.849</v>
      </c>
      <c r="B33" s="7">
        <v>20.215</v>
      </c>
      <c r="C33">
        <f t="shared" si="0"/>
        <v>-2.6964361638355298E-2</v>
      </c>
      <c r="D33">
        <f t="shared" si="1"/>
        <v>951.66080099999999</v>
      </c>
      <c r="E33">
        <f t="shared" si="2"/>
        <v>7.2707679856400681E-4</v>
      </c>
      <c r="F33">
        <f t="shared" si="3"/>
        <v>-0.83182359218162261</v>
      </c>
    </row>
    <row r="34" spans="1:6" x14ac:dyDescent="0.15">
      <c r="A34" s="6">
        <v>31.85</v>
      </c>
      <c r="B34" s="7">
        <v>20.196899999999999</v>
      </c>
      <c r="C34">
        <f t="shared" si="0"/>
        <v>-2.7860137447476268E-2</v>
      </c>
      <c r="D34">
        <f t="shared" si="1"/>
        <v>1014.4225000000001</v>
      </c>
      <c r="E34">
        <f t="shared" si="2"/>
        <v>7.7618725859226946E-4</v>
      </c>
      <c r="F34">
        <f t="shared" si="3"/>
        <v>-0.88734537770211919</v>
      </c>
    </row>
    <row r="35" spans="1:6" x14ac:dyDescent="0.15">
      <c r="A35" s="6">
        <v>32.848999999999997</v>
      </c>
      <c r="B35" s="7">
        <v>20.180399999999999</v>
      </c>
      <c r="C35">
        <f t="shared" si="0"/>
        <v>-2.8677428396522021E-2</v>
      </c>
      <c r="D35">
        <f t="shared" si="1"/>
        <v>1079.0568009999997</v>
      </c>
      <c r="E35">
        <f t="shared" si="2"/>
        <v>8.2239489943764757E-4</v>
      </c>
      <c r="F35">
        <f t="shared" si="3"/>
        <v>-0.94202484539735176</v>
      </c>
    </row>
    <row r="36" spans="1:6" x14ac:dyDescent="0.15">
      <c r="A36" s="6">
        <v>33.848999999999997</v>
      </c>
      <c r="B36" s="7">
        <v>20.1617</v>
      </c>
      <c r="C36">
        <f t="shared" si="0"/>
        <v>-2.96044996862826E-2</v>
      </c>
      <c r="D36">
        <f t="shared" si="1"/>
        <v>1145.7548009999998</v>
      </c>
      <c r="E36">
        <f t="shared" si="2"/>
        <v>8.7642640167510651E-4</v>
      </c>
      <c r="F36">
        <f t="shared" si="3"/>
        <v>-1.0020827098809797</v>
      </c>
    </row>
    <row r="37" spans="1:6" x14ac:dyDescent="0.15">
      <c r="A37" s="6">
        <v>34.848999999999997</v>
      </c>
      <c r="B37" s="7">
        <v>20.144500000000001</v>
      </c>
      <c r="C37">
        <f t="shared" si="0"/>
        <v>-3.0457966450405667E-2</v>
      </c>
      <c r="D37">
        <f t="shared" si="1"/>
        <v>1214.4528009999997</v>
      </c>
      <c r="E37">
        <f t="shared" si="2"/>
        <v>9.2768772029403715E-4</v>
      </c>
      <c r="F37">
        <f t="shared" si="3"/>
        <v>-1.0614296728301871</v>
      </c>
    </row>
    <row r="38" spans="1:6" x14ac:dyDescent="0.15">
      <c r="A38" s="6">
        <v>35.848999999999997</v>
      </c>
      <c r="B38" s="7">
        <v>20.127600000000001</v>
      </c>
      <c r="C38">
        <f t="shared" si="0"/>
        <v>-3.129725722451681E-2</v>
      </c>
      <c r="D38">
        <f t="shared" si="1"/>
        <v>1285.1508009999998</v>
      </c>
      <c r="E38">
        <f t="shared" si="2"/>
        <v>9.7951830977756967E-4</v>
      </c>
      <c r="F38">
        <f t="shared" si="3"/>
        <v>-1.1219753742417029</v>
      </c>
    </row>
    <row r="39" spans="1:6" x14ac:dyDescent="0.15">
      <c r="A39" s="6">
        <v>36.848999999999997</v>
      </c>
      <c r="B39" s="7">
        <v>20.1111</v>
      </c>
      <c r="C39">
        <f t="shared" si="0"/>
        <v>-3.2117363287823553E-2</v>
      </c>
      <c r="D39">
        <f t="shared" si="1"/>
        <v>1357.8488009999996</v>
      </c>
      <c r="E39">
        <f t="shared" si="2"/>
        <v>1.0315250245620361E-3</v>
      </c>
      <c r="F39">
        <f t="shared" si="3"/>
        <v>-1.1834927197930101</v>
      </c>
    </row>
    <row r="40" spans="1:6" x14ac:dyDescent="0.15">
      <c r="A40" s="6">
        <v>37.848999999999997</v>
      </c>
      <c r="B40" s="7">
        <v>20.094000000000001</v>
      </c>
      <c r="C40">
        <f t="shared" si="0"/>
        <v>-3.2968001690966905E-2</v>
      </c>
      <c r="D40">
        <f t="shared" si="1"/>
        <v>1432.5468009999997</v>
      </c>
      <c r="E40">
        <f t="shared" si="2"/>
        <v>1.0868891354955967E-3</v>
      </c>
      <c r="F40">
        <f t="shared" si="3"/>
        <v>-1.2478058960014062</v>
      </c>
    </row>
    <row r="41" spans="1:6" x14ac:dyDescent="0.15">
      <c r="A41" s="6">
        <v>38.85</v>
      </c>
      <c r="B41" s="7">
        <v>20.076599999999999</v>
      </c>
      <c r="C41">
        <f t="shared" si="0"/>
        <v>-3.3834306953432765E-2</v>
      </c>
      <c r="D41">
        <f t="shared" si="1"/>
        <v>1509.3225000000002</v>
      </c>
      <c r="E41">
        <f t="shared" si="2"/>
        <v>1.1447603270191087E-3</v>
      </c>
      <c r="F41">
        <f t="shared" si="3"/>
        <v>-1.314462825140863</v>
      </c>
    </row>
    <row r="42" spans="1:6" x14ac:dyDescent="0.15">
      <c r="A42" s="6">
        <v>39.848999999999997</v>
      </c>
      <c r="B42" s="7">
        <v>20.058499999999999</v>
      </c>
      <c r="C42">
        <f t="shared" si="0"/>
        <v>-3.4736260666121149E-2</v>
      </c>
      <c r="D42">
        <f t="shared" si="1"/>
        <v>1587.9428009999997</v>
      </c>
      <c r="E42">
        <f t="shared" si="2"/>
        <v>1.2066078050647154E-3</v>
      </c>
      <c r="F42">
        <f t="shared" si="3"/>
        <v>-1.3842052512842615</v>
      </c>
    </row>
    <row r="43" spans="1:6" x14ac:dyDescent="0.15">
      <c r="A43" s="6">
        <v>40.848999999999997</v>
      </c>
      <c r="B43" s="7">
        <v>20.041</v>
      </c>
      <c r="C43">
        <f t="shared" si="0"/>
        <v>-3.560908955979819E-2</v>
      </c>
      <c r="D43">
        <f t="shared" si="1"/>
        <v>1668.6408009999998</v>
      </c>
      <c r="E43">
        <f t="shared" si="2"/>
        <v>1.2680072592777284E-3</v>
      </c>
      <c r="F43">
        <f t="shared" si="3"/>
        <v>-1.4545956994281961</v>
      </c>
    </row>
    <row r="44" spans="1:6" x14ac:dyDescent="0.15">
      <c r="A44" s="6">
        <v>41.848999999999997</v>
      </c>
      <c r="B44" s="7">
        <v>20.0244</v>
      </c>
      <c r="C44">
        <f t="shared" si="0"/>
        <v>-3.6437734772369126E-2</v>
      </c>
      <c r="D44">
        <f t="shared" si="1"/>
        <v>1751.3388009999996</v>
      </c>
      <c r="E44">
        <f t="shared" si="2"/>
        <v>1.3277085153415181E-3</v>
      </c>
      <c r="F44">
        <f t="shared" si="3"/>
        <v>-1.5248827624888754</v>
      </c>
    </row>
    <row r="45" spans="1:6" x14ac:dyDescent="0.15">
      <c r="A45" s="6">
        <v>42.848999999999997</v>
      </c>
      <c r="B45" s="7">
        <v>20.009</v>
      </c>
      <c r="C45">
        <f t="shared" si="0"/>
        <v>-3.7207092396733664E-2</v>
      </c>
      <c r="D45">
        <f t="shared" si="1"/>
        <v>1836.0368009999997</v>
      </c>
      <c r="E45">
        <f t="shared" si="2"/>
        <v>1.384367724619076E-3</v>
      </c>
      <c r="F45">
        <f t="shared" si="3"/>
        <v>-1.5942867021076406</v>
      </c>
    </row>
    <row r="46" spans="1:6" x14ac:dyDescent="0.15">
      <c r="A46" s="6">
        <v>43.848999999999997</v>
      </c>
      <c r="B46" s="7">
        <v>19.994</v>
      </c>
      <c r="C46">
        <f t="shared" si="0"/>
        <v>-3.7957036186100523E-2</v>
      </c>
      <c r="D46">
        <f t="shared" si="1"/>
        <v>1922.7348009999996</v>
      </c>
      <c r="E46">
        <f t="shared" si="2"/>
        <v>1.4407365960329445E-3</v>
      </c>
      <c r="F46">
        <f t="shared" si="3"/>
        <v>-1.6643780797243217</v>
      </c>
    </row>
    <row r="47" spans="1:6" x14ac:dyDescent="0.15">
      <c r="A47" s="6">
        <v>44.848999999999997</v>
      </c>
      <c r="B47" s="7">
        <v>19.9772</v>
      </c>
      <c r="C47">
        <f t="shared" si="0"/>
        <v>-3.879764147136909E-2</v>
      </c>
      <c r="D47">
        <f t="shared" si="1"/>
        <v>2011.4328009999997</v>
      </c>
      <c r="E47">
        <f t="shared" si="2"/>
        <v>1.5052569837408988E-3</v>
      </c>
      <c r="F47">
        <f t="shared" si="3"/>
        <v>-1.7400354223494321</v>
      </c>
    </row>
    <row r="48" spans="1:6" x14ac:dyDescent="0.15">
      <c r="A48" s="6">
        <v>45.85</v>
      </c>
      <c r="B48" s="7">
        <v>19.960100000000001</v>
      </c>
      <c r="C48">
        <f t="shared" si="0"/>
        <v>-3.9653983840281563E-2</v>
      </c>
      <c r="D48">
        <f t="shared" si="1"/>
        <v>2102.2225000000003</v>
      </c>
      <c r="E48">
        <f t="shared" si="2"/>
        <v>1.5724384344053114E-3</v>
      </c>
      <c r="F48">
        <f t="shared" si="3"/>
        <v>-1.8181351590769097</v>
      </c>
    </row>
    <row r="49" spans="1:6" x14ac:dyDescent="0.15">
      <c r="A49" s="6">
        <v>46.848999999999997</v>
      </c>
      <c r="B49" s="7">
        <v>19.943000000000001</v>
      </c>
      <c r="C49">
        <f t="shared" si="0"/>
        <v>-4.05110601600049E-2</v>
      </c>
      <c r="D49">
        <f t="shared" si="1"/>
        <v>2194.8288009999997</v>
      </c>
      <c r="E49">
        <f t="shared" si="2"/>
        <v>1.6411459952875363E-3</v>
      </c>
      <c r="F49">
        <f t="shared" si="3"/>
        <v>-1.8979026574360693</v>
      </c>
    </row>
    <row r="50" spans="1:6" x14ac:dyDescent="0.15">
      <c r="A50" s="6">
        <v>47.848999999999997</v>
      </c>
      <c r="B50" s="7">
        <v>19.926200000000001</v>
      </c>
      <c r="C50">
        <f t="shared" si="0"/>
        <v>-4.1353816021388212E-2</v>
      </c>
      <c r="D50">
        <f t="shared" si="1"/>
        <v>2289.5268009999995</v>
      </c>
      <c r="E50">
        <f t="shared" si="2"/>
        <v>1.7101380995308245E-3</v>
      </c>
      <c r="F50">
        <f t="shared" si="3"/>
        <v>-1.9787387428074044</v>
      </c>
    </row>
    <row r="51" spans="1:6" x14ac:dyDescent="0.15">
      <c r="A51" s="6">
        <v>48.848999999999997</v>
      </c>
      <c r="B51" s="7">
        <v>19.911000000000001</v>
      </c>
      <c r="C51">
        <f t="shared" si="0"/>
        <v>-4.211692189919175E-2</v>
      </c>
      <c r="D51">
        <f t="shared" si="1"/>
        <v>2386.2248009999998</v>
      </c>
      <c r="E51">
        <f t="shared" si="2"/>
        <v>1.7738351102626177E-3</v>
      </c>
      <c r="F51">
        <f t="shared" si="3"/>
        <v>-2.0573695178536178</v>
      </c>
    </row>
    <row r="52" spans="1:6" x14ac:dyDescent="0.15">
      <c r="A52" s="6">
        <v>49.848999999999997</v>
      </c>
      <c r="B52" s="7">
        <v>19.893699999999999</v>
      </c>
      <c r="C52">
        <f t="shared" si="0"/>
        <v>-4.2986166038165602E-2</v>
      </c>
      <c r="D52">
        <f t="shared" si="1"/>
        <v>2484.9228009999997</v>
      </c>
      <c r="E52">
        <f t="shared" si="2"/>
        <v>1.8478104706607418E-3</v>
      </c>
      <c r="F52">
        <f t="shared" si="3"/>
        <v>-2.1428173908365169</v>
      </c>
    </row>
    <row r="53" spans="1:6" x14ac:dyDescent="0.15">
      <c r="A53" s="6">
        <v>50.85</v>
      </c>
      <c r="B53" s="7">
        <v>19.876799999999999</v>
      </c>
      <c r="C53">
        <f t="shared" si="0"/>
        <v>-4.383604225381401E-2</v>
      </c>
      <c r="D53">
        <f t="shared" si="1"/>
        <v>2585.7225000000003</v>
      </c>
      <c r="E53">
        <f t="shared" si="2"/>
        <v>1.9215986004781672E-3</v>
      </c>
      <c r="F53">
        <f t="shared" si="3"/>
        <v>-2.2290627486064425</v>
      </c>
    </row>
    <row r="54" spans="1:6" x14ac:dyDescent="0.15">
      <c r="A54" s="6">
        <v>51.848999999999997</v>
      </c>
      <c r="B54" s="7">
        <v>19.8612</v>
      </c>
      <c r="C54">
        <f t="shared" si="0"/>
        <v>-4.4621184978731417E-2</v>
      </c>
      <c r="D54">
        <f t="shared" si="1"/>
        <v>2688.3188009999994</v>
      </c>
      <c r="E54">
        <f t="shared" si="2"/>
        <v>1.9910501489061663E-3</v>
      </c>
      <c r="F54">
        <f t="shared" si="3"/>
        <v>-2.313563819962245</v>
      </c>
    </row>
    <row r="55" spans="1:6" x14ac:dyDescent="0.15">
      <c r="A55" s="6">
        <v>52.848999999999997</v>
      </c>
      <c r="B55" s="7">
        <v>19.843499999999999</v>
      </c>
      <c r="C55">
        <f t="shared" si="0"/>
        <v>-4.551276714268207E-2</v>
      </c>
      <c r="D55">
        <f t="shared" si="1"/>
        <v>2793.0168009999998</v>
      </c>
      <c r="E55">
        <f t="shared" si="2"/>
        <v>2.0714119729840007E-3</v>
      </c>
      <c r="F55">
        <f t="shared" si="3"/>
        <v>-2.4053042307236048</v>
      </c>
    </row>
    <row r="56" spans="1:6" x14ac:dyDescent="0.15">
      <c r="A56" s="6">
        <v>53.85</v>
      </c>
      <c r="B56" s="7">
        <v>19.827400000000001</v>
      </c>
      <c r="C56">
        <f t="shared" si="0"/>
        <v>-4.6324445268659364E-2</v>
      </c>
      <c r="D56">
        <f t="shared" si="1"/>
        <v>2899.8225000000002</v>
      </c>
      <c r="E56">
        <f t="shared" si="2"/>
        <v>2.1459542294490169E-3</v>
      </c>
      <c r="F56">
        <f t="shared" si="3"/>
        <v>-2.4945713777173069</v>
      </c>
    </row>
    <row r="57" spans="1:6" x14ac:dyDescent="0.15">
      <c r="A57" s="6">
        <v>54.848999999999997</v>
      </c>
      <c r="B57" s="7">
        <v>19.811699999999998</v>
      </c>
      <c r="C57">
        <f t="shared" si="0"/>
        <v>-4.7116592457721623E-2</v>
      </c>
      <c r="D57">
        <f t="shared" si="1"/>
        <v>3008.4128009999995</v>
      </c>
      <c r="E57">
        <f t="shared" si="2"/>
        <v>2.2199732848270301E-3</v>
      </c>
      <c r="F57">
        <f t="shared" si="3"/>
        <v>-2.5842979797135732</v>
      </c>
    </row>
    <row r="58" spans="1:6" x14ac:dyDescent="0.15">
      <c r="A58" s="6">
        <v>55.848999999999997</v>
      </c>
      <c r="B58" s="7">
        <v>19.796099999999999</v>
      </c>
      <c r="C58">
        <f t="shared" si="0"/>
        <v>-4.7904316128648122E-2</v>
      </c>
      <c r="D58">
        <f t="shared" si="1"/>
        <v>3119.1108009999998</v>
      </c>
      <c r="E58">
        <f t="shared" si="2"/>
        <v>2.2948235037534566E-3</v>
      </c>
      <c r="F58">
        <f t="shared" si="3"/>
        <v>-2.675408151468869</v>
      </c>
    </row>
    <row r="59" spans="1:6" x14ac:dyDescent="0.15">
      <c r="A59" s="6">
        <v>56.85</v>
      </c>
      <c r="B59" s="7">
        <v>19.7791</v>
      </c>
      <c r="C59">
        <f t="shared" si="0"/>
        <v>-4.876344007726402E-2</v>
      </c>
      <c r="D59">
        <f t="shared" si="1"/>
        <v>3231.9225000000001</v>
      </c>
      <c r="E59">
        <f t="shared" si="2"/>
        <v>2.3778730881689187E-3</v>
      </c>
      <c r="F59">
        <f t="shared" si="3"/>
        <v>-2.7722015683924597</v>
      </c>
    </row>
    <row r="60" spans="1:6" x14ac:dyDescent="0.15">
      <c r="A60" s="6">
        <v>57.848999999999997</v>
      </c>
      <c r="B60" s="7">
        <v>19.763500000000001</v>
      </c>
      <c r="C60">
        <f t="shared" si="0"/>
        <v>-4.955246259016511E-2</v>
      </c>
      <c r="D60">
        <f t="shared" si="1"/>
        <v>3346.5068009999995</v>
      </c>
      <c r="E60">
        <f t="shared" si="2"/>
        <v>2.4554465487497128E-3</v>
      </c>
      <c r="F60">
        <f t="shared" si="3"/>
        <v>-2.8665604083784615</v>
      </c>
    </row>
    <row r="61" spans="1:6" x14ac:dyDescent="0.15">
      <c r="A61" s="6">
        <v>58.85</v>
      </c>
      <c r="B61" s="7">
        <v>19.746700000000001</v>
      </c>
      <c r="C61">
        <f t="shared" si="0"/>
        <v>-5.0402875952410088E-2</v>
      </c>
      <c r="D61">
        <f t="shared" si="1"/>
        <v>3463.3225000000002</v>
      </c>
      <c r="E61">
        <f t="shared" si="2"/>
        <v>2.5404499042740391E-3</v>
      </c>
      <c r="F61">
        <f t="shared" si="3"/>
        <v>-2.9662092497993338</v>
      </c>
    </row>
    <row r="62" spans="1:6" x14ac:dyDescent="0.15">
      <c r="A62" s="6">
        <v>59.848999999999997</v>
      </c>
      <c r="B62" s="7">
        <v>19.731200000000001</v>
      </c>
      <c r="C62">
        <f t="shared" si="0"/>
        <v>-5.1188125461449963E-2</v>
      </c>
      <c r="D62">
        <f t="shared" si="1"/>
        <v>3581.9028009999997</v>
      </c>
      <c r="E62">
        <f t="shared" si="2"/>
        <v>2.6202241882571421E-3</v>
      </c>
      <c r="F62">
        <f t="shared" si="3"/>
        <v>-3.0635581207423188</v>
      </c>
    </row>
    <row r="63" spans="1:6" x14ac:dyDescent="0.15">
      <c r="A63" s="6">
        <v>60.848999999999997</v>
      </c>
      <c r="B63" s="7">
        <v>19.7148</v>
      </c>
      <c r="C63">
        <f t="shared" si="0"/>
        <v>-5.2019642012935068E-2</v>
      </c>
      <c r="D63">
        <f t="shared" si="1"/>
        <v>3702.6008009999996</v>
      </c>
      <c r="E63">
        <f t="shared" si="2"/>
        <v>2.7060431551539192E-3</v>
      </c>
      <c r="F63">
        <f t="shared" si="3"/>
        <v>-3.1653431968450856</v>
      </c>
    </row>
    <row r="64" spans="1:6" x14ac:dyDescent="0.15">
      <c r="A64" s="6">
        <v>61.848999999999997</v>
      </c>
      <c r="B64" s="7">
        <v>19.700299999999999</v>
      </c>
      <c r="C64">
        <f t="shared" si="0"/>
        <v>-5.2755400676702098E-2</v>
      </c>
      <c r="D64">
        <f t="shared" si="1"/>
        <v>3825.2988009999995</v>
      </c>
      <c r="E64">
        <f t="shared" si="2"/>
        <v>2.7831323005593801E-3</v>
      </c>
      <c r="F64">
        <f t="shared" si="3"/>
        <v>-3.2628687764533479</v>
      </c>
    </row>
    <row r="65" spans="1:6" x14ac:dyDescent="0.15">
      <c r="A65" s="6">
        <v>62.848999999999997</v>
      </c>
      <c r="B65" s="7">
        <v>19.684200000000001</v>
      </c>
      <c r="C65">
        <f t="shared" si="0"/>
        <v>-5.3572981242499235E-2</v>
      </c>
      <c r="D65">
        <f t="shared" si="1"/>
        <v>3949.9968009999998</v>
      </c>
      <c r="E65">
        <f t="shared" si="2"/>
        <v>2.870064319209175E-3</v>
      </c>
      <c r="F65">
        <f t="shared" si="3"/>
        <v>-3.3670082981098344</v>
      </c>
    </row>
    <row r="66" spans="1:6" x14ac:dyDescent="0.15">
      <c r="A66" s="6">
        <v>63.848999999999997</v>
      </c>
      <c r="B66" s="7">
        <v>19.668700000000001</v>
      </c>
      <c r="C66">
        <f t="shared" si="0"/>
        <v>-5.4360725007331322E-2</v>
      </c>
      <c r="D66">
        <f t="shared" si="1"/>
        <v>4076.6948009999996</v>
      </c>
      <c r="E66">
        <f t="shared" si="2"/>
        <v>2.955088423322697E-3</v>
      </c>
      <c r="F66">
        <f t="shared" si="3"/>
        <v>-3.4708779309930975</v>
      </c>
    </row>
    <row r="67" spans="1:6" x14ac:dyDescent="0.15">
      <c r="A67" s="6">
        <v>64.849000000000004</v>
      </c>
      <c r="B67" s="7">
        <v>19.6526</v>
      </c>
      <c r="C67">
        <f t="shared" ref="C67:C130" si="4">LN(B67/$B$2)</f>
        <v>-5.5179619647117317E-2</v>
      </c>
      <c r="D67">
        <f t="shared" ref="D67:D130" si="5">A67*A67</f>
        <v>4205.3928010000009</v>
      </c>
      <c r="E67">
        <f t="shared" ref="E67:E130" si="6">C67*C67</f>
        <v>3.0447904244005355E-3</v>
      </c>
      <c r="F67">
        <f t="shared" ref="F67:F130" si="7">C67*A67</f>
        <v>-3.578343154495911</v>
      </c>
    </row>
    <row r="68" spans="1:6" x14ac:dyDescent="0.15">
      <c r="A68" s="6">
        <v>65.849000000000004</v>
      </c>
      <c r="B68" s="7">
        <v>19.6374</v>
      </c>
      <c r="C68">
        <f t="shared" si="4"/>
        <v>-5.5953353460215127E-2</v>
      </c>
      <c r="D68">
        <f t="shared" si="5"/>
        <v>4336.0908010000003</v>
      </c>
      <c r="E68">
        <f t="shared" si="6"/>
        <v>3.1307777634437682E-3</v>
      </c>
      <c r="F68">
        <f t="shared" si="7"/>
        <v>-3.6844723720017063</v>
      </c>
    </row>
    <row r="69" spans="1:6" x14ac:dyDescent="0.15">
      <c r="A69" s="6">
        <v>66.849999999999994</v>
      </c>
      <c r="B69" s="7">
        <v>19.6204</v>
      </c>
      <c r="C69">
        <f t="shared" si="4"/>
        <v>-5.6819423441854991E-2</v>
      </c>
      <c r="D69">
        <f t="shared" si="5"/>
        <v>4468.9224999999997</v>
      </c>
      <c r="E69">
        <f t="shared" si="6"/>
        <v>3.2284468802648205E-3</v>
      </c>
      <c r="F69">
        <f t="shared" si="7"/>
        <v>-3.7983784570880057</v>
      </c>
    </row>
    <row r="70" spans="1:6" x14ac:dyDescent="0.15">
      <c r="A70" s="6">
        <v>67.849000000000004</v>
      </c>
      <c r="B70" s="7">
        <v>19.606000000000002</v>
      </c>
      <c r="C70">
        <f t="shared" si="4"/>
        <v>-5.7553622891555044E-2</v>
      </c>
      <c r="D70">
        <f t="shared" si="5"/>
        <v>4603.4868010000009</v>
      </c>
      <c r="E70">
        <f t="shared" si="6"/>
        <v>3.3124195079433289E-3</v>
      </c>
      <c r="F70">
        <f t="shared" si="7"/>
        <v>-3.9049557595691184</v>
      </c>
    </row>
    <row r="71" spans="1:6" x14ac:dyDescent="0.15">
      <c r="A71" s="6">
        <v>68.849999999999994</v>
      </c>
      <c r="B71" s="7">
        <v>19.59</v>
      </c>
      <c r="C71">
        <f t="shared" si="4"/>
        <v>-5.8370032774640132E-2</v>
      </c>
      <c r="D71">
        <f t="shared" si="5"/>
        <v>4740.3224999999993</v>
      </c>
      <c r="E71">
        <f t="shared" si="6"/>
        <v>3.4070607261125633E-3</v>
      </c>
      <c r="F71">
        <f t="shared" si="7"/>
        <v>-4.0187767565339731</v>
      </c>
    </row>
    <row r="72" spans="1:6" x14ac:dyDescent="0.15">
      <c r="A72" s="6">
        <v>69.849000000000004</v>
      </c>
      <c r="B72" s="7">
        <v>19.575600000000001</v>
      </c>
      <c r="C72">
        <f t="shared" si="4"/>
        <v>-5.9105371982969224E-2</v>
      </c>
      <c r="D72">
        <f t="shared" si="5"/>
        <v>4878.8828010000007</v>
      </c>
      <c r="E72">
        <f t="shared" si="6"/>
        <v>3.4934449972451632E-3</v>
      </c>
      <c r="F72">
        <f t="shared" si="7"/>
        <v>-4.1284511276384173</v>
      </c>
    </row>
    <row r="73" spans="1:6" x14ac:dyDescent="0.15">
      <c r="A73" s="6">
        <v>70.849999999999994</v>
      </c>
      <c r="B73" s="7">
        <v>19.558599999999998</v>
      </c>
      <c r="C73">
        <f t="shared" si="4"/>
        <v>-5.9974177328131942E-2</v>
      </c>
      <c r="D73">
        <f t="shared" si="5"/>
        <v>5019.7224999999989</v>
      </c>
      <c r="E73">
        <f t="shared" si="6"/>
        <v>3.5969019461862153E-3</v>
      </c>
      <c r="F73">
        <f t="shared" si="7"/>
        <v>-4.2491704636981478</v>
      </c>
    </row>
    <row r="74" spans="1:6" x14ac:dyDescent="0.15">
      <c r="A74" s="6">
        <v>71.849000000000004</v>
      </c>
      <c r="B74" s="7">
        <v>19.543500000000002</v>
      </c>
      <c r="C74">
        <f t="shared" si="4"/>
        <v>-6.0746514402130504E-2</v>
      </c>
      <c r="D74">
        <f t="shared" si="5"/>
        <v>5162.2788010000004</v>
      </c>
      <c r="E74">
        <f t="shared" si="6"/>
        <v>3.6901390120082488E-3</v>
      </c>
      <c r="F74">
        <f t="shared" si="7"/>
        <v>-4.3645763132786746</v>
      </c>
    </row>
    <row r="75" spans="1:6" x14ac:dyDescent="0.15">
      <c r="A75" s="6">
        <v>72.849000000000004</v>
      </c>
      <c r="B75" s="7">
        <v>19.5273</v>
      </c>
      <c r="C75">
        <f t="shared" si="4"/>
        <v>-6.1575778247680985E-2</v>
      </c>
      <c r="D75">
        <f t="shared" si="5"/>
        <v>5306.9768010000007</v>
      </c>
      <c r="E75">
        <f t="shared" si="6"/>
        <v>3.7915764668075827E-3</v>
      </c>
      <c r="F75">
        <f t="shared" si="7"/>
        <v>-4.4857338695653119</v>
      </c>
    </row>
    <row r="76" spans="1:6" x14ac:dyDescent="0.15">
      <c r="A76" s="6">
        <v>73.849000000000004</v>
      </c>
      <c r="B76" s="7">
        <v>19.512499999999999</v>
      </c>
      <c r="C76">
        <f t="shared" si="4"/>
        <v>-6.23339788895391E-2</v>
      </c>
      <c r="D76">
        <f t="shared" si="5"/>
        <v>5453.6748010000001</v>
      </c>
      <c r="E76">
        <f t="shared" si="6"/>
        <v>3.8855249242015061E-3</v>
      </c>
      <c r="F76">
        <f t="shared" si="7"/>
        <v>-4.6033020070135731</v>
      </c>
    </row>
    <row r="77" spans="1:6" x14ac:dyDescent="0.15">
      <c r="A77" s="6">
        <v>74.849999999999994</v>
      </c>
      <c r="B77" s="7">
        <v>19.496600000000001</v>
      </c>
      <c r="C77">
        <f t="shared" si="4"/>
        <v>-6.3149173338040418E-2</v>
      </c>
      <c r="D77">
        <f t="shared" si="5"/>
        <v>5602.5224999999991</v>
      </c>
      <c r="E77">
        <f t="shared" si="6"/>
        <v>3.9878180932778748E-3</v>
      </c>
      <c r="F77">
        <f t="shared" si="7"/>
        <v>-4.726715624352325</v>
      </c>
    </row>
    <row r="78" spans="1:6" x14ac:dyDescent="0.15">
      <c r="A78" s="6">
        <v>75.849000000000004</v>
      </c>
      <c r="B78" s="7">
        <v>19.481999999999999</v>
      </c>
      <c r="C78">
        <f t="shared" si="4"/>
        <v>-6.3898302382325578E-2</v>
      </c>
      <c r="D78">
        <f t="shared" si="5"/>
        <v>5753.0708010000008</v>
      </c>
      <c r="E78">
        <f t="shared" si="6"/>
        <v>4.0829930473431147E-3</v>
      </c>
      <c r="F78">
        <f t="shared" si="7"/>
        <v>-4.8466223373970134</v>
      </c>
    </row>
    <row r="79" spans="1:6" x14ac:dyDescent="0.15">
      <c r="A79" s="6">
        <v>76.849999999999994</v>
      </c>
      <c r="B79" s="7">
        <v>19.4664</v>
      </c>
      <c r="C79">
        <f t="shared" si="4"/>
        <v>-6.4699362288981876E-2</v>
      </c>
      <c r="D79">
        <f t="shared" si="5"/>
        <v>5905.9224999999988</v>
      </c>
      <c r="E79">
        <f t="shared" si="6"/>
        <v>4.18600748060093E-3</v>
      </c>
      <c r="F79">
        <f t="shared" si="7"/>
        <v>-4.9721459919082571</v>
      </c>
    </row>
    <row r="80" spans="1:6" x14ac:dyDescent="0.15">
      <c r="A80" s="6">
        <v>77.849000000000004</v>
      </c>
      <c r="B80" s="7">
        <v>19.4513</v>
      </c>
      <c r="C80">
        <f t="shared" si="4"/>
        <v>-6.5475358853924401E-2</v>
      </c>
      <c r="D80">
        <f t="shared" si="5"/>
        <v>6060.4668010000005</v>
      </c>
      <c r="E80">
        <f t="shared" si="6"/>
        <v>4.2870226170501763E-3</v>
      </c>
      <c r="F80">
        <f t="shared" si="7"/>
        <v>-5.0971912114191609</v>
      </c>
    </row>
    <row r="81" spans="1:6" x14ac:dyDescent="0.15">
      <c r="A81" s="6">
        <v>78.849000000000004</v>
      </c>
      <c r="B81" s="7">
        <v>19.436299999999999</v>
      </c>
      <c r="C81">
        <f t="shared" si="4"/>
        <v>-6.6246813031807641E-2</v>
      </c>
      <c r="D81">
        <f t="shared" si="5"/>
        <v>6217.1648010000008</v>
      </c>
      <c r="E81">
        <f t="shared" si="6"/>
        <v>4.3886402368712787E-3</v>
      </c>
      <c r="F81">
        <f t="shared" si="7"/>
        <v>-5.2234949607450014</v>
      </c>
    </row>
    <row r="82" spans="1:6" x14ac:dyDescent="0.15">
      <c r="A82" s="6">
        <v>79.849000000000004</v>
      </c>
      <c r="B82" s="7">
        <v>19.421299999999999</v>
      </c>
      <c r="C82">
        <f t="shared" si="4"/>
        <v>-6.7018862810748064E-2</v>
      </c>
      <c r="D82">
        <f t="shared" si="5"/>
        <v>6375.8628010000002</v>
      </c>
      <c r="E82">
        <f t="shared" si="6"/>
        <v>4.4915279724458699E-3</v>
      </c>
      <c r="F82">
        <f t="shared" si="7"/>
        <v>-5.351389176575422</v>
      </c>
    </row>
    <row r="83" spans="1:6" x14ac:dyDescent="0.15">
      <c r="A83" s="6">
        <v>80.849999999999994</v>
      </c>
      <c r="B83" s="7">
        <v>19.404900000000001</v>
      </c>
      <c r="C83">
        <f t="shared" si="4"/>
        <v>-6.7863653234500498E-2</v>
      </c>
      <c r="D83">
        <f t="shared" si="5"/>
        <v>6536.7224999999989</v>
      </c>
      <c r="E83">
        <f t="shared" si="6"/>
        <v>4.6054754303325295E-3</v>
      </c>
      <c r="F83">
        <f t="shared" si="7"/>
        <v>-5.4867763640093647</v>
      </c>
    </row>
    <row r="84" spans="1:6" x14ac:dyDescent="0.15">
      <c r="A84" s="6">
        <v>81.849000000000004</v>
      </c>
      <c r="B84" s="7">
        <v>19.3901</v>
      </c>
      <c r="C84">
        <f t="shared" si="4"/>
        <v>-6.8626638192251746E-2</v>
      </c>
      <c r="D84">
        <f t="shared" si="5"/>
        <v>6699.2588010000009</v>
      </c>
      <c r="E84">
        <f t="shared" si="6"/>
        <v>4.7096154695702259E-3</v>
      </c>
      <c r="F84">
        <f t="shared" si="7"/>
        <v>-5.6170217093976138</v>
      </c>
    </row>
    <row r="85" spans="1:6" x14ac:dyDescent="0.15">
      <c r="A85" s="6">
        <v>82.849000000000004</v>
      </c>
      <c r="B85" s="7">
        <v>19.3751</v>
      </c>
      <c r="C85">
        <f t="shared" si="4"/>
        <v>-6.9400528214675669E-2</v>
      </c>
      <c r="D85">
        <f t="shared" si="5"/>
        <v>6863.9568010000003</v>
      </c>
      <c r="E85">
        <f t="shared" si="6"/>
        <v>4.816433316475994E-3</v>
      </c>
      <c r="F85">
        <f t="shared" si="7"/>
        <v>-5.7497643620576646</v>
      </c>
    </row>
    <row r="86" spans="1:6" x14ac:dyDescent="0.15">
      <c r="A86" s="6">
        <v>83.849000000000004</v>
      </c>
      <c r="B86" s="7">
        <v>19.3597</v>
      </c>
      <c r="C86">
        <f t="shared" si="4"/>
        <v>-7.0195678870489275E-2</v>
      </c>
      <c r="D86">
        <f t="shared" si="5"/>
        <v>7030.6548010000006</v>
      </c>
      <c r="E86">
        <f t="shared" si="6"/>
        <v>4.9274333320888548E-3</v>
      </c>
      <c r="F86">
        <f t="shared" si="7"/>
        <v>-5.8858374776116555</v>
      </c>
    </row>
    <row r="87" spans="1:6" x14ac:dyDescent="0.15">
      <c r="A87" s="6">
        <v>84.849000000000004</v>
      </c>
      <c r="B87" s="7">
        <v>19.344200000000001</v>
      </c>
      <c r="C87">
        <f t="shared" si="4"/>
        <v>-7.0996631788858566E-2</v>
      </c>
      <c r="D87">
        <f t="shared" si="5"/>
        <v>7199.3528010000009</v>
      </c>
      <c r="E87">
        <f t="shared" si="6"/>
        <v>5.040521725362763E-3</v>
      </c>
      <c r="F87">
        <f t="shared" si="7"/>
        <v>-6.0239932106528604</v>
      </c>
    </row>
    <row r="88" spans="1:6" x14ac:dyDescent="0.15">
      <c r="A88" s="6">
        <v>85.849000000000004</v>
      </c>
      <c r="B88" s="7">
        <v>19.329899999999999</v>
      </c>
      <c r="C88">
        <f t="shared" si="4"/>
        <v>-7.1736144829973952E-2</v>
      </c>
      <c r="D88">
        <f t="shared" si="5"/>
        <v>7370.0508010000003</v>
      </c>
      <c r="E88">
        <f t="shared" si="6"/>
        <v>5.1460744750669984E-3</v>
      </c>
      <c r="F88">
        <f t="shared" si="7"/>
        <v>-6.1584762975084342</v>
      </c>
    </row>
    <row r="89" spans="1:6" x14ac:dyDescent="0.15">
      <c r="A89" s="6">
        <v>86.85</v>
      </c>
      <c r="B89" s="7">
        <v>19.314599999999999</v>
      </c>
      <c r="C89">
        <f t="shared" si="4"/>
        <v>-7.2527978120580622E-2</v>
      </c>
      <c r="D89">
        <f t="shared" si="5"/>
        <v>7542.9224999999988</v>
      </c>
      <c r="E89">
        <f t="shared" si="6"/>
        <v>5.2603076102594216E-3</v>
      </c>
      <c r="F89">
        <f t="shared" si="7"/>
        <v>-6.2990548997724263</v>
      </c>
    </row>
    <row r="90" spans="1:6" x14ac:dyDescent="0.15">
      <c r="A90" s="6">
        <v>87.849000000000004</v>
      </c>
      <c r="B90" s="7">
        <v>19.3</v>
      </c>
      <c r="C90">
        <f t="shared" si="4"/>
        <v>-7.3284168820249532E-2</v>
      </c>
      <c r="D90">
        <f t="shared" si="5"/>
        <v>7717.446801000001</v>
      </c>
      <c r="E90">
        <f t="shared" si="6"/>
        <v>5.3705693996748335E-3</v>
      </c>
      <c r="F90">
        <f t="shared" si="7"/>
        <v>-6.4379409466901016</v>
      </c>
    </row>
    <row r="91" spans="1:6" x14ac:dyDescent="0.15">
      <c r="A91" s="6">
        <v>88.849000000000004</v>
      </c>
      <c r="B91" s="7">
        <v>19.284199999999998</v>
      </c>
      <c r="C91">
        <f t="shared" si="4"/>
        <v>-7.4103156949232127E-2</v>
      </c>
      <c r="D91">
        <f t="shared" si="5"/>
        <v>7894.1448010000004</v>
      </c>
      <c r="E91">
        <f t="shared" si="6"/>
        <v>5.4912778698425297E-3</v>
      </c>
      <c r="F91">
        <f t="shared" si="7"/>
        <v>-6.5839913917823258</v>
      </c>
    </row>
    <row r="92" spans="1:6" x14ac:dyDescent="0.15">
      <c r="A92" s="6">
        <v>89.849000000000004</v>
      </c>
      <c r="B92" s="7">
        <v>19.27</v>
      </c>
      <c r="C92">
        <f t="shared" si="4"/>
        <v>-7.4839782304814431E-2</v>
      </c>
      <c r="D92">
        <f t="shared" si="5"/>
        <v>8072.8428010000007</v>
      </c>
      <c r="E92">
        <f t="shared" si="6"/>
        <v>5.6009930154320153E-3</v>
      </c>
      <c r="F92">
        <f t="shared" si="7"/>
        <v>-6.7242796003052723</v>
      </c>
    </row>
    <row r="93" spans="1:6" x14ac:dyDescent="0.15">
      <c r="A93" s="6">
        <v>90.849000000000004</v>
      </c>
      <c r="B93" s="7">
        <v>19.254000000000001</v>
      </c>
      <c r="C93">
        <f t="shared" si="4"/>
        <v>-7.567043337531458E-2</v>
      </c>
      <c r="D93">
        <f t="shared" si="5"/>
        <v>8253.540801000001</v>
      </c>
      <c r="E93">
        <f t="shared" si="6"/>
        <v>5.7260144872079231E-3</v>
      </c>
      <c r="F93">
        <f t="shared" si="7"/>
        <v>-6.8745832017139543</v>
      </c>
    </row>
    <row r="94" spans="1:6" x14ac:dyDescent="0.15">
      <c r="A94" s="6">
        <v>91.849000000000004</v>
      </c>
      <c r="B94" s="7">
        <v>19.239699999999999</v>
      </c>
      <c r="C94">
        <f t="shared" si="4"/>
        <v>-7.6413412130686142E-2</v>
      </c>
      <c r="D94">
        <f t="shared" si="5"/>
        <v>8436.2388010000013</v>
      </c>
      <c r="E94">
        <f t="shared" si="6"/>
        <v>5.8390095534540925E-3</v>
      </c>
      <c r="F94">
        <f t="shared" si="7"/>
        <v>-7.0184954907913921</v>
      </c>
    </row>
    <row r="95" spans="1:6" x14ac:dyDescent="0.15">
      <c r="A95" s="6">
        <v>92.849000000000004</v>
      </c>
      <c r="B95" s="7">
        <v>19.224</v>
      </c>
      <c r="C95">
        <f t="shared" si="4"/>
        <v>-7.7229766296921673E-2</v>
      </c>
      <c r="D95">
        <f t="shared" si="5"/>
        <v>8620.9368009999998</v>
      </c>
      <c r="E95">
        <f t="shared" si="6"/>
        <v>5.9644368022771389E-3</v>
      </c>
      <c r="F95">
        <f t="shared" si="7"/>
        <v>-7.1707065709028806</v>
      </c>
    </row>
    <row r="96" spans="1:6" x14ac:dyDescent="0.15">
      <c r="A96" s="6">
        <v>93.849000000000004</v>
      </c>
      <c r="B96" s="7">
        <v>19.209800000000001</v>
      </c>
      <c r="C96">
        <f t="shared" si="4"/>
        <v>-7.7968699248965184E-2</v>
      </c>
      <c r="D96">
        <f t="shared" si="5"/>
        <v>8807.6348010000002</v>
      </c>
      <c r="E96">
        <f t="shared" si="6"/>
        <v>6.0791180625755841E-3</v>
      </c>
      <c r="F96">
        <f t="shared" si="7"/>
        <v>-7.3172844558161341</v>
      </c>
    </row>
    <row r="97" spans="1:6" x14ac:dyDescent="0.15">
      <c r="A97" s="6">
        <v>94.85</v>
      </c>
      <c r="B97" s="7">
        <v>19.194299999999998</v>
      </c>
      <c r="C97">
        <f t="shared" si="4"/>
        <v>-7.8775904773460165E-2</v>
      </c>
      <c r="D97">
        <f t="shared" si="5"/>
        <v>8996.5224999999991</v>
      </c>
      <c r="E97">
        <f t="shared" si="6"/>
        <v>6.205643172877264E-3</v>
      </c>
      <c r="F97">
        <f t="shared" si="7"/>
        <v>-7.4718945677626962</v>
      </c>
    </row>
    <row r="98" spans="1:6" x14ac:dyDescent="0.15">
      <c r="A98" s="6">
        <v>95.849000000000004</v>
      </c>
      <c r="B98" s="7">
        <v>19.180800000000001</v>
      </c>
      <c r="C98">
        <f t="shared" si="4"/>
        <v>-7.9479486030937019E-2</v>
      </c>
      <c r="D98">
        <f t="shared" si="5"/>
        <v>9187.0308010000008</v>
      </c>
      <c r="E98">
        <f t="shared" si="6"/>
        <v>6.3169886997419128E-3</v>
      </c>
      <c r="F98">
        <f t="shared" si="7"/>
        <v>-7.6180292565792822</v>
      </c>
    </row>
    <row r="99" spans="1:6" x14ac:dyDescent="0.15">
      <c r="A99" s="6">
        <v>96.85</v>
      </c>
      <c r="B99" s="7">
        <v>19.165199999999999</v>
      </c>
      <c r="C99">
        <f t="shared" si="4"/>
        <v>-8.0293130262962614E-2</v>
      </c>
      <c r="D99">
        <f t="shared" si="5"/>
        <v>9379.9224999999988</v>
      </c>
      <c r="E99">
        <f t="shared" si="6"/>
        <v>6.4469867674250827E-3</v>
      </c>
      <c r="F99">
        <f t="shared" si="7"/>
        <v>-7.7763896659679288</v>
      </c>
    </row>
    <row r="100" spans="1:6" x14ac:dyDescent="0.15">
      <c r="A100" s="6">
        <v>97.849000000000004</v>
      </c>
      <c r="B100" s="7">
        <v>19.1508</v>
      </c>
      <c r="C100">
        <f t="shared" si="4"/>
        <v>-8.1044774520085558E-2</v>
      </c>
      <c r="D100">
        <f t="shared" si="5"/>
        <v>9574.4268010000014</v>
      </c>
      <c r="E100">
        <f t="shared" si="6"/>
        <v>6.5682554770115096E-3</v>
      </c>
      <c r="F100">
        <f t="shared" si="7"/>
        <v>-7.9301501420158518</v>
      </c>
    </row>
    <row r="101" spans="1:6" x14ac:dyDescent="0.15">
      <c r="A101" s="6">
        <v>98.849000000000004</v>
      </c>
      <c r="B101" s="7">
        <v>19.135400000000001</v>
      </c>
      <c r="C101">
        <f t="shared" si="4"/>
        <v>-8.1849241969481443E-2</v>
      </c>
      <c r="D101">
        <f t="shared" si="5"/>
        <v>9771.1248009999999</v>
      </c>
      <c r="E101">
        <f t="shared" si="6"/>
        <v>6.6992984109787226E-3</v>
      </c>
      <c r="F101">
        <f t="shared" si="7"/>
        <v>-8.0907157194412722</v>
      </c>
    </row>
    <row r="102" spans="1:6" x14ac:dyDescent="0.15">
      <c r="A102" s="6">
        <v>99.849000000000004</v>
      </c>
      <c r="B102" s="7">
        <v>19.1221</v>
      </c>
      <c r="C102">
        <f t="shared" si="4"/>
        <v>-8.2544530503013303E-2</v>
      </c>
      <c r="D102">
        <f t="shared" si="5"/>
        <v>9969.8228010000003</v>
      </c>
      <c r="E102">
        <f t="shared" si="6"/>
        <v>6.8135995159628931E-3</v>
      </c>
      <c r="F102">
        <f t="shared" si="7"/>
        <v>-8.2419888261953762</v>
      </c>
    </row>
    <row r="103" spans="1:6" x14ac:dyDescent="0.15">
      <c r="A103" s="6">
        <v>100.85</v>
      </c>
      <c r="B103" s="7">
        <v>19.106300000000001</v>
      </c>
      <c r="C103">
        <f t="shared" si="4"/>
        <v>-8.3371141132788984E-2</v>
      </c>
      <c r="D103">
        <f t="shared" si="5"/>
        <v>10170.722499999998</v>
      </c>
      <c r="E103">
        <f t="shared" si="6"/>
        <v>6.9507471737834193E-3</v>
      </c>
      <c r="F103">
        <f t="shared" si="7"/>
        <v>-8.4079795832417688</v>
      </c>
    </row>
    <row r="104" spans="1:6" x14ac:dyDescent="0.15">
      <c r="A104" s="6">
        <v>101.849</v>
      </c>
      <c r="B104" s="7">
        <v>19.092700000000001</v>
      </c>
      <c r="C104">
        <f t="shared" si="4"/>
        <v>-8.4083201688019998E-2</v>
      </c>
      <c r="D104">
        <f t="shared" si="5"/>
        <v>10373.218801000001</v>
      </c>
      <c r="E104">
        <f t="shared" si="6"/>
        <v>7.0699848061082492E-3</v>
      </c>
      <c r="F104">
        <f t="shared" si="7"/>
        <v>-8.5637900087231493</v>
      </c>
    </row>
    <row r="105" spans="1:6" x14ac:dyDescent="0.15">
      <c r="A105" s="6">
        <v>102.849</v>
      </c>
      <c r="B105" s="7">
        <v>19.0764</v>
      </c>
      <c r="C105">
        <f t="shared" si="4"/>
        <v>-8.4937295758400186E-2</v>
      </c>
      <c r="D105">
        <f t="shared" si="5"/>
        <v>10577.916801000001</v>
      </c>
      <c r="E105">
        <f t="shared" si="6"/>
        <v>7.2143442107499463E-3</v>
      </c>
      <c r="F105">
        <f t="shared" si="7"/>
        <v>-8.7357159314557009</v>
      </c>
    </row>
    <row r="106" spans="1:6" x14ac:dyDescent="0.15">
      <c r="A106" s="6">
        <v>103.849</v>
      </c>
      <c r="B106" s="7">
        <v>19.064299999999999</v>
      </c>
      <c r="C106">
        <f t="shared" si="4"/>
        <v>-8.5571788591826667E-2</v>
      </c>
      <c r="D106">
        <f t="shared" si="5"/>
        <v>10784.614801000002</v>
      </c>
      <c r="E106">
        <f t="shared" si="6"/>
        <v>7.3225310028042761E-3</v>
      </c>
      <c r="F106">
        <f t="shared" si="7"/>
        <v>-8.8865446734726081</v>
      </c>
    </row>
    <row r="107" spans="1:6" x14ac:dyDescent="0.15">
      <c r="A107" s="6">
        <v>104.85</v>
      </c>
      <c r="B107" s="7">
        <v>19.047999999999998</v>
      </c>
      <c r="C107">
        <f t="shared" si="4"/>
        <v>-8.6427155546527898E-2</v>
      </c>
      <c r="D107">
        <f t="shared" si="5"/>
        <v>10993.522499999999</v>
      </c>
      <c r="E107">
        <f t="shared" si="6"/>
        <v>7.4696532158637276E-3</v>
      </c>
      <c r="F107">
        <f t="shared" si="7"/>
        <v>-9.0618872590534494</v>
      </c>
    </row>
    <row r="108" spans="1:6" x14ac:dyDescent="0.15">
      <c r="A108" s="6">
        <v>105.849</v>
      </c>
      <c r="B108" s="7">
        <v>19.034500000000001</v>
      </c>
      <c r="C108">
        <f t="shared" si="4"/>
        <v>-8.713614264377692E-2</v>
      </c>
      <c r="D108">
        <f t="shared" si="5"/>
        <v>11204.010801</v>
      </c>
      <c r="E108">
        <f t="shared" si="6"/>
        <v>7.592707354836639E-3</v>
      </c>
      <c r="F108">
        <f t="shared" si="7"/>
        <v>-9.2232735627011433</v>
      </c>
    </row>
    <row r="109" spans="1:6" x14ac:dyDescent="0.15">
      <c r="A109" s="6">
        <v>106.85</v>
      </c>
      <c r="B109" s="7">
        <v>19.018799999999999</v>
      </c>
      <c r="C109">
        <f t="shared" si="4"/>
        <v>-8.7961301086846494E-2</v>
      </c>
      <c r="D109">
        <f t="shared" si="5"/>
        <v>11416.922499999999</v>
      </c>
      <c r="E109">
        <f t="shared" si="6"/>
        <v>7.7371904888908624E-3</v>
      </c>
      <c r="F109">
        <f t="shared" si="7"/>
        <v>-9.3986650211295473</v>
      </c>
    </row>
    <row r="110" spans="1:6" x14ac:dyDescent="0.15">
      <c r="A110" s="6">
        <v>107.849</v>
      </c>
      <c r="B110" s="7">
        <v>19.0063</v>
      </c>
      <c r="C110">
        <f t="shared" si="4"/>
        <v>-8.8618761577430996E-2</v>
      </c>
      <c r="D110">
        <f t="shared" si="5"/>
        <v>11631.406801000001</v>
      </c>
      <c r="E110">
        <f t="shared" si="6"/>
        <v>7.8532849035175597E-3</v>
      </c>
      <c r="F110">
        <f t="shared" si="7"/>
        <v>-9.557444817364356</v>
      </c>
    </row>
    <row r="111" spans="1:6" x14ac:dyDescent="0.15">
      <c r="A111" s="6">
        <v>108.849</v>
      </c>
      <c r="B111" s="7">
        <v>18.9909</v>
      </c>
      <c r="C111">
        <f t="shared" si="4"/>
        <v>-8.9429347664996106E-2</v>
      </c>
      <c r="D111">
        <f t="shared" si="5"/>
        <v>11848.104801000001</v>
      </c>
      <c r="E111">
        <f t="shared" si="6"/>
        <v>7.9976082237867441E-3</v>
      </c>
      <c r="F111">
        <f t="shared" si="7"/>
        <v>-9.7342950639871617</v>
      </c>
    </row>
    <row r="112" spans="1:6" x14ac:dyDescent="0.15">
      <c r="A112" s="6">
        <v>109.849</v>
      </c>
      <c r="B112" s="7">
        <v>18.977599999999999</v>
      </c>
      <c r="C112">
        <f t="shared" si="4"/>
        <v>-9.0129928438215226E-2</v>
      </c>
      <c r="D112">
        <f t="shared" si="5"/>
        <v>12066.802801000002</v>
      </c>
      <c r="E112">
        <f t="shared" si="6"/>
        <v>8.1234040002777976E-3</v>
      </c>
      <c r="F112">
        <f t="shared" si="7"/>
        <v>-9.9006825090095045</v>
      </c>
    </row>
    <row r="113" spans="1:6" x14ac:dyDescent="0.15">
      <c r="A113" s="6">
        <v>110.849</v>
      </c>
      <c r="B113" s="7">
        <v>18.962299999999999</v>
      </c>
      <c r="C113">
        <f t="shared" si="4"/>
        <v>-9.0936467244558603E-2</v>
      </c>
      <c r="D113">
        <f t="shared" si="5"/>
        <v>12287.500801</v>
      </c>
      <c r="E113">
        <f t="shared" si="6"/>
        <v>8.2694410749206797E-3</v>
      </c>
      <c r="F113">
        <f t="shared" si="7"/>
        <v>-10.080216457592076</v>
      </c>
    </row>
    <row r="114" spans="1:6" x14ac:dyDescent="0.15">
      <c r="A114" s="6">
        <v>111.85</v>
      </c>
      <c r="B114" s="7">
        <v>18.9467</v>
      </c>
      <c r="C114">
        <f t="shared" si="4"/>
        <v>-9.1759490847427488E-2</v>
      </c>
      <c r="D114">
        <f t="shared" si="5"/>
        <v>12510.422499999999</v>
      </c>
      <c r="E114">
        <f t="shared" si="6"/>
        <v>8.4198041605791293E-3</v>
      </c>
      <c r="F114">
        <f t="shared" si="7"/>
        <v>-10.263299051284765</v>
      </c>
    </row>
    <row r="115" spans="1:6" x14ac:dyDescent="0.15">
      <c r="A115" s="6">
        <v>112.849</v>
      </c>
      <c r="B115" s="7">
        <v>18.934100000000001</v>
      </c>
      <c r="C115">
        <f t="shared" si="4"/>
        <v>-9.2424735534164637E-2</v>
      </c>
      <c r="D115">
        <f t="shared" si="5"/>
        <v>12734.896801000001</v>
      </c>
      <c r="E115">
        <f t="shared" si="6"/>
        <v>8.5423317385602757E-3</v>
      </c>
      <c r="F115">
        <f t="shared" si="7"/>
        <v>-10.430038980294945</v>
      </c>
    </row>
    <row r="116" spans="1:6" x14ac:dyDescent="0.15">
      <c r="A116" s="6">
        <v>113.849</v>
      </c>
      <c r="B116" s="7">
        <v>18.918299999999999</v>
      </c>
      <c r="C116">
        <f t="shared" si="4"/>
        <v>-9.3259557152747488E-2</v>
      </c>
      <c r="D116">
        <f t="shared" si="5"/>
        <v>12961.594801000001</v>
      </c>
      <c r="E116">
        <f t="shared" si="6"/>
        <v>8.697345000326576E-3</v>
      </c>
      <c r="F116">
        <f t="shared" si="7"/>
        <v>-10.617507322283149</v>
      </c>
    </row>
    <row r="117" spans="1:6" x14ac:dyDescent="0.15">
      <c r="A117" s="6">
        <v>114.849</v>
      </c>
      <c r="B117" s="7">
        <v>18.904</v>
      </c>
      <c r="C117">
        <f t="shared" si="4"/>
        <v>-9.4015724846482795E-2</v>
      </c>
      <c r="D117">
        <f t="shared" si="5"/>
        <v>13190.292801000001</v>
      </c>
      <c r="E117">
        <f t="shared" si="6"/>
        <v>8.838956518409562E-3</v>
      </c>
      <c r="F117">
        <f t="shared" si="7"/>
        <v>-10.797611982893702</v>
      </c>
    </row>
    <row r="118" spans="1:6" x14ac:dyDescent="0.15">
      <c r="A118" s="6">
        <v>115.849</v>
      </c>
      <c r="B118" s="7">
        <v>18.888200000000001</v>
      </c>
      <c r="C118">
        <f t="shared" si="4"/>
        <v>-9.4851876270350355E-2</v>
      </c>
      <c r="D118">
        <f t="shared" si="5"/>
        <v>13420.990801000002</v>
      </c>
      <c r="E118">
        <f t="shared" si="6"/>
        <v>8.9968784320058528E-3</v>
      </c>
      <c r="F118">
        <f t="shared" si="7"/>
        <v>-10.988495014043819</v>
      </c>
    </row>
    <row r="119" spans="1:6" x14ac:dyDescent="0.15">
      <c r="A119" s="6">
        <v>116.849</v>
      </c>
      <c r="B119" s="7">
        <v>18.874400000000001</v>
      </c>
      <c r="C119">
        <f t="shared" si="4"/>
        <v>-9.5582758180722871E-2</v>
      </c>
      <c r="D119">
        <f t="shared" si="5"/>
        <v>13653.688801</v>
      </c>
      <c r="E119">
        <f t="shared" si="6"/>
        <v>9.1360636614345441E-3</v>
      </c>
      <c r="F119">
        <f t="shared" si="7"/>
        <v>-11.168749710659288</v>
      </c>
    </row>
    <row r="120" spans="1:6" x14ac:dyDescent="0.15">
      <c r="A120" s="6">
        <v>117.85</v>
      </c>
      <c r="B120" s="7">
        <v>18.858599999999999</v>
      </c>
      <c r="C120">
        <f t="shared" si="4"/>
        <v>-9.6420221458142594E-2</v>
      </c>
      <c r="D120">
        <f t="shared" si="5"/>
        <v>13888.622499999999</v>
      </c>
      <c r="E120">
        <f t="shared" si="6"/>
        <v>9.2968591060372616E-3</v>
      </c>
      <c r="F120">
        <f t="shared" si="7"/>
        <v>-11.363123098842104</v>
      </c>
    </row>
    <row r="121" spans="1:6" x14ac:dyDescent="0.15">
      <c r="A121" s="6">
        <v>118.849</v>
      </c>
      <c r="B121" s="7">
        <v>18.845099999999999</v>
      </c>
      <c r="C121">
        <f t="shared" si="4"/>
        <v>-9.7136331578736454E-2</v>
      </c>
      <c r="D121">
        <f t="shared" si="5"/>
        <v>14125.084801000001</v>
      </c>
      <c r="E121">
        <f t="shared" si="6"/>
        <v>9.4354669125742332E-3</v>
      </c>
      <c r="F121">
        <f t="shared" si="7"/>
        <v>-11.544555871801249</v>
      </c>
    </row>
    <row r="122" spans="1:6" x14ac:dyDescent="0.15">
      <c r="A122" s="6">
        <v>119.849</v>
      </c>
      <c r="B122" s="7">
        <v>18.8306</v>
      </c>
      <c r="C122">
        <f t="shared" si="4"/>
        <v>-9.7906058522942402E-2</v>
      </c>
      <c r="D122">
        <f t="shared" si="5"/>
        <v>14363.782801000001</v>
      </c>
      <c r="E122">
        <f t="shared" si="6"/>
        <v>9.5855962954978224E-3</v>
      </c>
      <c r="F122">
        <f t="shared" si="7"/>
        <v>-11.733943207916123</v>
      </c>
    </row>
    <row r="123" spans="1:6" x14ac:dyDescent="0.15">
      <c r="A123" s="6">
        <v>120.849</v>
      </c>
      <c r="B123" s="7">
        <v>18.817</v>
      </c>
      <c r="C123">
        <f t="shared" si="4"/>
        <v>-9.8628548168581992E-2</v>
      </c>
      <c r="D123">
        <f t="shared" si="5"/>
        <v>14604.480801000002</v>
      </c>
      <c r="E123">
        <f t="shared" si="6"/>
        <v>9.7275905138422981E-3</v>
      </c>
      <c r="F123">
        <f t="shared" si="7"/>
        <v>-11.919161417624965</v>
      </c>
    </row>
    <row r="124" spans="1:6" x14ac:dyDescent="0.15">
      <c r="A124" s="6">
        <v>121.849</v>
      </c>
      <c r="B124" s="7">
        <v>18.802299999999999</v>
      </c>
      <c r="C124">
        <f t="shared" si="4"/>
        <v>-9.9410061952633633E-2</v>
      </c>
      <c r="D124">
        <f t="shared" si="5"/>
        <v>14847.178801</v>
      </c>
      <c r="E124">
        <f t="shared" si="6"/>
        <v>9.8823604174264577E-3</v>
      </c>
      <c r="F124">
        <f t="shared" si="7"/>
        <v>-12.113016638866457</v>
      </c>
    </row>
    <row r="125" spans="1:6" x14ac:dyDescent="0.15">
      <c r="A125" s="6">
        <v>122.849</v>
      </c>
      <c r="B125" s="7">
        <v>18.788799999999998</v>
      </c>
      <c r="C125">
        <f t="shared" si="4"/>
        <v>-0.10012831710240985</v>
      </c>
      <c r="D125">
        <f t="shared" si="5"/>
        <v>15091.876801</v>
      </c>
      <c r="E125">
        <f t="shared" si="6"/>
        <v>1.0025679885760742E-2</v>
      </c>
      <c r="F125">
        <f t="shared" si="7"/>
        <v>-12.300663627713949</v>
      </c>
    </row>
    <row r="126" spans="1:6" x14ac:dyDescent="0.15">
      <c r="A126" s="6">
        <v>123.85</v>
      </c>
      <c r="B126" s="7">
        <v>18.7746</v>
      </c>
      <c r="C126">
        <f t="shared" si="4"/>
        <v>-0.1008843722346085</v>
      </c>
      <c r="D126">
        <f t="shared" si="5"/>
        <v>15338.822499999998</v>
      </c>
      <c r="E126">
        <f t="shared" si="6"/>
        <v>1.0177656561171046E-2</v>
      </c>
      <c r="F126">
        <f t="shared" si="7"/>
        <v>-12.494529501256261</v>
      </c>
    </row>
    <row r="127" spans="1:6" x14ac:dyDescent="0.15">
      <c r="A127" s="6">
        <v>124.849</v>
      </c>
      <c r="B127" s="7">
        <v>18.7608</v>
      </c>
      <c r="C127">
        <f t="shared" si="4"/>
        <v>-0.10161967813899614</v>
      </c>
      <c r="D127">
        <f t="shared" si="5"/>
        <v>15587.272801000001</v>
      </c>
      <c r="E127">
        <f t="shared" si="6"/>
        <v>1.032655898507317E-2</v>
      </c>
      <c r="F127">
        <f t="shared" si="7"/>
        <v>-12.68711519597553</v>
      </c>
    </row>
    <row r="128" spans="1:6" x14ac:dyDescent="0.15">
      <c r="A128" s="6">
        <v>125.85</v>
      </c>
      <c r="B128" s="7">
        <v>18.746200000000002</v>
      </c>
      <c r="C128">
        <f t="shared" si="4"/>
        <v>-0.10239819952100025</v>
      </c>
      <c r="D128">
        <f t="shared" si="5"/>
        <v>15838.222499999998</v>
      </c>
      <c r="E128">
        <f t="shared" si="6"/>
        <v>1.0485391265142576E-2</v>
      </c>
      <c r="F128">
        <f t="shared" si="7"/>
        <v>-12.886813409717881</v>
      </c>
    </row>
    <row r="129" spans="1:6" x14ac:dyDescent="0.15">
      <c r="A129" s="6">
        <v>126.849</v>
      </c>
      <c r="B129" s="7">
        <v>18.732800000000001</v>
      </c>
      <c r="C129">
        <f t="shared" si="4"/>
        <v>-0.10311326665571442</v>
      </c>
      <c r="D129">
        <f t="shared" si="5"/>
        <v>16090.668801000002</v>
      </c>
      <c r="E129">
        <f t="shared" si="6"/>
        <v>1.0632345760412467E-2</v>
      </c>
      <c r="F129">
        <f t="shared" si="7"/>
        <v>-13.079814762010718</v>
      </c>
    </row>
    <row r="130" spans="1:6" x14ac:dyDescent="0.15">
      <c r="A130" s="6">
        <v>127.85</v>
      </c>
      <c r="B130" s="7">
        <v>18.718900000000001</v>
      </c>
      <c r="C130">
        <f t="shared" si="4"/>
        <v>-0.10385555609188075</v>
      </c>
      <c r="D130">
        <f t="shared" si="5"/>
        <v>16345.622499999998</v>
      </c>
      <c r="E130">
        <f t="shared" si="6"/>
        <v>1.078597653115379E-2</v>
      </c>
      <c r="F130">
        <f t="shared" si="7"/>
        <v>-13.277932846346953</v>
      </c>
    </row>
    <row r="131" spans="1:6" x14ac:dyDescent="0.15">
      <c r="A131" s="6">
        <v>128.84899999999999</v>
      </c>
      <c r="B131" s="7">
        <v>18.7059</v>
      </c>
      <c r="C131">
        <f t="shared" ref="C131:C194" si="8">LN(B131/$B$2)</f>
        <v>-0.10455028261134726</v>
      </c>
      <c r="D131">
        <f t="shared" ref="D131:D194" si="9">A131*A131</f>
        <v>16602.064800999997</v>
      </c>
      <c r="E131">
        <f t="shared" ref="E131:E194" si="10">C131*C131</f>
        <v>1.0930761594112581E-2</v>
      </c>
      <c r="F131">
        <f t="shared" ref="F131:F194" si="11">C131*A131</f>
        <v>-13.471199364189482</v>
      </c>
    </row>
    <row r="132" spans="1:6" x14ac:dyDescent="0.15">
      <c r="A132" s="6">
        <v>129.85</v>
      </c>
      <c r="B132" s="7">
        <v>18.690100000000001</v>
      </c>
      <c r="C132">
        <f t="shared" si="8"/>
        <v>-0.10539529282314292</v>
      </c>
      <c r="D132">
        <f t="shared" si="9"/>
        <v>16861.022499999999</v>
      </c>
      <c r="E132">
        <f t="shared" si="10"/>
        <v>1.1108167749276041E-2</v>
      </c>
      <c r="F132">
        <f t="shared" si="11"/>
        <v>-13.685578773085107</v>
      </c>
    </row>
    <row r="133" spans="1:6" x14ac:dyDescent="0.15">
      <c r="A133" s="6">
        <v>130.84899999999999</v>
      </c>
      <c r="B133" s="7">
        <v>18.679200000000002</v>
      </c>
      <c r="C133">
        <f t="shared" si="8"/>
        <v>-0.10597865939993832</v>
      </c>
      <c r="D133">
        <f t="shared" si="9"/>
        <v>17121.460800999997</v>
      </c>
      <c r="E133">
        <f t="shared" si="10"/>
        <v>1.1231476248208135E-2</v>
      </c>
      <c r="F133">
        <f t="shared" si="11"/>
        <v>-13.867201603822528</v>
      </c>
    </row>
    <row r="134" spans="1:6" x14ac:dyDescent="0.15">
      <c r="A134" s="6">
        <v>131.85</v>
      </c>
      <c r="B134" s="7">
        <v>18.663799999999998</v>
      </c>
      <c r="C134">
        <f t="shared" si="8"/>
        <v>-0.10680344588592068</v>
      </c>
      <c r="D134">
        <f t="shared" si="9"/>
        <v>17384.422499999997</v>
      </c>
      <c r="E134">
        <f t="shared" si="10"/>
        <v>1.1406976053106787E-2</v>
      </c>
      <c r="F134">
        <f t="shared" si="11"/>
        <v>-14.082034340058641</v>
      </c>
    </row>
    <row r="135" spans="1:6" x14ac:dyDescent="0.15">
      <c r="A135" s="6">
        <v>132.84899999999999</v>
      </c>
      <c r="B135" s="7">
        <v>18.650200000000002</v>
      </c>
      <c r="C135">
        <f t="shared" si="8"/>
        <v>-0.10753239483817525</v>
      </c>
      <c r="D135">
        <f t="shared" si="9"/>
        <v>17648.856800999998</v>
      </c>
      <c r="E135">
        <f t="shared" si="10"/>
        <v>1.156321593963322E-2</v>
      </c>
      <c r="F135">
        <f t="shared" si="11"/>
        <v>-14.285571121856742</v>
      </c>
    </row>
    <row r="136" spans="1:6" x14ac:dyDescent="0.15">
      <c r="A136" s="6">
        <v>133.84899999999999</v>
      </c>
      <c r="B136" s="7">
        <v>18.636399999999998</v>
      </c>
      <c r="C136">
        <f t="shared" si="8"/>
        <v>-0.10827260717344335</v>
      </c>
      <c r="D136">
        <f t="shared" si="9"/>
        <v>17915.554800999998</v>
      </c>
      <c r="E136">
        <f t="shared" si="10"/>
        <v>1.1722957464134777E-2</v>
      </c>
      <c r="F136">
        <f t="shared" si="11"/>
        <v>-14.492180197558218</v>
      </c>
    </row>
    <row r="137" spans="1:6" x14ac:dyDescent="0.15">
      <c r="A137" s="6">
        <v>134.84899999999999</v>
      </c>
      <c r="B137" s="7">
        <v>18.622699999999998</v>
      </c>
      <c r="C137">
        <f t="shared" si="8"/>
        <v>-0.10900799802386175</v>
      </c>
      <c r="D137">
        <f t="shared" si="9"/>
        <v>18184.252800999999</v>
      </c>
      <c r="E137">
        <f t="shared" si="10"/>
        <v>1.1882743633170248E-2</v>
      </c>
      <c r="F137">
        <f t="shared" si="11"/>
        <v>-14.699619525519733</v>
      </c>
    </row>
    <row r="138" spans="1:6" x14ac:dyDescent="0.15">
      <c r="A138" s="6">
        <v>135.84899999999999</v>
      </c>
      <c r="B138" s="7">
        <v>18.6084</v>
      </c>
      <c r="C138">
        <f t="shared" si="8"/>
        <v>-0.10977617305512292</v>
      </c>
      <c r="D138">
        <f t="shared" si="9"/>
        <v>18454.950800999995</v>
      </c>
      <c r="E138">
        <f t="shared" si="10"/>
        <v>1.2050808170628296E-2</v>
      </c>
      <c r="F138">
        <f t="shared" si="11"/>
        <v>-14.912983333365393</v>
      </c>
    </row>
    <row r="139" spans="1:6" x14ac:dyDescent="0.15">
      <c r="A139" s="6">
        <v>136.84899999999999</v>
      </c>
      <c r="B139" s="7">
        <v>18.5946</v>
      </c>
      <c r="C139">
        <f t="shared" si="8"/>
        <v>-0.11051804874433813</v>
      </c>
      <c r="D139">
        <f t="shared" si="9"/>
        <v>18727.648800999996</v>
      </c>
      <c r="E139">
        <f t="shared" si="10"/>
        <v>1.2214239098255898E-2</v>
      </c>
      <c r="F139">
        <f t="shared" si="11"/>
        <v>-15.124284452613928</v>
      </c>
    </row>
    <row r="140" spans="1:6" x14ac:dyDescent="0.15">
      <c r="A140" s="6">
        <v>137.85</v>
      </c>
      <c r="B140" s="7">
        <v>18.5793</v>
      </c>
      <c r="C140">
        <f t="shared" si="8"/>
        <v>-0.11134120697438266</v>
      </c>
      <c r="D140">
        <f t="shared" si="9"/>
        <v>19002.622499999998</v>
      </c>
      <c r="E140">
        <f t="shared" si="10"/>
        <v>1.2396864370512318E-2</v>
      </c>
      <c r="F140">
        <f t="shared" si="11"/>
        <v>-15.348385381418648</v>
      </c>
    </row>
    <row r="141" spans="1:6" x14ac:dyDescent="0.15">
      <c r="A141" s="6">
        <v>138.84899999999999</v>
      </c>
      <c r="B141" s="7">
        <v>18.566500000000001</v>
      </c>
      <c r="C141">
        <f t="shared" si="8"/>
        <v>-0.11203038316693342</v>
      </c>
      <c r="D141">
        <f t="shared" si="9"/>
        <v>19279.044800999996</v>
      </c>
      <c r="E141">
        <f t="shared" si="10"/>
        <v>1.255080675252992E-2</v>
      </c>
      <c r="F141">
        <f t="shared" si="11"/>
        <v>-15.555306672345537</v>
      </c>
    </row>
    <row r="142" spans="1:6" x14ac:dyDescent="0.15">
      <c r="A142" s="6">
        <v>139.84899999999999</v>
      </c>
      <c r="B142" s="7">
        <v>18.552700000000002</v>
      </c>
      <c r="C142">
        <f t="shared" si="8"/>
        <v>-0.11277393370874453</v>
      </c>
      <c r="D142">
        <f t="shared" si="9"/>
        <v>19557.742800999997</v>
      </c>
      <c r="E142">
        <f t="shared" si="10"/>
        <v>1.2717960124144305E-2</v>
      </c>
      <c r="F142">
        <f t="shared" si="11"/>
        <v>-15.771321855234213</v>
      </c>
    </row>
    <row r="143" spans="1:6" x14ac:dyDescent="0.15">
      <c r="A143" s="6">
        <v>140.84899999999999</v>
      </c>
      <c r="B143" s="7">
        <v>18.538599999999999</v>
      </c>
      <c r="C143">
        <f t="shared" si="8"/>
        <v>-0.11353421985019517</v>
      </c>
      <c r="D143">
        <f t="shared" si="9"/>
        <v>19838.440800999997</v>
      </c>
      <c r="E143">
        <f t="shared" si="10"/>
        <v>1.2890019076992451E-2</v>
      </c>
      <c r="F143">
        <f t="shared" si="11"/>
        <v>-15.991181331680139</v>
      </c>
    </row>
    <row r="144" spans="1:6" x14ac:dyDescent="0.15">
      <c r="A144" s="6">
        <v>141.85</v>
      </c>
      <c r="B144" s="7">
        <v>18.5246</v>
      </c>
      <c r="C144">
        <f t="shared" si="8"/>
        <v>-0.11428968622470415</v>
      </c>
      <c r="D144">
        <f t="shared" si="9"/>
        <v>20121.422499999997</v>
      </c>
      <c r="E144">
        <f t="shared" si="10"/>
        <v>1.3062132377341329E-2</v>
      </c>
      <c r="F144">
        <f t="shared" si="11"/>
        <v>-16.211991990974283</v>
      </c>
    </row>
    <row r="145" spans="1:6" x14ac:dyDescent="0.15">
      <c r="A145" s="6">
        <v>142.84899999999999</v>
      </c>
      <c r="B145" s="7">
        <v>18.5107</v>
      </c>
      <c r="C145">
        <f t="shared" si="8"/>
        <v>-0.11504032146474083</v>
      </c>
      <c r="D145">
        <f t="shared" si="9"/>
        <v>20405.836800999998</v>
      </c>
      <c r="E145">
        <f t="shared" si="10"/>
        <v>1.3234275562710909E-2</v>
      </c>
      <c r="F145">
        <f t="shared" si="11"/>
        <v>-16.433394880916762</v>
      </c>
    </row>
    <row r="146" spans="1:6" x14ac:dyDescent="0.15">
      <c r="A146" s="6">
        <v>143.85</v>
      </c>
      <c r="B146" s="7">
        <v>18.496500000000001</v>
      </c>
      <c r="C146">
        <f t="shared" si="8"/>
        <v>-0.1158077397345316</v>
      </c>
      <c r="D146">
        <f t="shared" si="9"/>
        <v>20692.822499999998</v>
      </c>
      <c r="E146">
        <f t="shared" si="10"/>
        <v>1.3411432582421008E-2</v>
      </c>
      <c r="F146">
        <f t="shared" si="11"/>
        <v>-16.658943360812369</v>
      </c>
    </row>
    <row r="147" spans="1:6" x14ac:dyDescent="0.15">
      <c r="A147" s="6">
        <v>144.84899999999999</v>
      </c>
      <c r="B147" s="7">
        <v>18.483699999999999</v>
      </c>
      <c r="C147">
        <f t="shared" si="8"/>
        <v>-0.1165000021079735</v>
      </c>
      <c r="D147">
        <f t="shared" si="9"/>
        <v>20981.232800999998</v>
      </c>
      <c r="E147">
        <f t="shared" si="10"/>
        <v>1.3572250491157829E-2</v>
      </c>
      <c r="F147">
        <f t="shared" si="11"/>
        <v>-16.874908805337853</v>
      </c>
    </row>
    <row r="148" spans="1:6" x14ac:dyDescent="0.15">
      <c r="A148" s="6">
        <v>145.84899999999999</v>
      </c>
      <c r="B148" s="7">
        <v>18.469899999999999</v>
      </c>
      <c r="C148">
        <f t="shared" si="8"/>
        <v>-0.11724688471976281</v>
      </c>
      <c r="D148">
        <f t="shared" si="9"/>
        <v>21271.930800999999</v>
      </c>
      <c r="E148">
        <f t="shared" si="10"/>
        <v>1.374683197648935E-2</v>
      </c>
      <c r="F148">
        <f t="shared" si="11"/>
        <v>-17.100340889492685</v>
      </c>
    </row>
    <row r="149" spans="1:6" x14ac:dyDescent="0.15">
      <c r="A149" s="6">
        <v>146.84899999999999</v>
      </c>
      <c r="B149" s="7">
        <v>18.456900000000001</v>
      </c>
      <c r="C149">
        <f t="shared" si="8"/>
        <v>-0.1179509804192039</v>
      </c>
      <c r="D149">
        <f t="shared" si="9"/>
        <v>21564.628800999995</v>
      </c>
      <c r="E149">
        <f t="shared" si="10"/>
        <v>1.3912433781851422E-2</v>
      </c>
      <c r="F149">
        <f t="shared" si="11"/>
        <v>-17.320983523579674</v>
      </c>
    </row>
    <row r="150" spans="1:6" x14ac:dyDescent="0.15">
      <c r="A150" s="6">
        <v>147.85</v>
      </c>
      <c r="B150" s="7">
        <v>18.441400000000002</v>
      </c>
      <c r="C150">
        <f t="shared" si="8"/>
        <v>-0.11879112757567012</v>
      </c>
      <c r="D150">
        <f t="shared" si="9"/>
        <v>21859.622499999998</v>
      </c>
      <c r="E150">
        <f t="shared" si="10"/>
        <v>1.4111331990699133E-2</v>
      </c>
      <c r="F150">
        <f t="shared" si="11"/>
        <v>-17.563268212062827</v>
      </c>
    </row>
    <row r="151" spans="1:6" x14ac:dyDescent="0.15">
      <c r="A151" s="6">
        <v>148.84899999999999</v>
      </c>
      <c r="B151" s="7">
        <v>18.428799999999999</v>
      </c>
      <c r="C151">
        <f t="shared" si="8"/>
        <v>-0.11947460640087332</v>
      </c>
      <c r="D151">
        <f t="shared" si="9"/>
        <v>22156.024800999996</v>
      </c>
      <c r="E151">
        <f t="shared" si="10"/>
        <v>1.4274181574643599E-2</v>
      </c>
      <c r="F151">
        <f t="shared" si="11"/>
        <v>-17.783675688163591</v>
      </c>
    </row>
    <row r="152" spans="1:6" x14ac:dyDescent="0.15">
      <c r="A152" s="6">
        <v>149.85</v>
      </c>
      <c r="B152" s="7">
        <v>18.415099999999999</v>
      </c>
      <c r="C152">
        <f t="shared" si="8"/>
        <v>-0.12021828449311699</v>
      </c>
      <c r="D152">
        <f t="shared" si="9"/>
        <v>22455.022499999999</v>
      </c>
      <c r="E152">
        <f t="shared" si="10"/>
        <v>1.4452435926468011E-2</v>
      </c>
      <c r="F152">
        <f t="shared" si="11"/>
        <v>-18.014709931293581</v>
      </c>
    </row>
    <row r="153" spans="1:6" x14ac:dyDescent="0.15">
      <c r="A153" s="6">
        <v>150.84899999999999</v>
      </c>
      <c r="B153" s="7">
        <v>18.400700000000001</v>
      </c>
      <c r="C153">
        <f t="shared" si="8"/>
        <v>-0.12100055736152346</v>
      </c>
      <c r="D153">
        <f t="shared" si="9"/>
        <v>22755.420800999997</v>
      </c>
      <c r="E153">
        <f t="shared" si="10"/>
        <v>1.4641134881799328E-2</v>
      </c>
      <c r="F153">
        <f t="shared" si="11"/>
        <v>-18.252813077428453</v>
      </c>
    </row>
    <row r="154" spans="1:6" x14ac:dyDescent="0.15">
      <c r="A154" s="6">
        <v>151.84899999999999</v>
      </c>
      <c r="B154" s="7">
        <v>18.386399999999998</v>
      </c>
      <c r="C154">
        <f t="shared" si="8"/>
        <v>-0.12177800384250581</v>
      </c>
      <c r="D154">
        <f t="shared" si="9"/>
        <v>23058.118800999997</v>
      </c>
      <c r="E154">
        <f t="shared" si="10"/>
        <v>1.4829882219865359E-2</v>
      </c>
      <c r="F154">
        <f t="shared" si="11"/>
        <v>-18.491868105480663</v>
      </c>
    </row>
    <row r="155" spans="1:6" x14ac:dyDescent="0.15">
      <c r="A155" s="6">
        <v>152.84899999999999</v>
      </c>
      <c r="B155" s="7">
        <v>18.3734</v>
      </c>
      <c r="C155">
        <f t="shared" si="8"/>
        <v>-0.12248529825335416</v>
      </c>
      <c r="D155">
        <f t="shared" si="9"/>
        <v>23362.816800999997</v>
      </c>
      <c r="E155">
        <f t="shared" si="10"/>
        <v>1.5002648288213124E-2</v>
      </c>
      <c r="F155">
        <f t="shared" si="11"/>
        <v>-18.72175535272693</v>
      </c>
    </row>
    <row r="156" spans="1:6" x14ac:dyDescent="0.15">
      <c r="A156" s="6">
        <v>153.84899999999999</v>
      </c>
      <c r="B156" s="7">
        <v>18.359200000000001</v>
      </c>
      <c r="C156">
        <f t="shared" si="8"/>
        <v>-0.12325845347282455</v>
      </c>
      <c r="D156">
        <f t="shared" si="9"/>
        <v>23669.514800999998</v>
      </c>
      <c r="E156">
        <f t="shared" si="10"/>
        <v>1.5192646352512454E-2</v>
      </c>
      <c r="F156">
        <f t="shared" si="11"/>
        <v>-18.963189808340584</v>
      </c>
    </row>
    <row r="157" spans="1:6" x14ac:dyDescent="0.15">
      <c r="A157" s="6">
        <v>154.84899999999999</v>
      </c>
      <c r="B157" s="7">
        <v>18.3462</v>
      </c>
      <c r="C157">
        <f t="shared" si="8"/>
        <v>-0.12396679614412436</v>
      </c>
      <c r="D157">
        <f t="shared" si="9"/>
        <v>23978.212800999998</v>
      </c>
      <c r="E157">
        <f t="shared" si="10"/>
        <v>1.5367766546238885E-2</v>
      </c>
      <c r="F157">
        <f t="shared" si="11"/>
        <v>-19.19613441612151</v>
      </c>
    </row>
    <row r="158" spans="1:6" x14ac:dyDescent="0.15">
      <c r="A158" s="6">
        <v>155.84899999999999</v>
      </c>
      <c r="B158" s="7">
        <v>18.331900000000001</v>
      </c>
      <c r="C158">
        <f t="shared" si="8"/>
        <v>-0.12474655304126765</v>
      </c>
      <c r="D158">
        <f t="shared" si="9"/>
        <v>24288.910800999998</v>
      </c>
      <c r="E158">
        <f t="shared" si="10"/>
        <v>1.5561702495677805E-2</v>
      </c>
      <c r="F158">
        <f t="shared" si="11"/>
        <v>-19.44162554492852</v>
      </c>
    </row>
    <row r="159" spans="1:6" x14ac:dyDescent="0.15">
      <c r="A159" s="6">
        <v>156.84899999999999</v>
      </c>
      <c r="B159" s="7">
        <v>18.3187</v>
      </c>
      <c r="C159">
        <f t="shared" si="8"/>
        <v>-0.12546686870162474</v>
      </c>
      <c r="D159">
        <f t="shared" si="9"/>
        <v>24601.608800999998</v>
      </c>
      <c r="E159">
        <f t="shared" si="10"/>
        <v>1.5741935141790741E-2</v>
      </c>
      <c r="F159">
        <f t="shared" si="11"/>
        <v>-19.679352888981139</v>
      </c>
    </row>
    <row r="160" spans="1:6" x14ac:dyDescent="0.15">
      <c r="A160" s="6">
        <v>157.84899999999999</v>
      </c>
      <c r="B160" s="7">
        <v>18.305199999999999</v>
      </c>
      <c r="C160">
        <f t="shared" si="8"/>
        <v>-0.12620409224206883</v>
      </c>
      <c r="D160">
        <f t="shared" si="9"/>
        <v>24916.306800999995</v>
      </c>
      <c r="E160">
        <f t="shared" si="10"/>
        <v>1.5927472898644619E-2</v>
      </c>
      <c r="F160">
        <f t="shared" si="11"/>
        <v>-19.92118975631832</v>
      </c>
    </row>
    <row r="161" spans="1:6" x14ac:dyDescent="0.15">
      <c r="A161" s="6">
        <v>158.84899999999999</v>
      </c>
      <c r="B161" s="7">
        <v>18.291599999999999</v>
      </c>
      <c r="C161">
        <f t="shared" si="8"/>
        <v>-0.12694732665743033</v>
      </c>
      <c r="D161">
        <f t="shared" si="9"/>
        <v>25233.004800999995</v>
      </c>
      <c r="E161">
        <f t="shared" si="10"/>
        <v>1.6115623745468322E-2</v>
      </c>
      <c r="F161">
        <f t="shared" si="11"/>
        <v>-20.16545589220615</v>
      </c>
    </row>
    <row r="162" spans="1:6" x14ac:dyDescent="0.15">
      <c r="A162" s="6">
        <v>159.85</v>
      </c>
      <c r="B162" s="7">
        <v>18.277799999999999</v>
      </c>
      <c r="C162">
        <f t="shared" si="8"/>
        <v>-0.12770205605715026</v>
      </c>
      <c r="D162">
        <f t="shared" si="9"/>
        <v>25552.022499999999</v>
      </c>
      <c r="E162">
        <f t="shared" si="10"/>
        <v>1.6307815121223548E-2</v>
      </c>
      <c r="F162">
        <f t="shared" si="11"/>
        <v>-20.41317366073547</v>
      </c>
    </row>
    <row r="163" spans="1:6" x14ac:dyDescent="0.15">
      <c r="A163" s="6">
        <v>160.84899999999999</v>
      </c>
      <c r="B163" s="7">
        <v>18.2651</v>
      </c>
      <c r="C163">
        <f t="shared" si="8"/>
        <v>-0.12839712954673696</v>
      </c>
      <c r="D163">
        <f t="shared" si="9"/>
        <v>25872.400800999996</v>
      </c>
      <c r="E163">
        <f t="shared" si="10"/>
        <v>1.6485822875841553E-2</v>
      </c>
      <c r="F163">
        <f t="shared" si="11"/>
        <v>-20.652549890463092</v>
      </c>
    </row>
    <row r="164" spans="1:6" x14ac:dyDescent="0.15">
      <c r="A164" s="6">
        <v>161.84899999999999</v>
      </c>
      <c r="B164" s="7">
        <v>18.250699999999998</v>
      </c>
      <c r="C164">
        <f t="shared" si="8"/>
        <v>-0.1291858292737843</v>
      </c>
      <c r="D164">
        <f t="shared" si="9"/>
        <v>26195.098800999996</v>
      </c>
      <c r="E164">
        <f t="shared" si="10"/>
        <v>1.6688978485155347E-2</v>
      </c>
      <c r="F164">
        <f t="shared" si="11"/>
        <v>-20.908597282132714</v>
      </c>
    </row>
    <row r="165" spans="1:6" x14ac:dyDescent="0.15">
      <c r="A165" s="6">
        <v>162.84899999999999</v>
      </c>
      <c r="B165" s="7">
        <v>18.2361</v>
      </c>
      <c r="C165">
        <f t="shared" si="8"/>
        <v>-0.12998611873623253</v>
      </c>
      <c r="D165">
        <f t="shared" si="9"/>
        <v>26519.796800999997</v>
      </c>
      <c r="E165">
        <f t="shared" si="10"/>
        <v>1.6896391064109943E-2</v>
      </c>
      <c r="F165">
        <f t="shared" si="11"/>
        <v>-21.168109450076731</v>
      </c>
    </row>
    <row r="166" spans="1:6" x14ac:dyDescent="0.15">
      <c r="A166" s="6">
        <v>163.85</v>
      </c>
      <c r="B166" s="7">
        <v>18.223800000000001</v>
      </c>
      <c r="C166">
        <f t="shared" si="8"/>
        <v>-0.13066083262555314</v>
      </c>
      <c r="D166">
        <f t="shared" si="9"/>
        <v>26846.822499999998</v>
      </c>
      <c r="E166">
        <f t="shared" si="10"/>
        <v>1.7072253182402811E-2</v>
      </c>
      <c r="F166">
        <f t="shared" si="11"/>
        <v>-21.408777425696883</v>
      </c>
    </row>
    <row r="167" spans="1:6" x14ac:dyDescent="0.15">
      <c r="A167" s="6">
        <v>164.84899999999999</v>
      </c>
      <c r="B167" s="7">
        <v>18.209800000000001</v>
      </c>
      <c r="C167">
        <f t="shared" si="8"/>
        <v>-0.13142935402827274</v>
      </c>
      <c r="D167">
        <f t="shared" si="9"/>
        <v>27175.192800999997</v>
      </c>
      <c r="E167">
        <f t="shared" si="10"/>
        <v>1.7273675100289054E-2</v>
      </c>
      <c r="F167">
        <f t="shared" si="11"/>
        <v>-21.665997582206732</v>
      </c>
    </row>
    <row r="168" spans="1:6" x14ac:dyDescent="0.15">
      <c r="A168" s="6">
        <v>165.84899999999999</v>
      </c>
      <c r="B168" s="7">
        <v>18.196200000000001</v>
      </c>
      <c r="C168">
        <f t="shared" si="8"/>
        <v>-0.13217648365704987</v>
      </c>
      <c r="D168">
        <f t="shared" si="9"/>
        <v>27505.890800999998</v>
      </c>
      <c r="E168">
        <f t="shared" si="10"/>
        <v>1.7470622831942371E-2</v>
      </c>
      <c r="F168">
        <f t="shared" si="11"/>
        <v>-21.921337638038061</v>
      </c>
    </row>
    <row r="169" spans="1:6" x14ac:dyDescent="0.15">
      <c r="A169" s="6">
        <v>166.85</v>
      </c>
      <c r="B169" s="7">
        <v>18.183399999999999</v>
      </c>
      <c r="C169">
        <f t="shared" si="8"/>
        <v>-0.13288017476570393</v>
      </c>
      <c r="D169">
        <f t="shared" si="9"/>
        <v>27838.922499999997</v>
      </c>
      <c r="E169">
        <f t="shared" si="10"/>
        <v>1.765714084576402E-2</v>
      </c>
      <c r="F169">
        <f t="shared" si="11"/>
        <v>-22.1710571596577</v>
      </c>
    </row>
    <row r="170" spans="1:6" x14ac:dyDescent="0.15">
      <c r="A170" s="6">
        <v>167.84899999999999</v>
      </c>
      <c r="B170" s="7">
        <v>18.169599999999999</v>
      </c>
      <c r="C170">
        <f t="shared" si="8"/>
        <v>-0.13363939687462925</v>
      </c>
      <c r="D170">
        <f t="shared" si="9"/>
        <v>28173.286800999995</v>
      </c>
      <c r="E170">
        <f t="shared" si="10"/>
        <v>1.7859488397014667E-2</v>
      </c>
      <c r="F170">
        <f t="shared" si="11"/>
        <v>-22.431239126009643</v>
      </c>
    </row>
    <row r="171" spans="1:6" x14ac:dyDescent="0.15">
      <c r="A171" s="6">
        <v>168.85</v>
      </c>
      <c r="B171" s="7">
        <v>18.155999999999999</v>
      </c>
      <c r="C171">
        <f t="shared" si="8"/>
        <v>-0.1343881801368704</v>
      </c>
      <c r="D171">
        <f t="shared" si="9"/>
        <v>28510.322499999998</v>
      </c>
      <c r="E171">
        <f t="shared" si="10"/>
        <v>1.8060182960499927E-2</v>
      </c>
      <c r="F171">
        <f t="shared" si="11"/>
        <v>-22.691444216110565</v>
      </c>
    </row>
    <row r="172" spans="1:6" x14ac:dyDescent="0.15">
      <c r="A172" s="6">
        <v>169.84899999999999</v>
      </c>
      <c r="B172" s="7">
        <v>18.1433</v>
      </c>
      <c r="C172">
        <f t="shared" si="8"/>
        <v>-0.1350879181768983</v>
      </c>
      <c r="D172">
        <f t="shared" si="9"/>
        <v>28848.682800999995</v>
      </c>
      <c r="E172">
        <f t="shared" si="10"/>
        <v>1.824874563736837E-2</v>
      </c>
      <c r="F172">
        <f t="shared" si="11"/>
        <v>-22.944547814427999</v>
      </c>
    </row>
    <row r="173" spans="1:6" x14ac:dyDescent="0.15">
      <c r="A173" s="6">
        <v>170.84899999999999</v>
      </c>
      <c r="B173" s="7">
        <v>18.1313</v>
      </c>
      <c r="C173">
        <f t="shared" si="8"/>
        <v>-0.13574953817754576</v>
      </c>
      <c r="D173">
        <f t="shared" si="9"/>
        <v>29189.380800999996</v>
      </c>
      <c r="E173">
        <f t="shared" si="10"/>
        <v>1.8427937115416952E-2</v>
      </c>
      <c r="F173">
        <f t="shared" si="11"/>
        <v>-23.192672848095516</v>
      </c>
    </row>
    <row r="174" spans="1:6" x14ac:dyDescent="0.15">
      <c r="A174" s="6">
        <v>171.84899999999999</v>
      </c>
      <c r="B174" s="7">
        <v>18.117599999999999</v>
      </c>
      <c r="C174">
        <f t="shared" si="8"/>
        <v>-0.13650542321970177</v>
      </c>
      <c r="D174">
        <f t="shared" si="9"/>
        <v>29532.078800999996</v>
      </c>
      <c r="E174">
        <f t="shared" si="10"/>
        <v>1.8633730568389895E-2</v>
      </c>
      <c r="F174">
        <f t="shared" si="11"/>
        <v>-23.458320474882527</v>
      </c>
    </row>
    <row r="175" spans="1:6" x14ac:dyDescent="0.15">
      <c r="A175" s="6">
        <v>172.84899999999999</v>
      </c>
      <c r="B175" s="7">
        <v>18.106200000000001</v>
      </c>
      <c r="C175">
        <f t="shared" si="8"/>
        <v>-0.13713484367676926</v>
      </c>
      <c r="D175">
        <f t="shared" si="9"/>
        <v>29876.776800999996</v>
      </c>
      <c r="E175">
        <f t="shared" si="10"/>
        <v>1.8805965350251943E-2</v>
      </c>
      <c r="F175">
        <f t="shared" si="11"/>
        <v>-23.703620594685887</v>
      </c>
    </row>
    <row r="176" spans="1:6" x14ac:dyDescent="0.15">
      <c r="A176" s="6">
        <v>173.84899999999999</v>
      </c>
      <c r="B176" s="7">
        <v>18.093599999999999</v>
      </c>
      <c r="C176">
        <f t="shared" si="8"/>
        <v>-0.13783098014762474</v>
      </c>
      <c r="D176">
        <f t="shared" si="9"/>
        <v>30223.474800999997</v>
      </c>
      <c r="E176">
        <f t="shared" si="10"/>
        <v>1.8997379088454926E-2</v>
      </c>
      <c r="F176">
        <f t="shared" si="11"/>
        <v>-23.96177806768441</v>
      </c>
    </row>
    <row r="177" spans="1:6" x14ac:dyDescent="0.15">
      <c r="A177" s="6">
        <v>174.84899999999999</v>
      </c>
      <c r="B177" s="7">
        <v>18.081800000000001</v>
      </c>
      <c r="C177">
        <f t="shared" si="8"/>
        <v>-0.13848335720045626</v>
      </c>
      <c r="D177">
        <f t="shared" si="9"/>
        <v>30572.172800999997</v>
      </c>
      <c r="E177">
        <f t="shared" si="10"/>
        <v>1.9177640221509161E-2</v>
      </c>
      <c r="F177">
        <f t="shared" si="11"/>
        <v>-24.213676523142574</v>
      </c>
    </row>
    <row r="178" spans="1:6" x14ac:dyDescent="0.15">
      <c r="A178" s="6">
        <v>175.84899999999999</v>
      </c>
      <c r="B178" s="7">
        <v>18.068300000000001</v>
      </c>
      <c r="C178">
        <f t="shared" si="8"/>
        <v>-0.13923024313590707</v>
      </c>
      <c r="D178">
        <f t="shared" si="9"/>
        <v>30922.870800999997</v>
      </c>
      <c r="E178">
        <f t="shared" si="10"/>
        <v>1.9385060603683796E-2</v>
      </c>
      <c r="F178">
        <f t="shared" si="11"/>
        <v>-24.483499025206122</v>
      </c>
    </row>
    <row r="179" spans="1:6" x14ac:dyDescent="0.15">
      <c r="A179" s="6">
        <v>176.84899999999999</v>
      </c>
      <c r="B179" s="7">
        <v>18.057500000000001</v>
      </c>
      <c r="C179">
        <f t="shared" si="8"/>
        <v>-0.13982815378822458</v>
      </c>
      <c r="D179">
        <f t="shared" si="9"/>
        <v>31275.568800999998</v>
      </c>
      <c r="E179">
        <f t="shared" si="10"/>
        <v>1.9551912591823383E-2</v>
      </c>
      <c r="F179">
        <f t="shared" si="11"/>
        <v>-24.728469169293728</v>
      </c>
    </row>
    <row r="180" spans="1:6" x14ac:dyDescent="0.15">
      <c r="A180" s="6">
        <v>177.85</v>
      </c>
      <c r="B180" s="7">
        <v>18.0459</v>
      </c>
      <c r="C180">
        <f t="shared" si="8"/>
        <v>-0.14047075256834887</v>
      </c>
      <c r="D180">
        <f t="shared" si="9"/>
        <v>31630.622499999998</v>
      </c>
      <c r="E180">
        <f t="shared" si="10"/>
        <v>1.9732032327118291E-2</v>
      </c>
      <c r="F180">
        <f t="shared" si="11"/>
        <v>-24.982723344280846</v>
      </c>
    </row>
    <row r="181" spans="1:6" x14ac:dyDescent="0.15">
      <c r="A181" s="6">
        <v>178.84899999999999</v>
      </c>
      <c r="B181" s="7">
        <v>18.030999999999999</v>
      </c>
      <c r="C181">
        <f t="shared" si="8"/>
        <v>-0.14129676593685822</v>
      </c>
      <c r="D181">
        <f t="shared" si="9"/>
        <v>31986.964800999995</v>
      </c>
      <c r="E181">
        <f t="shared" si="10"/>
        <v>1.9964776064215296E-2</v>
      </c>
      <c r="F181">
        <f t="shared" si="11"/>
        <v>-25.270785291041154</v>
      </c>
    </row>
    <row r="182" spans="1:6" x14ac:dyDescent="0.15">
      <c r="A182" s="6">
        <v>179.85</v>
      </c>
      <c r="B182" s="7">
        <v>18.0184</v>
      </c>
      <c r="C182">
        <f t="shared" si="8"/>
        <v>-0.14199580672605813</v>
      </c>
      <c r="D182">
        <f t="shared" si="9"/>
        <v>32346.022499999999</v>
      </c>
      <c r="E182">
        <f t="shared" si="10"/>
        <v>2.0162809127784054E-2</v>
      </c>
      <c r="F182">
        <f t="shared" si="11"/>
        <v>-25.537945839681555</v>
      </c>
    </row>
    <row r="183" spans="1:6" x14ac:dyDescent="0.15">
      <c r="A183" s="6">
        <v>180.84899999999999</v>
      </c>
      <c r="B183" s="7">
        <v>18.006399999999999</v>
      </c>
      <c r="C183">
        <f t="shared" si="8"/>
        <v>-0.14266201447426674</v>
      </c>
      <c r="D183">
        <f t="shared" si="9"/>
        <v>32706.360800999995</v>
      </c>
      <c r="E183">
        <f t="shared" si="10"/>
        <v>2.0352450373855892E-2</v>
      </c>
      <c r="F183">
        <f t="shared" si="11"/>
        <v>-25.800282655656666</v>
      </c>
    </row>
    <row r="184" spans="1:6" x14ac:dyDescent="0.15">
      <c r="A184" s="6">
        <v>181.85</v>
      </c>
      <c r="B184" s="7">
        <v>17.993099999999998</v>
      </c>
      <c r="C184">
        <f t="shared" si="8"/>
        <v>-0.14340091365926202</v>
      </c>
      <c r="D184">
        <f t="shared" si="9"/>
        <v>33069.422500000001</v>
      </c>
      <c r="E184">
        <f t="shared" si="10"/>
        <v>2.0563822038311121E-2</v>
      </c>
      <c r="F184">
        <f t="shared" si="11"/>
        <v>-26.077456148936797</v>
      </c>
    </row>
    <row r="185" spans="1:6" x14ac:dyDescent="0.15">
      <c r="A185" s="6">
        <v>182.84899999999999</v>
      </c>
      <c r="B185" s="7">
        <v>17.980499999999999</v>
      </c>
      <c r="C185">
        <f t="shared" si="8"/>
        <v>-0.14410142739796231</v>
      </c>
      <c r="D185">
        <f t="shared" si="9"/>
        <v>33433.756800999996</v>
      </c>
      <c r="E185">
        <f t="shared" si="10"/>
        <v>2.0765221378130201E-2</v>
      </c>
      <c r="F185">
        <f t="shared" si="11"/>
        <v>-26.348801898290009</v>
      </c>
    </row>
    <row r="186" spans="1:6" x14ac:dyDescent="0.15">
      <c r="A186" s="6">
        <v>183.85</v>
      </c>
      <c r="B186" s="7">
        <v>17.966999999999999</v>
      </c>
      <c r="C186">
        <f t="shared" si="8"/>
        <v>-0.14485252278065452</v>
      </c>
      <c r="D186">
        <f t="shared" si="9"/>
        <v>33800.822499999995</v>
      </c>
      <c r="E186">
        <f t="shared" si="10"/>
        <v>2.0982253355920039E-2</v>
      </c>
      <c r="F186">
        <f t="shared" si="11"/>
        <v>-26.631136313223333</v>
      </c>
    </row>
    <row r="187" spans="1:6" x14ac:dyDescent="0.15">
      <c r="A187" s="6">
        <v>184.84899999999999</v>
      </c>
      <c r="B187" s="7">
        <v>17.954499999999999</v>
      </c>
      <c r="C187">
        <f t="shared" si="8"/>
        <v>-0.14554848483705776</v>
      </c>
      <c r="D187">
        <f t="shared" si="9"/>
        <v>34169.152800999997</v>
      </c>
      <c r="E187">
        <f t="shared" si="10"/>
        <v>2.1184361438363233E-2</v>
      </c>
      <c r="F187">
        <f t="shared" si="11"/>
        <v>-26.904491873645288</v>
      </c>
    </row>
    <row r="188" spans="1:6" x14ac:dyDescent="0.15">
      <c r="A188" s="6">
        <v>185.85</v>
      </c>
      <c r="B188" s="7">
        <v>17.941800000000001</v>
      </c>
      <c r="C188">
        <f t="shared" si="8"/>
        <v>-0.14625607868544285</v>
      </c>
      <c r="D188">
        <f t="shared" si="9"/>
        <v>34540.222499999996</v>
      </c>
      <c r="E188">
        <f t="shared" si="10"/>
        <v>2.1390840552442451E-2</v>
      </c>
      <c r="F188">
        <f t="shared" si="11"/>
        <v>-27.181692223689552</v>
      </c>
    </row>
    <row r="189" spans="1:6" x14ac:dyDescent="0.15">
      <c r="A189" s="6">
        <v>186.84899999999999</v>
      </c>
      <c r="B189" s="7">
        <v>17.927800000000001</v>
      </c>
      <c r="C189">
        <f t="shared" si="8"/>
        <v>-0.14703668402873643</v>
      </c>
      <c r="D189">
        <f t="shared" si="9"/>
        <v>34912.548800999997</v>
      </c>
      <c r="E189">
        <f t="shared" si="10"/>
        <v>2.1619786450166475E-2</v>
      </c>
      <c r="F189">
        <f t="shared" si="11"/>
        <v>-27.473657374085374</v>
      </c>
    </row>
    <row r="190" spans="1:6" x14ac:dyDescent="0.15">
      <c r="A190" s="6">
        <v>187.85</v>
      </c>
      <c r="B190" s="7">
        <v>17.9162</v>
      </c>
      <c r="C190">
        <f t="shared" si="8"/>
        <v>-0.14768393324227122</v>
      </c>
      <c r="D190">
        <f t="shared" si="9"/>
        <v>35287.622499999998</v>
      </c>
      <c r="E190">
        <f t="shared" si="10"/>
        <v>2.1810544137907624E-2</v>
      </c>
      <c r="F190">
        <f t="shared" si="11"/>
        <v>-27.742426859560648</v>
      </c>
    </row>
    <row r="191" spans="1:6" x14ac:dyDescent="0.15">
      <c r="A191" s="6">
        <v>188.84899999999999</v>
      </c>
      <c r="B191" s="7">
        <v>17.903099999999998</v>
      </c>
      <c r="C191">
        <f t="shared" si="8"/>
        <v>-0.14841538252151801</v>
      </c>
      <c r="D191">
        <f t="shared" si="9"/>
        <v>35663.944800999998</v>
      </c>
      <c r="E191">
        <f t="shared" si="10"/>
        <v>2.2027125769008515E-2</v>
      </c>
      <c r="F191">
        <f t="shared" si="11"/>
        <v>-28.028096573806152</v>
      </c>
    </row>
    <row r="192" spans="1:6" x14ac:dyDescent="0.15">
      <c r="A192" s="6">
        <v>189.85</v>
      </c>
      <c r="B192" s="7">
        <v>17.890499999999999</v>
      </c>
      <c r="C192">
        <f t="shared" si="8"/>
        <v>-0.14911941902639314</v>
      </c>
      <c r="D192">
        <f t="shared" si="9"/>
        <v>36043.022499999999</v>
      </c>
      <c r="E192">
        <f t="shared" si="10"/>
        <v>2.2236601130769022E-2</v>
      </c>
      <c r="F192">
        <f t="shared" si="11"/>
        <v>-28.310321702160739</v>
      </c>
    </row>
    <row r="193" spans="1:6" x14ac:dyDescent="0.15">
      <c r="A193" s="6">
        <v>190.84899999999999</v>
      </c>
      <c r="B193" s="7">
        <v>17.877099999999999</v>
      </c>
      <c r="C193">
        <f t="shared" si="8"/>
        <v>-0.14986870053406617</v>
      </c>
      <c r="D193">
        <f t="shared" si="9"/>
        <v>36423.340800999998</v>
      </c>
      <c r="E193">
        <f t="shared" si="10"/>
        <v>2.2460627399769607E-2</v>
      </c>
      <c r="F193">
        <f t="shared" si="11"/>
        <v>-28.602291628225995</v>
      </c>
    </row>
    <row r="194" spans="1:6" x14ac:dyDescent="0.15">
      <c r="A194" s="6">
        <v>191.85</v>
      </c>
      <c r="B194" s="7">
        <v>17.8642</v>
      </c>
      <c r="C194">
        <f t="shared" si="8"/>
        <v>-0.15059055455505324</v>
      </c>
      <c r="D194">
        <f t="shared" si="9"/>
        <v>36806.422500000001</v>
      </c>
      <c r="E194">
        <f t="shared" si="10"/>
        <v>2.2677515121198467E-2</v>
      </c>
      <c r="F194">
        <f t="shared" si="11"/>
        <v>-28.890797891386963</v>
      </c>
    </row>
    <row r="195" spans="1:6" x14ac:dyDescent="0.15">
      <c r="A195" s="6">
        <v>192.84899999999999</v>
      </c>
      <c r="B195" s="7">
        <v>17.851700000000001</v>
      </c>
      <c r="C195">
        <f t="shared" ref="C195:C258" si="12">LN(B195/$B$2)</f>
        <v>-0.15129052294506276</v>
      </c>
      <c r="D195">
        <f t="shared" ref="D195:D258" si="13">A195*A195</f>
        <v>37190.736800999999</v>
      </c>
      <c r="E195">
        <f t="shared" ref="E195:E258" si="14">C195*C195</f>
        <v>2.2888822332990562E-2</v>
      </c>
      <c r="F195">
        <f t="shared" ref="F195:F258" si="15">C195*A195</f>
        <v>-29.176226059432405</v>
      </c>
    </row>
    <row r="196" spans="1:6" x14ac:dyDescent="0.15">
      <c r="A196" s="6">
        <v>193.85</v>
      </c>
      <c r="B196" s="7">
        <v>17.839099999999998</v>
      </c>
      <c r="C196">
        <f t="shared" si="12"/>
        <v>-0.15199658728228432</v>
      </c>
      <c r="D196">
        <f t="shared" si="13"/>
        <v>37577.822499999995</v>
      </c>
      <c r="E196">
        <f t="shared" si="14"/>
        <v>2.3102962545461077E-2</v>
      </c>
      <c r="F196">
        <f t="shared" si="15"/>
        <v>-29.464538444670815</v>
      </c>
    </row>
    <row r="197" spans="1:6" x14ac:dyDescent="0.15">
      <c r="A197" s="6">
        <v>194.84899999999999</v>
      </c>
      <c r="B197" s="7">
        <v>17.827400000000001</v>
      </c>
      <c r="C197">
        <f t="shared" si="12"/>
        <v>-0.15265266513795711</v>
      </c>
      <c r="D197">
        <f t="shared" si="13"/>
        <v>37966.132800999992</v>
      </c>
      <c r="E197">
        <f t="shared" si="14"/>
        <v>2.3302836173721267E-2</v>
      </c>
      <c r="F197">
        <f t="shared" si="15"/>
        <v>-29.744219149465803</v>
      </c>
    </row>
    <row r="198" spans="1:6" x14ac:dyDescent="0.15">
      <c r="A198" s="6">
        <v>195.85</v>
      </c>
      <c r="B198" s="7">
        <v>17.8156</v>
      </c>
      <c r="C198">
        <f t="shared" si="12"/>
        <v>-0.15331478675684995</v>
      </c>
      <c r="D198">
        <f t="shared" si="13"/>
        <v>38357.222499999996</v>
      </c>
      <c r="E198">
        <f t="shared" si="14"/>
        <v>2.3505423838298373E-2</v>
      </c>
      <c r="F198">
        <f t="shared" si="15"/>
        <v>-30.026700986329061</v>
      </c>
    </row>
    <row r="199" spans="1:6" x14ac:dyDescent="0.15">
      <c r="A199" s="6">
        <v>196.84899999999999</v>
      </c>
      <c r="B199" s="7">
        <v>17.8017</v>
      </c>
      <c r="C199">
        <f t="shared" si="12"/>
        <v>-0.15409530637544361</v>
      </c>
      <c r="D199">
        <f t="shared" si="13"/>
        <v>38749.528800999993</v>
      </c>
      <c r="E199">
        <f t="shared" si="14"/>
        <v>2.3745363446941833E-2</v>
      </c>
      <c r="F199">
        <f t="shared" si="15"/>
        <v>-30.333506964699698</v>
      </c>
    </row>
    <row r="200" spans="1:6" x14ac:dyDescent="0.15">
      <c r="A200" s="6">
        <v>197.85</v>
      </c>
      <c r="B200" s="7">
        <v>17.788</v>
      </c>
      <c r="C200">
        <f t="shared" si="12"/>
        <v>-0.15486519208263949</v>
      </c>
      <c r="D200">
        <f t="shared" si="13"/>
        <v>39144.622499999998</v>
      </c>
      <c r="E200">
        <f t="shared" si="14"/>
        <v>2.3983227718792827E-2</v>
      </c>
      <c r="F200">
        <f t="shared" si="15"/>
        <v>-30.640078253550222</v>
      </c>
    </row>
    <row r="201" spans="1:6" x14ac:dyDescent="0.15">
      <c r="A201" s="6">
        <v>198.84899999999999</v>
      </c>
      <c r="B201" s="7">
        <v>17.776299999999999</v>
      </c>
      <c r="C201">
        <f t="shared" si="12"/>
        <v>-0.15552315528855623</v>
      </c>
      <c r="D201">
        <f t="shared" si="13"/>
        <v>39540.924800999994</v>
      </c>
      <c r="E201">
        <f t="shared" si="14"/>
        <v>2.4187451830908376E-2</v>
      </c>
      <c r="F201">
        <f t="shared" si="15"/>
        <v>-30.925623905974117</v>
      </c>
    </row>
    <row r="202" spans="1:6" x14ac:dyDescent="0.15">
      <c r="A202" s="6">
        <v>199.85</v>
      </c>
      <c r="B202" s="7">
        <v>17.762499999999999</v>
      </c>
      <c r="C202">
        <f t="shared" si="12"/>
        <v>-0.15629977130787046</v>
      </c>
      <c r="D202">
        <f t="shared" si="13"/>
        <v>39940.022499999999</v>
      </c>
      <c r="E202">
        <f t="shared" si="14"/>
        <v>2.4429618510892606E-2</v>
      </c>
      <c r="F202">
        <f t="shared" si="15"/>
        <v>-31.236509295877909</v>
      </c>
    </row>
    <row r="203" spans="1:6" x14ac:dyDescent="0.15">
      <c r="A203" s="6">
        <v>200.84899999999999</v>
      </c>
      <c r="B203" s="7">
        <v>17.750699999999998</v>
      </c>
      <c r="C203">
        <f t="shared" si="12"/>
        <v>-0.15696431296754942</v>
      </c>
      <c r="D203">
        <f t="shared" si="13"/>
        <v>40340.320800999994</v>
      </c>
      <c r="E203">
        <f t="shared" si="14"/>
        <v>2.4637795545374805E-2</v>
      </c>
      <c r="F203">
        <f t="shared" si="15"/>
        <v>-31.526125295219334</v>
      </c>
    </row>
    <row r="204" spans="1:6" x14ac:dyDescent="0.15">
      <c r="A204" s="6">
        <v>201.85</v>
      </c>
      <c r="B204" s="7">
        <v>17.737200000000001</v>
      </c>
      <c r="C204">
        <f t="shared" si="12"/>
        <v>-0.15772513570719901</v>
      </c>
      <c r="D204">
        <f t="shared" si="13"/>
        <v>40743.422500000001</v>
      </c>
      <c r="E204">
        <f t="shared" si="14"/>
        <v>2.4877218433854344E-2</v>
      </c>
      <c r="F204">
        <f t="shared" si="15"/>
        <v>-31.83681864249812</v>
      </c>
    </row>
    <row r="205" spans="1:6" x14ac:dyDescent="0.15">
      <c r="A205" s="6">
        <v>202.84899999999999</v>
      </c>
      <c r="B205" s="7">
        <v>17.724900000000002</v>
      </c>
      <c r="C205">
        <f t="shared" si="12"/>
        <v>-0.15841883407775506</v>
      </c>
      <c r="D205">
        <f t="shared" si="13"/>
        <v>41147.716800999995</v>
      </c>
      <c r="E205">
        <f t="shared" si="14"/>
        <v>2.5096526990555288E-2</v>
      </c>
      <c r="F205">
        <f t="shared" si="15"/>
        <v>-32.135102073838532</v>
      </c>
    </row>
    <row r="206" spans="1:6" x14ac:dyDescent="0.15">
      <c r="A206" s="6">
        <v>203.85</v>
      </c>
      <c r="B206" s="7">
        <v>17.712</v>
      </c>
      <c r="C206">
        <f t="shared" si="12"/>
        <v>-0.15914688876480837</v>
      </c>
      <c r="D206">
        <f t="shared" si="13"/>
        <v>41554.822499999995</v>
      </c>
      <c r="E206">
        <f t="shared" si="14"/>
        <v>2.5327732203518288E-2</v>
      </c>
      <c r="F206">
        <f t="shared" si="15"/>
        <v>-32.442093274706188</v>
      </c>
    </row>
    <row r="207" spans="1:6" x14ac:dyDescent="0.15">
      <c r="A207" s="6">
        <v>204.84899999999999</v>
      </c>
      <c r="B207" s="7">
        <v>17.699400000000001</v>
      </c>
      <c r="C207">
        <f t="shared" si="12"/>
        <v>-0.1598585240309513</v>
      </c>
      <c r="D207">
        <f t="shared" si="13"/>
        <v>41963.112800999996</v>
      </c>
      <c r="E207">
        <f t="shared" si="14"/>
        <v>2.5554747705354233E-2</v>
      </c>
      <c r="F207">
        <f t="shared" si="15"/>
        <v>-32.74685878921634</v>
      </c>
    </row>
    <row r="208" spans="1:6" x14ac:dyDescent="0.15">
      <c r="A208" s="6">
        <v>205.85</v>
      </c>
      <c r="B208" s="7">
        <v>17.687200000000001</v>
      </c>
      <c r="C208">
        <f t="shared" si="12"/>
        <v>-0.16054805060221672</v>
      </c>
      <c r="D208">
        <f t="shared" si="13"/>
        <v>42374.222499999996</v>
      </c>
      <c r="E208">
        <f t="shared" si="14"/>
        <v>2.5775676552171941E-2</v>
      </c>
      <c r="F208">
        <f t="shared" si="15"/>
        <v>-33.048816216466314</v>
      </c>
    </row>
    <row r="209" spans="1:6" x14ac:dyDescent="0.15">
      <c r="A209" s="6">
        <v>206.84899999999999</v>
      </c>
      <c r="B209" s="7">
        <v>17.675000000000001</v>
      </c>
      <c r="C209">
        <f t="shared" si="12"/>
        <v>-0.16123805294845295</v>
      </c>
      <c r="D209">
        <f t="shared" si="13"/>
        <v>42786.508800999996</v>
      </c>
      <c r="E209">
        <f t="shared" si="14"/>
        <v>2.5997709718608115E-2</v>
      </c>
      <c r="F209">
        <f t="shared" si="15"/>
        <v>-33.351930014334542</v>
      </c>
    </row>
    <row r="210" spans="1:6" x14ac:dyDescent="0.15">
      <c r="A210" s="6">
        <v>207.84899999999999</v>
      </c>
      <c r="B210" s="7">
        <v>17.6614</v>
      </c>
      <c r="C210">
        <f t="shared" si="12"/>
        <v>-0.16200779749919994</v>
      </c>
      <c r="D210">
        <f t="shared" si="13"/>
        <v>43201.206800999993</v>
      </c>
      <c r="E210">
        <f t="shared" si="14"/>
        <v>2.6246526450541773E-2</v>
      </c>
      <c r="F210">
        <f t="shared" si="15"/>
        <v>-33.673158702411207</v>
      </c>
    </row>
    <row r="211" spans="1:6" x14ac:dyDescent="0.15">
      <c r="A211" s="6">
        <v>208.85</v>
      </c>
      <c r="B211" s="7">
        <v>17.648800000000001</v>
      </c>
      <c r="C211">
        <f t="shared" si="12"/>
        <v>-0.16272147233167311</v>
      </c>
      <c r="D211">
        <f t="shared" si="13"/>
        <v>43618.322499999995</v>
      </c>
      <c r="E211">
        <f t="shared" si="14"/>
        <v>2.6478277557787457E-2</v>
      </c>
      <c r="F211">
        <f t="shared" si="15"/>
        <v>-33.984379496469927</v>
      </c>
    </row>
    <row r="212" spans="1:6" x14ac:dyDescent="0.15">
      <c r="A212" s="6">
        <v>209.84899999999999</v>
      </c>
      <c r="B212" s="7">
        <v>17.636299999999999</v>
      </c>
      <c r="C212">
        <f t="shared" si="12"/>
        <v>-0.16342998672006442</v>
      </c>
      <c r="D212">
        <f t="shared" si="13"/>
        <v>44036.602800999994</v>
      </c>
      <c r="E212">
        <f t="shared" si="14"/>
        <v>2.6709360559320435E-2</v>
      </c>
      <c r="F212">
        <f t="shared" si="15"/>
        <v>-34.295619283218798</v>
      </c>
    </row>
    <row r="213" spans="1:6" x14ac:dyDescent="0.15">
      <c r="A213" s="6">
        <v>210.85</v>
      </c>
      <c r="B213" s="7">
        <v>17.6233</v>
      </c>
      <c r="C213">
        <f t="shared" si="12"/>
        <v>-0.16416737458544295</v>
      </c>
      <c r="D213">
        <f t="shared" si="13"/>
        <v>44457.722499999996</v>
      </c>
      <c r="E213">
        <f t="shared" si="14"/>
        <v>2.6950926878277139E-2</v>
      </c>
      <c r="F213">
        <f t="shared" si="15"/>
        <v>-34.614690931340647</v>
      </c>
    </row>
    <row r="214" spans="1:6" x14ac:dyDescent="0.15">
      <c r="A214" s="6">
        <v>211.84899999999999</v>
      </c>
      <c r="B214" s="7">
        <v>17.610499999999998</v>
      </c>
      <c r="C214">
        <f t="shared" si="12"/>
        <v>-0.16489394966750096</v>
      </c>
      <c r="D214">
        <f t="shared" si="13"/>
        <v>44879.998800999994</v>
      </c>
      <c r="E214">
        <f t="shared" si="14"/>
        <v>2.719001463694834E-2</v>
      </c>
      <c r="F214">
        <f t="shared" si="15"/>
        <v>-34.932618343110406</v>
      </c>
    </row>
    <row r="215" spans="1:6" x14ac:dyDescent="0.15">
      <c r="A215" s="6">
        <v>212.85</v>
      </c>
      <c r="B215" s="7">
        <v>17.598500000000001</v>
      </c>
      <c r="C215">
        <f t="shared" si="12"/>
        <v>-0.16557559359176088</v>
      </c>
      <c r="D215">
        <f t="shared" si="13"/>
        <v>45305.122499999998</v>
      </c>
      <c r="E215">
        <f t="shared" si="14"/>
        <v>2.7415277193263969E-2</v>
      </c>
      <c r="F215">
        <f t="shared" si="15"/>
        <v>-35.242765096006302</v>
      </c>
    </row>
    <row r="216" spans="1:6" x14ac:dyDescent="0.15">
      <c r="A216" s="6">
        <v>213.84899999999999</v>
      </c>
      <c r="B216" s="7">
        <v>17.586300000000001</v>
      </c>
      <c r="C216">
        <f t="shared" si="12"/>
        <v>-0.16626907489555873</v>
      </c>
      <c r="D216">
        <f t="shared" si="13"/>
        <v>45731.394800999995</v>
      </c>
      <c r="E216">
        <f t="shared" si="14"/>
        <v>2.7645405266624918E-2</v>
      </c>
      <c r="F216">
        <f t="shared" si="15"/>
        <v>-35.556475397340336</v>
      </c>
    </row>
    <row r="217" spans="1:6" x14ac:dyDescent="0.15">
      <c r="A217" s="6">
        <v>214.84899999999999</v>
      </c>
      <c r="B217" s="7">
        <v>17.5731</v>
      </c>
      <c r="C217">
        <f t="shared" si="12"/>
        <v>-0.16701994098657175</v>
      </c>
      <c r="D217">
        <f t="shared" si="13"/>
        <v>46160.092800999999</v>
      </c>
      <c r="E217">
        <f t="shared" si="14"/>
        <v>2.789566068715791E-2</v>
      </c>
      <c r="F217">
        <f t="shared" si="15"/>
        <v>-35.884067301023954</v>
      </c>
    </row>
    <row r="218" spans="1:6" x14ac:dyDescent="0.15">
      <c r="A218" s="6">
        <v>215.85</v>
      </c>
      <c r="B218" s="7">
        <v>17.560199999999998</v>
      </c>
      <c r="C218">
        <f t="shared" si="12"/>
        <v>-0.167754287067339</v>
      </c>
      <c r="D218">
        <f t="shared" si="13"/>
        <v>46591.222499999996</v>
      </c>
      <c r="E218">
        <f t="shared" si="14"/>
        <v>2.8141500829471179E-2</v>
      </c>
      <c r="F218">
        <f t="shared" si="15"/>
        <v>-36.209762863485125</v>
      </c>
    </row>
    <row r="219" spans="1:6" x14ac:dyDescent="0.15">
      <c r="A219" s="6">
        <v>216.84899999999999</v>
      </c>
      <c r="B219" s="7">
        <v>17.5487</v>
      </c>
      <c r="C219">
        <f t="shared" si="12"/>
        <v>-0.16840939163690843</v>
      </c>
      <c r="D219">
        <f t="shared" si="13"/>
        <v>47023.488800999992</v>
      </c>
      <c r="E219">
        <f t="shared" si="14"/>
        <v>2.8361723191513605E-2</v>
      </c>
      <c r="F219">
        <f t="shared" si="15"/>
        <v>-36.519408167071958</v>
      </c>
    </row>
    <row r="220" spans="1:6" x14ac:dyDescent="0.15">
      <c r="A220" s="6">
        <v>217.85</v>
      </c>
      <c r="B220" s="7">
        <v>17.5349</v>
      </c>
      <c r="C220">
        <f t="shared" si="12"/>
        <v>-0.1691960840351639</v>
      </c>
      <c r="D220">
        <f t="shared" si="13"/>
        <v>47458.622499999998</v>
      </c>
      <c r="E220">
        <f t="shared" si="14"/>
        <v>2.8627314852834242E-2</v>
      </c>
      <c r="F220">
        <f t="shared" si="15"/>
        <v>-36.859366907060455</v>
      </c>
    </row>
    <row r="221" spans="1:6" x14ac:dyDescent="0.15">
      <c r="A221" s="6">
        <v>218.84899999999999</v>
      </c>
      <c r="B221" s="7">
        <v>17.523299999999999</v>
      </c>
      <c r="C221">
        <f t="shared" si="12"/>
        <v>-0.1698578407952557</v>
      </c>
      <c r="D221">
        <f t="shared" si="13"/>
        <v>47894.884800999993</v>
      </c>
      <c r="E221">
        <f t="shared" si="14"/>
        <v>2.8851686079626432E-2</v>
      </c>
      <c r="F221">
        <f t="shared" si="15"/>
        <v>-37.173218600200912</v>
      </c>
    </row>
    <row r="222" spans="1:6" x14ac:dyDescent="0.15">
      <c r="A222" s="6">
        <v>219.84899999999999</v>
      </c>
      <c r="B222" s="7">
        <v>17.511600000000001</v>
      </c>
      <c r="C222">
        <f t="shared" si="12"/>
        <v>-0.17052574625152603</v>
      </c>
      <c r="D222">
        <f t="shared" si="13"/>
        <v>48333.582800999997</v>
      </c>
      <c r="E222">
        <f t="shared" si="14"/>
        <v>2.9079030134639843E-2</v>
      </c>
      <c r="F222">
        <f t="shared" si="15"/>
        <v>-37.489914787651742</v>
      </c>
    </row>
    <row r="223" spans="1:6" x14ac:dyDescent="0.15">
      <c r="A223" s="6">
        <v>220.85</v>
      </c>
      <c r="B223" s="7">
        <v>17.4984</v>
      </c>
      <c r="C223">
        <f t="shared" si="12"/>
        <v>-0.17127981655289626</v>
      </c>
      <c r="D223">
        <f t="shared" si="13"/>
        <v>48774.722499999996</v>
      </c>
      <c r="E223">
        <f t="shared" si="14"/>
        <v>2.9336775558393795E-2</v>
      </c>
      <c r="F223">
        <f t="shared" si="15"/>
        <v>-37.827147485707137</v>
      </c>
    </row>
    <row r="224" spans="1:6" x14ac:dyDescent="0.15">
      <c r="A224" s="6">
        <v>221.84899999999999</v>
      </c>
      <c r="B224" s="7">
        <v>17.485399999999998</v>
      </c>
      <c r="C224">
        <f t="shared" si="12"/>
        <v>-0.17202301772591799</v>
      </c>
      <c r="D224">
        <f t="shared" si="13"/>
        <v>49216.978800999997</v>
      </c>
      <c r="E224">
        <f t="shared" si="14"/>
        <v>2.9591918627531497E-2</v>
      </c>
      <c r="F224">
        <f t="shared" si="15"/>
        <v>-38.163134459477178</v>
      </c>
    </row>
    <row r="225" spans="1:6" x14ac:dyDescent="0.15">
      <c r="A225" s="6">
        <v>222.84899999999999</v>
      </c>
      <c r="B225" s="7">
        <v>17.4724</v>
      </c>
      <c r="C225">
        <f t="shared" si="12"/>
        <v>-0.1727667716577595</v>
      </c>
      <c r="D225">
        <f t="shared" si="13"/>
        <v>49661.676800999994</v>
      </c>
      <c r="E225">
        <f t="shared" si="14"/>
        <v>2.984835738904441E-2</v>
      </c>
      <c r="F225">
        <f t="shared" si="15"/>
        <v>-38.500902297160046</v>
      </c>
    </row>
    <row r="226" spans="1:6" x14ac:dyDescent="0.15">
      <c r="A226" s="6">
        <v>223.84899999999999</v>
      </c>
      <c r="B226" s="7">
        <v>17.4605</v>
      </c>
      <c r="C226">
        <f t="shared" si="12"/>
        <v>-0.1734480778453541</v>
      </c>
      <c r="D226">
        <f t="shared" si="13"/>
        <v>50108.374800999998</v>
      </c>
      <c r="E226">
        <f t="shared" si="14"/>
        <v>3.0084235708248017E-2</v>
      </c>
      <c r="F226">
        <f t="shared" si="15"/>
        <v>-38.826178777604667</v>
      </c>
    </row>
    <row r="227" spans="1:6" x14ac:dyDescent="0.15">
      <c r="A227" s="6">
        <v>224.85</v>
      </c>
      <c r="B227" s="7">
        <v>17.4468</v>
      </c>
      <c r="C227">
        <f t="shared" si="12"/>
        <v>-0.17423301398784624</v>
      </c>
      <c r="D227">
        <f t="shared" si="13"/>
        <v>50557.522499999999</v>
      </c>
      <c r="E227">
        <f t="shared" si="14"/>
        <v>3.0357143163289024E-2</v>
      </c>
      <c r="F227">
        <f t="shared" si="15"/>
        <v>-39.176293195167226</v>
      </c>
    </row>
    <row r="228" spans="1:6" x14ac:dyDescent="0.15">
      <c r="A228" s="6">
        <v>225.84899999999999</v>
      </c>
      <c r="B228" s="7">
        <v>17.4343</v>
      </c>
      <c r="C228">
        <f t="shared" si="12"/>
        <v>-0.17494973453479526</v>
      </c>
      <c r="D228">
        <f t="shared" si="13"/>
        <v>51007.770800999999</v>
      </c>
      <c r="E228">
        <f t="shared" si="14"/>
        <v>3.0607409613795333E-2</v>
      </c>
      <c r="F228">
        <f t="shared" si="15"/>
        <v>-39.512222594948973</v>
      </c>
    </row>
    <row r="229" spans="1:6" x14ac:dyDescent="0.15">
      <c r="A229" s="6">
        <v>226.84899999999999</v>
      </c>
      <c r="B229" s="7">
        <v>17.4208</v>
      </c>
      <c r="C229">
        <f t="shared" si="12"/>
        <v>-0.17572437013618902</v>
      </c>
      <c r="D229">
        <f t="shared" si="13"/>
        <v>51460.468800999995</v>
      </c>
      <c r="E229">
        <f t="shared" si="14"/>
        <v>3.0879054259760362E-2</v>
      </c>
      <c r="F229">
        <f t="shared" si="15"/>
        <v>-39.86289764102434</v>
      </c>
    </row>
    <row r="230" spans="1:6" x14ac:dyDescent="0.15">
      <c r="A230" s="6">
        <v>227.84899999999999</v>
      </c>
      <c r="B230" s="7">
        <v>17.408999999999999</v>
      </c>
      <c r="C230">
        <f t="shared" si="12"/>
        <v>-0.17640195085450863</v>
      </c>
      <c r="D230">
        <f t="shared" si="13"/>
        <v>51915.166800999992</v>
      </c>
      <c r="E230">
        <f t="shared" si="14"/>
        <v>3.1117648265276479E-2</v>
      </c>
      <c r="F230">
        <f t="shared" si="15"/>
        <v>-40.193008100248939</v>
      </c>
    </row>
    <row r="231" spans="1:6" x14ac:dyDescent="0.15">
      <c r="A231" s="6">
        <v>228.84899999999999</v>
      </c>
      <c r="B231" s="7">
        <v>17.3948</v>
      </c>
      <c r="C231">
        <f t="shared" si="12"/>
        <v>-0.17721795375005076</v>
      </c>
      <c r="D231">
        <f t="shared" si="13"/>
        <v>52371.864800999996</v>
      </c>
      <c r="E231">
        <f t="shared" si="14"/>
        <v>3.1406203131355129E-2</v>
      </c>
      <c r="F231">
        <f t="shared" si="15"/>
        <v>-40.556151497745361</v>
      </c>
    </row>
    <row r="232" spans="1:6" x14ac:dyDescent="0.15">
      <c r="A232" s="6">
        <v>229.84899999999999</v>
      </c>
      <c r="B232" s="7">
        <v>17.3842</v>
      </c>
      <c r="C232">
        <f t="shared" si="12"/>
        <v>-0.17782751701111155</v>
      </c>
      <c r="D232">
        <f t="shared" si="13"/>
        <v>52830.562800999993</v>
      </c>
      <c r="E232">
        <f t="shared" si="14"/>
        <v>3.1622625806337165E-2</v>
      </c>
      <c r="F232">
        <f t="shared" si="15"/>
        <v>-40.873476957486979</v>
      </c>
    </row>
    <row r="233" spans="1:6" x14ac:dyDescent="0.15">
      <c r="A233" s="6">
        <v>230.85</v>
      </c>
      <c r="B233" s="7">
        <v>17.370999999999999</v>
      </c>
      <c r="C233">
        <f t="shared" si="12"/>
        <v>-0.17858711561130319</v>
      </c>
      <c r="D233">
        <f t="shared" si="13"/>
        <v>53291.722499999996</v>
      </c>
      <c r="E233">
        <f t="shared" si="14"/>
        <v>3.1893357862364975E-2</v>
      </c>
      <c r="F233">
        <f t="shared" si="15"/>
        <v>-41.226835638869339</v>
      </c>
    </row>
    <row r="234" spans="1:6" x14ac:dyDescent="0.15">
      <c r="A234" s="6">
        <v>231.84899999999999</v>
      </c>
      <c r="B234" s="7">
        <v>17.36</v>
      </c>
      <c r="C234">
        <f t="shared" si="12"/>
        <v>-0.17922055549888541</v>
      </c>
      <c r="D234">
        <f t="shared" si="13"/>
        <v>53753.958800999993</v>
      </c>
      <c r="E234">
        <f t="shared" si="14"/>
        <v>3.2120007513329066E-2</v>
      </c>
      <c r="F234">
        <f t="shared" si="15"/>
        <v>-41.552106571861081</v>
      </c>
    </row>
    <row r="235" spans="1:6" x14ac:dyDescent="0.15">
      <c r="A235" s="6">
        <v>232.85</v>
      </c>
      <c r="B235" s="7">
        <v>17.346299999999999</v>
      </c>
      <c r="C235">
        <f t="shared" si="12"/>
        <v>-0.18001003756476852</v>
      </c>
      <c r="D235">
        <f t="shared" si="13"/>
        <v>54219.122499999998</v>
      </c>
      <c r="E235">
        <f t="shared" si="14"/>
        <v>3.2403613624069377E-2</v>
      </c>
      <c r="F235">
        <f t="shared" si="15"/>
        <v>-41.915337246956348</v>
      </c>
    </row>
    <row r="236" spans="1:6" x14ac:dyDescent="0.15">
      <c r="A236" s="6">
        <v>233.84899999999999</v>
      </c>
      <c r="B236" s="7">
        <v>17.332799999999999</v>
      </c>
      <c r="C236">
        <f t="shared" si="12"/>
        <v>-0.18078860452192363</v>
      </c>
      <c r="D236">
        <f t="shared" si="13"/>
        <v>54685.354800999994</v>
      </c>
      <c r="E236">
        <f t="shared" si="14"/>
        <v>3.2684519524984509E-2</v>
      </c>
      <c r="F236">
        <f t="shared" si="15"/>
        <v>-42.277234378847318</v>
      </c>
    </row>
    <row r="237" spans="1:6" x14ac:dyDescent="0.15">
      <c r="A237" s="6">
        <v>234.85</v>
      </c>
      <c r="B237" s="7">
        <v>17.319700000000001</v>
      </c>
      <c r="C237">
        <f t="shared" si="12"/>
        <v>-0.18154468276297708</v>
      </c>
      <c r="D237">
        <f t="shared" si="13"/>
        <v>55154.522499999999</v>
      </c>
      <c r="E237">
        <f t="shared" si="14"/>
        <v>3.2958471839509985E-2</v>
      </c>
      <c r="F237">
        <f t="shared" si="15"/>
        <v>-42.635768746885169</v>
      </c>
    </row>
    <row r="238" spans="1:6" x14ac:dyDescent="0.15">
      <c r="A238" s="6">
        <v>235.84899999999999</v>
      </c>
      <c r="B238" s="7">
        <v>17.3094</v>
      </c>
      <c r="C238">
        <f t="shared" si="12"/>
        <v>-0.18213955818877473</v>
      </c>
      <c r="D238">
        <f t="shared" si="13"/>
        <v>55624.750800999995</v>
      </c>
      <c r="E238">
        <f t="shared" si="14"/>
        <v>3.3174818657202051E-2</v>
      </c>
      <c r="F238">
        <f t="shared" si="15"/>
        <v>-42.957432659264327</v>
      </c>
    </row>
    <row r="239" spans="1:6" x14ac:dyDescent="0.15">
      <c r="A239" s="6">
        <v>236.85</v>
      </c>
      <c r="B239" s="7">
        <v>17.294799999999999</v>
      </c>
      <c r="C239">
        <f t="shared" si="12"/>
        <v>-0.18298338644466999</v>
      </c>
      <c r="D239">
        <f t="shared" si="13"/>
        <v>56097.922500000001</v>
      </c>
      <c r="E239">
        <f t="shared" si="14"/>
        <v>3.3482919714759439E-2</v>
      </c>
      <c r="F239">
        <f t="shared" si="15"/>
        <v>-43.339615079420085</v>
      </c>
    </row>
    <row r="240" spans="1:6" x14ac:dyDescent="0.15">
      <c r="A240" s="6">
        <v>237.84899999999999</v>
      </c>
      <c r="B240" s="7">
        <v>17.281400000000001</v>
      </c>
      <c r="C240">
        <f t="shared" si="12"/>
        <v>-0.18375848611848417</v>
      </c>
      <c r="D240">
        <f t="shared" si="13"/>
        <v>56572.146800999995</v>
      </c>
      <c r="E240">
        <f t="shared" si="14"/>
        <v>3.3767181220557135E-2</v>
      </c>
      <c r="F240">
        <f t="shared" si="15"/>
        <v>-43.706772164795339</v>
      </c>
    </row>
    <row r="241" spans="1:6" x14ac:dyDescent="0.15">
      <c r="A241" s="6">
        <v>238.85</v>
      </c>
      <c r="B241" s="7">
        <v>17.269400000000001</v>
      </c>
      <c r="C241">
        <f t="shared" si="12"/>
        <v>-0.18445311550376683</v>
      </c>
      <c r="D241">
        <f t="shared" si="13"/>
        <v>57049.322499999995</v>
      </c>
      <c r="E241">
        <f t="shared" si="14"/>
        <v>3.4022951819045952E-2</v>
      </c>
      <c r="F241">
        <f t="shared" si="15"/>
        <v>-44.056626638074711</v>
      </c>
    </row>
    <row r="242" spans="1:6" x14ac:dyDescent="0.15">
      <c r="A242" s="6">
        <v>239.84899999999999</v>
      </c>
      <c r="B242" s="7">
        <v>17.258400000000002</v>
      </c>
      <c r="C242">
        <f t="shared" si="12"/>
        <v>-0.18509028325683241</v>
      </c>
      <c r="D242">
        <f t="shared" si="13"/>
        <v>57527.542800999996</v>
      </c>
      <c r="E242">
        <f t="shared" si="14"/>
        <v>3.4258412956094456E-2</v>
      </c>
      <c r="F242">
        <f t="shared" si="15"/>
        <v>-44.393719348867997</v>
      </c>
    </row>
    <row r="243" spans="1:6" x14ac:dyDescent="0.15">
      <c r="A243" s="6">
        <v>240.85</v>
      </c>
      <c r="B243" s="7">
        <v>17.245999999999999</v>
      </c>
      <c r="C243">
        <f t="shared" si="12"/>
        <v>-0.18580903220095685</v>
      </c>
      <c r="D243">
        <f t="shared" si="13"/>
        <v>58008.722499999996</v>
      </c>
      <c r="E243">
        <f t="shared" si="14"/>
        <v>3.452499644745622E-2</v>
      </c>
      <c r="F243">
        <f t="shared" si="15"/>
        <v>-44.752105405600453</v>
      </c>
    </row>
    <row r="244" spans="1:6" x14ac:dyDescent="0.15">
      <c r="A244" s="6">
        <v>241.84899999999999</v>
      </c>
      <c r="B244" s="7">
        <v>17.2333</v>
      </c>
      <c r="C244">
        <f t="shared" si="12"/>
        <v>-0.18654570612266319</v>
      </c>
      <c r="D244">
        <f t="shared" si="13"/>
        <v>58490.938800999997</v>
      </c>
      <c r="E244">
        <f t="shared" si="14"/>
        <v>3.4799300472803017E-2</v>
      </c>
      <c r="F244">
        <f t="shared" si="15"/>
        <v>-45.115892480059969</v>
      </c>
    </row>
    <row r="245" spans="1:6" x14ac:dyDescent="0.15">
      <c r="A245" s="6">
        <v>242.85</v>
      </c>
      <c r="B245" s="7">
        <v>17.218699999999998</v>
      </c>
      <c r="C245">
        <f t="shared" si="12"/>
        <v>-0.18739326219336994</v>
      </c>
      <c r="D245">
        <f t="shared" si="13"/>
        <v>58976.122499999998</v>
      </c>
      <c r="E245">
        <f t="shared" si="14"/>
        <v>3.5116234715473094E-2</v>
      </c>
      <c r="F245">
        <f t="shared" si="15"/>
        <v>-45.50845372365989</v>
      </c>
    </row>
    <row r="246" spans="1:6" x14ac:dyDescent="0.15">
      <c r="A246" s="6">
        <v>243.84899999999999</v>
      </c>
      <c r="B246" s="7">
        <v>17.208200000000001</v>
      </c>
      <c r="C246">
        <f t="shared" si="12"/>
        <v>-0.18800325033203899</v>
      </c>
      <c r="D246">
        <f t="shared" si="13"/>
        <v>59462.334800999997</v>
      </c>
      <c r="E246">
        <f t="shared" si="14"/>
        <v>3.5345222135411317E-2</v>
      </c>
      <c r="F246">
        <f t="shared" si="15"/>
        <v>-45.844404590217373</v>
      </c>
    </row>
    <row r="247" spans="1:6" x14ac:dyDescent="0.15">
      <c r="A247" s="6">
        <v>244.84899999999999</v>
      </c>
      <c r="B247" s="7">
        <v>17.1938</v>
      </c>
      <c r="C247">
        <f t="shared" si="12"/>
        <v>-0.18884041101112778</v>
      </c>
      <c r="D247">
        <f t="shared" si="13"/>
        <v>59951.032800999994</v>
      </c>
      <c r="E247">
        <f t="shared" si="14"/>
        <v>3.5660700830851669E-2</v>
      </c>
      <c r="F247">
        <f t="shared" si="15"/>
        <v>-46.23738579566362</v>
      </c>
    </row>
    <row r="248" spans="1:6" x14ac:dyDescent="0.15">
      <c r="A248" s="6">
        <v>245.84899999999999</v>
      </c>
      <c r="B248" s="7">
        <v>17.183599999999998</v>
      </c>
      <c r="C248">
        <f t="shared" si="12"/>
        <v>-0.18943382414297139</v>
      </c>
      <c r="D248">
        <f t="shared" si="13"/>
        <v>60441.730800999998</v>
      </c>
      <c r="E248">
        <f t="shared" si="14"/>
        <v>3.588517372943021E-2</v>
      </c>
      <c r="F248">
        <f t="shared" si="15"/>
        <v>-46.572116231725367</v>
      </c>
    </row>
    <row r="249" spans="1:6" x14ac:dyDescent="0.15">
      <c r="A249" s="6">
        <v>246.85</v>
      </c>
      <c r="B249" s="7">
        <v>17.168800000000001</v>
      </c>
      <c r="C249">
        <f t="shared" si="12"/>
        <v>-0.1902954816059545</v>
      </c>
      <c r="D249">
        <f t="shared" si="13"/>
        <v>60934.922500000001</v>
      </c>
      <c r="E249">
        <f t="shared" si="14"/>
        <v>3.6212370319642168E-2</v>
      </c>
      <c r="F249">
        <f t="shared" si="15"/>
        <v>-46.974439634429864</v>
      </c>
    </row>
    <row r="250" spans="1:6" x14ac:dyDescent="0.15">
      <c r="A250" s="6">
        <v>247.84899999999999</v>
      </c>
      <c r="B250" s="7">
        <v>17.158000000000001</v>
      </c>
      <c r="C250">
        <f t="shared" si="12"/>
        <v>-0.19092472758031584</v>
      </c>
      <c r="D250">
        <f t="shared" si="13"/>
        <v>61429.126800999991</v>
      </c>
      <c r="E250">
        <f t="shared" si="14"/>
        <v>3.6452251601617816E-2</v>
      </c>
      <c r="F250">
        <f t="shared" si="15"/>
        <v>-47.320502806053696</v>
      </c>
    </row>
    <row r="251" spans="1:6" x14ac:dyDescent="0.15">
      <c r="A251" s="6">
        <v>248.84899999999999</v>
      </c>
      <c r="B251" s="7">
        <v>17.144500000000001</v>
      </c>
      <c r="C251">
        <f t="shared" si="12"/>
        <v>-0.19171184226274396</v>
      </c>
      <c r="D251">
        <f t="shared" si="13"/>
        <v>61925.824800999995</v>
      </c>
      <c r="E251">
        <f t="shared" si="14"/>
        <v>3.6753430463775223E-2</v>
      </c>
      <c r="F251">
        <f t="shared" si="15"/>
        <v>-47.707300235241568</v>
      </c>
    </row>
    <row r="252" spans="1:6" x14ac:dyDescent="0.15">
      <c r="A252" s="6">
        <v>249.84899999999999</v>
      </c>
      <c r="B252" s="7">
        <v>17.133299999999998</v>
      </c>
      <c r="C252">
        <f t="shared" si="12"/>
        <v>-0.19236532646526419</v>
      </c>
      <c r="D252">
        <f t="shared" si="13"/>
        <v>62424.522800999992</v>
      </c>
      <c r="E252">
        <f t="shared" si="14"/>
        <v>3.7004418826087675E-2</v>
      </c>
      <c r="F252">
        <f t="shared" si="15"/>
        <v>-48.062284452019789</v>
      </c>
    </row>
    <row r="253" spans="1:6" x14ac:dyDescent="0.15">
      <c r="A253" s="6">
        <v>250.84899999999999</v>
      </c>
      <c r="B253" s="7">
        <v>17.117699999999999</v>
      </c>
      <c r="C253">
        <f t="shared" si="12"/>
        <v>-0.19327624883709063</v>
      </c>
      <c r="D253">
        <f t="shared" si="13"/>
        <v>62925.220800999996</v>
      </c>
      <c r="E253">
        <f t="shared" si="14"/>
        <v>3.7355708364536978E-2</v>
      </c>
      <c r="F253">
        <f t="shared" si="15"/>
        <v>-48.483153744535343</v>
      </c>
    </row>
    <row r="254" spans="1:6" x14ac:dyDescent="0.15">
      <c r="A254" s="6">
        <v>251.84899999999999</v>
      </c>
      <c r="B254" s="7">
        <v>17.105699999999999</v>
      </c>
      <c r="C254">
        <f t="shared" si="12"/>
        <v>-0.19397752343235503</v>
      </c>
      <c r="D254">
        <f t="shared" si="13"/>
        <v>63427.918800999993</v>
      </c>
      <c r="E254">
        <f t="shared" si="14"/>
        <v>3.7627279596949843E-2</v>
      </c>
      <c r="F254">
        <f t="shared" si="15"/>
        <v>-48.853045298915177</v>
      </c>
    </row>
    <row r="255" spans="1:6" x14ac:dyDescent="0.15">
      <c r="A255" s="6">
        <v>252.85</v>
      </c>
      <c r="B255" s="7">
        <v>17.0913</v>
      </c>
      <c r="C255">
        <f t="shared" si="12"/>
        <v>-0.19481970262065329</v>
      </c>
      <c r="D255">
        <f t="shared" si="13"/>
        <v>63933.122499999998</v>
      </c>
      <c r="E255">
        <f t="shared" si="14"/>
        <v>3.7954716529199781E-2</v>
      </c>
      <c r="F255">
        <f t="shared" si="15"/>
        <v>-49.26016180763218</v>
      </c>
    </row>
    <row r="256" spans="1:6" x14ac:dyDescent="0.15">
      <c r="A256" s="6">
        <v>253.84899999999999</v>
      </c>
      <c r="B256" s="7">
        <v>17.081099999999999</v>
      </c>
      <c r="C256">
        <f t="shared" si="12"/>
        <v>-0.19541667563413317</v>
      </c>
      <c r="D256">
        <f t="shared" si="13"/>
        <v>64439.314800999993</v>
      </c>
      <c r="E256">
        <f t="shared" si="14"/>
        <v>3.8187677115896018E-2</v>
      </c>
      <c r="F256">
        <f t="shared" si="15"/>
        <v>-49.606327693049067</v>
      </c>
    </row>
    <row r="257" spans="1:6" x14ac:dyDescent="0.15">
      <c r="A257" s="6">
        <v>254.84899999999999</v>
      </c>
      <c r="B257" s="7">
        <v>17.067799999999998</v>
      </c>
      <c r="C257">
        <f t="shared" si="12"/>
        <v>-0.1961956173085346</v>
      </c>
      <c r="D257">
        <f t="shared" si="13"/>
        <v>64948.012800999997</v>
      </c>
      <c r="E257">
        <f t="shared" si="14"/>
        <v>3.8492720251076966E-2</v>
      </c>
      <c r="F257">
        <f t="shared" si="15"/>
        <v>-50.000256875462732</v>
      </c>
    </row>
    <row r="258" spans="1:6" x14ac:dyDescent="0.15">
      <c r="A258" s="6">
        <v>255.84899999999999</v>
      </c>
      <c r="B258" s="7">
        <v>17.055299999999999</v>
      </c>
      <c r="C258">
        <f t="shared" si="12"/>
        <v>-0.196928258865669</v>
      </c>
      <c r="D258">
        <f t="shared" si="13"/>
        <v>65458.710800999994</v>
      </c>
      <c r="E258">
        <f t="shared" si="14"/>
        <v>3.8780739139863941E-2</v>
      </c>
      <c r="F258">
        <f t="shared" si="15"/>
        <v>-50.383898102522544</v>
      </c>
    </row>
    <row r="259" spans="1:6" x14ac:dyDescent="0.15">
      <c r="A259" s="6">
        <v>256.85000000000002</v>
      </c>
      <c r="B259" s="7">
        <v>17.040299999999998</v>
      </c>
      <c r="C259">
        <f t="shared" ref="C259:C322" si="16">LN(B259/$B$2)</f>
        <v>-0.19780813785109444</v>
      </c>
      <c r="D259">
        <f t="shared" ref="D259:D322" si="17">A259*A259</f>
        <v>65971.922500000015</v>
      </c>
      <c r="E259">
        <f t="shared" ref="E259:E322" si="18">C259*C259</f>
        <v>3.9128059400117578E-2</v>
      </c>
      <c r="F259">
        <f t="shared" ref="F259:F322" si="19">C259*A259</f>
        <v>-50.807020207053611</v>
      </c>
    </row>
    <row r="260" spans="1:6" x14ac:dyDescent="0.15">
      <c r="A260" s="6">
        <v>257.84899999999999</v>
      </c>
      <c r="B260" s="7">
        <v>17.029499999999999</v>
      </c>
      <c r="C260">
        <f t="shared" si="16"/>
        <v>-0.19844213044052861</v>
      </c>
      <c r="D260">
        <f t="shared" si="17"/>
        <v>66486.106801000002</v>
      </c>
      <c r="E260">
        <f t="shared" si="18"/>
        <v>3.9379279133775771E-2</v>
      </c>
      <c r="F260">
        <f t="shared" si="19"/>
        <v>-51.168104891959857</v>
      </c>
    </row>
    <row r="261" spans="1:6" x14ac:dyDescent="0.15">
      <c r="A261" s="6">
        <v>258.85000000000002</v>
      </c>
      <c r="B261" s="7">
        <v>17.0154</v>
      </c>
      <c r="C261">
        <f t="shared" si="16"/>
        <v>-0.19927044838572325</v>
      </c>
      <c r="D261">
        <f t="shared" si="17"/>
        <v>67003.322500000009</v>
      </c>
      <c r="E261">
        <f t="shared" si="18"/>
        <v>3.9708711599847193E-2</v>
      </c>
      <c r="F261">
        <f t="shared" si="19"/>
        <v>-51.581155564644469</v>
      </c>
    </row>
    <row r="262" spans="1:6" x14ac:dyDescent="0.15">
      <c r="A262" s="6">
        <v>259.84899999999999</v>
      </c>
      <c r="B262" s="7">
        <v>17.004000000000001</v>
      </c>
      <c r="C262">
        <f t="shared" si="16"/>
        <v>-0.19994065423454574</v>
      </c>
      <c r="D262">
        <f t="shared" si="17"/>
        <v>67521.502800999995</v>
      </c>
      <c r="E262">
        <f t="shared" si="18"/>
        <v>3.9976265215738174E-2</v>
      </c>
      <c r="F262">
        <f t="shared" si="19"/>
        <v>-51.954379062192473</v>
      </c>
    </row>
    <row r="263" spans="1:6" x14ac:dyDescent="0.15">
      <c r="A263" s="6">
        <v>260.85000000000002</v>
      </c>
      <c r="B263" s="7">
        <v>16.990300000000001</v>
      </c>
      <c r="C263">
        <f t="shared" si="16"/>
        <v>-0.20074667175758337</v>
      </c>
      <c r="D263">
        <f t="shared" si="17"/>
        <v>68042.722500000018</v>
      </c>
      <c r="E263">
        <f t="shared" si="18"/>
        <v>4.029922622174692E-2</v>
      </c>
      <c r="F263">
        <f t="shared" si="19"/>
        <v>-52.364769327965625</v>
      </c>
    </row>
    <row r="264" spans="1:6" x14ac:dyDescent="0.15">
      <c r="A264" s="6">
        <v>261.84899999999999</v>
      </c>
      <c r="B264" s="7">
        <v>16.9788</v>
      </c>
      <c r="C264">
        <f t="shared" si="16"/>
        <v>-0.20142375772331964</v>
      </c>
      <c r="D264">
        <f t="shared" si="17"/>
        <v>68564.898800999988</v>
      </c>
      <c r="E264">
        <f t="shared" si="18"/>
        <v>4.0571530175382564E-2</v>
      </c>
      <c r="F264">
        <f t="shared" si="19"/>
        <v>-52.742609536093518</v>
      </c>
    </row>
    <row r="265" spans="1:6" x14ac:dyDescent="0.15">
      <c r="A265" s="6">
        <v>262.85000000000002</v>
      </c>
      <c r="B265" s="7">
        <v>16.965599999999998</v>
      </c>
      <c r="C265">
        <f t="shared" si="16"/>
        <v>-0.20220150018837268</v>
      </c>
      <c r="D265">
        <f t="shared" si="17"/>
        <v>69090.122500000012</v>
      </c>
      <c r="E265">
        <f t="shared" si="18"/>
        <v>4.0885446678428479E-2</v>
      </c>
      <c r="F265">
        <f t="shared" si="19"/>
        <v>-53.148664324513767</v>
      </c>
    </row>
    <row r="266" spans="1:6" x14ac:dyDescent="0.15">
      <c r="A266" s="6">
        <v>263.84899999999999</v>
      </c>
      <c r="B266" s="7">
        <v>16.954000000000001</v>
      </c>
      <c r="C266">
        <f t="shared" si="16"/>
        <v>-0.20288547054487557</v>
      </c>
      <c r="D266">
        <f t="shared" si="17"/>
        <v>69616.294800999996</v>
      </c>
      <c r="E266">
        <f t="shared" si="18"/>
        <v>4.1162514158215577E-2</v>
      </c>
      <c r="F266">
        <f t="shared" si="19"/>
        <v>-53.531128517794876</v>
      </c>
    </row>
    <row r="267" spans="1:6" x14ac:dyDescent="0.15">
      <c r="A267" s="6">
        <v>264.85000000000002</v>
      </c>
      <c r="B267" s="7">
        <v>16.942299999999999</v>
      </c>
      <c r="C267">
        <f t="shared" si="16"/>
        <v>-0.20357581140595235</v>
      </c>
      <c r="D267">
        <f t="shared" si="17"/>
        <v>70145.522500000006</v>
      </c>
      <c r="E267">
        <f t="shared" si="18"/>
        <v>4.1443110989591879E-2</v>
      </c>
      <c r="F267">
        <f t="shared" si="19"/>
        <v>-53.917053650866485</v>
      </c>
    </row>
    <row r="268" spans="1:6" x14ac:dyDescent="0.15">
      <c r="A268" s="6">
        <v>265.84899999999999</v>
      </c>
      <c r="B268" s="7">
        <v>16.930099999999999</v>
      </c>
      <c r="C268">
        <f t="shared" si="16"/>
        <v>-0.20429616192894762</v>
      </c>
      <c r="D268">
        <f t="shared" si="17"/>
        <v>70675.69080099999</v>
      </c>
      <c r="E268">
        <f t="shared" si="18"/>
        <v>4.1736921778898789E-2</v>
      </c>
      <c r="F268">
        <f t="shared" si="19"/>
        <v>-54.311930352648794</v>
      </c>
    </row>
    <row r="269" spans="1:6" x14ac:dyDescent="0.15">
      <c r="A269" s="6">
        <v>266.84899999999999</v>
      </c>
      <c r="B269" s="7">
        <v>16.918299999999999</v>
      </c>
      <c r="C269">
        <f t="shared" si="16"/>
        <v>-0.20499338841398226</v>
      </c>
      <c r="D269">
        <f t="shared" si="17"/>
        <v>71208.388800999994</v>
      </c>
      <c r="E269">
        <f t="shared" si="18"/>
        <v>4.20222892934458E-2</v>
      </c>
      <c r="F269">
        <f t="shared" si="19"/>
        <v>-54.702280704882753</v>
      </c>
    </row>
    <row r="270" spans="1:6" x14ac:dyDescent="0.15">
      <c r="A270" s="6">
        <v>267.85000000000002</v>
      </c>
      <c r="B270" s="7">
        <v>16.905200000000001</v>
      </c>
      <c r="C270">
        <f t="shared" si="16"/>
        <v>-0.20576799782193944</v>
      </c>
      <c r="D270">
        <f t="shared" si="17"/>
        <v>71743.622500000012</v>
      </c>
      <c r="E270">
        <f t="shared" si="18"/>
        <v>4.2340468927649672E-2</v>
      </c>
      <c r="F270">
        <f t="shared" si="19"/>
        <v>-55.114958216606482</v>
      </c>
    </row>
    <row r="271" spans="1:6" x14ac:dyDescent="0.15">
      <c r="A271" s="6">
        <v>268.84899999999999</v>
      </c>
      <c r="B271" s="7">
        <v>16.892399999999999</v>
      </c>
      <c r="C271">
        <f t="shared" si="16"/>
        <v>-0.20652544809130663</v>
      </c>
      <c r="D271">
        <f t="shared" si="17"/>
        <v>72279.784801000002</v>
      </c>
      <c r="E271">
        <f t="shared" si="18"/>
        <v>4.2652760709314987E-2</v>
      </c>
      <c r="F271">
        <f t="shared" si="19"/>
        <v>-55.524160193899696</v>
      </c>
    </row>
    <row r="272" spans="1:6" x14ac:dyDescent="0.15">
      <c r="A272" s="6">
        <v>269.85000000000002</v>
      </c>
      <c r="B272" s="7">
        <v>16.880800000000001</v>
      </c>
      <c r="C272">
        <f t="shared" si="16"/>
        <v>-0.20721238332137953</v>
      </c>
      <c r="D272">
        <f t="shared" si="17"/>
        <v>72819.022500000006</v>
      </c>
      <c r="E272">
        <f t="shared" si="18"/>
        <v>4.2936971801726329E-2</v>
      </c>
      <c r="F272">
        <f t="shared" si="19"/>
        <v>-55.916261639274275</v>
      </c>
    </row>
    <row r="273" spans="1:6" x14ac:dyDescent="0.15">
      <c r="A273" s="6">
        <v>270.84899999999999</v>
      </c>
      <c r="B273" s="7">
        <v>16.8691</v>
      </c>
      <c r="C273">
        <f t="shared" si="16"/>
        <v>-0.2079057187368146</v>
      </c>
      <c r="D273">
        <f t="shared" si="17"/>
        <v>73359.180800999995</v>
      </c>
      <c r="E273">
        <f t="shared" si="18"/>
        <v>4.3224787883471463E-2</v>
      </c>
      <c r="F273">
        <f t="shared" si="19"/>
        <v>-56.311056014147496</v>
      </c>
    </row>
    <row r="274" spans="1:6" x14ac:dyDescent="0.15">
      <c r="A274" s="6">
        <v>271.85000000000002</v>
      </c>
      <c r="B274" s="7">
        <v>16.855899999999998</v>
      </c>
      <c r="C274">
        <f t="shared" si="16"/>
        <v>-0.20868852085239997</v>
      </c>
      <c r="D274">
        <f t="shared" si="17"/>
        <v>73902.422500000015</v>
      </c>
      <c r="E274">
        <f t="shared" si="18"/>
        <v>4.3550898735562581E-2</v>
      </c>
      <c r="F274">
        <f t="shared" si="19"/>
        <v>-56.73197439372494</v>
      </c>
    </row>
    <row r="275" spans="1:6" x14ac:dyDescent="0.15">
      <c r="A275" s="6">
        <v>272.84899999999999</v>
      </c>
      <c r="B275" s="7">
        <v>16.8443</v>
      </c>
      <c r="C275">
        <f t="shared" si="16"/>
        <v>-0.20937694409369395</v>
      </c>
      <c r="D275">
        <f t="shared" si="17"/>
        <v>74446.576800999988</v>
      </c>
      <c r="E275">
        <f t="shared" si="18"/>
        <v>4.3838704718013842E-2</v>
      </c>
      <c r="F275">
        <f t="shared" si="19"/>
        <v>-57.128289819020296</v>
      </c>
    </row>
    <row r="276" spans="1:6" x14ac:dyDescent="0.15">
      <c r="A276" s="6">
        <v>273.85000000000002</v>
      </c>
      <c r="B276" s="7">
        <v>16.832100000000001</v>
      </c>
      <c r="C276">
        <f t="shared" si="16"/>
        <v>-0.21010148712879934</v>
      </c>
      <c r="D276">
        <f t="shared" si="17"/>
        <v>74993.822500000009</v>
      </c>
      <c r="E276">
        <f t="shared" si="18"/>
        <v>4.4142634893733032E-2</v>
      </c>
      <c r="F276">
        <f t="shared" si="19"/>
        <v>-57.536292250221706</v>
      </c>
    </row>
    <row r="277" spans="1:6" x14ac:dyDescent="0.15">
      <c r="A277" s="6">
        <v>274.84899999999999</v>
      </c>
      <c r="B277" s="7">
        <v>16.820699999999999</v>
      </c>
      <c r="C277">
        <f t="shared" si="16"/>
        <v>-0.21077899392978267</v>
      </c>
      <c r="D277">
        <f t="shared" si="17"/>
        <v>75541.972800999996</v>
      </c>
      <c r="E277">
        <f t="shared" si="18"/>
        <v>4.4427784282051359E-2</v>
      </c>
      <c r="F277">
        <f t="shared" si="19"/>
        <v>-57.932395702606833</v>
      </c>
    </row>
    <row r="278" spans="1:6" x14ac:dyDescent="0.15">
      <c r="A278" s="6">
        <v>275.85000000000002</v>
      </c>
      <c r="B278" s="7">
        <v>16.806999999999999</v>
      </c>
      <c r="C278">
        <f t="shared" si="16"/>
        <v>-0.2115937984366601</v>
      </c>
      <c r="D278">
        <f t="shared" si="17"/>
        <v>76093.222500000018</v>
      </c>
      <c r="E278">
        <f t="shared" si="18"/>
        <v>4.4771935536853942E-2</v>
      </c>
      <c r="F278">
        <f t="shared" si="19"/>
        <v>-58.368149298752691</v>
      </c>
    </row>
    <row r="279" spans="1:6" x14ac:dyDescent="0.15">
      <c r="A279" s="6">
        <v>276.84899999999999</v>
      </c>
      <c r="B279" s="7">
        <v>16.7944</v>
      </c>
      <c r="C279">
        <f t="shared" si="16"/>
        <v>-0.21234376722311391</v>
      </c>
      <c r="D279">
        <f t="shared" si="17"/>
        <v>76645.36880099999</v>
      </c>
      <c r="E279">
        <f t="shared" si="18"/>
        <v>4.5089875478503981E-2</v>
      </c>
      <c r="F279">
        <f t="shared" si="19"/>
        <v>-58.787159611951857</v>
      </c>
    </row>
    <row r="280" spans="1:6" x14ac:dyDescent="0.15">
      <c r="A280" s="6">
        <v>277.85000000000002</v>
      </c>
      <c r="B280" s="7">
        <v>16.782699999999998</v>
      </c>
      <c r="C280">
        <f t="shared" si="16"/>
        <v>-0.21304067079569966</v>
      </c>
      <c r="D280">
        <f t="shared" si="17"/>
        <v>77200.622500000012</v>
      </c>
      <c r="E280">
        <f t="shared" si="18"/>
        <v>4.5386327413081677E-2</v>
      </c>
      <c r="F280">
        <f t="shared" si="19"/>
        <v>-59.193350380585159</v>
      </c>
    </row>
    <row r="281" spans="1:6" x14ac:dyDescent="0.15">
      <c r="A281" s="6">
        <v>278.84899999999999</v>
      </c>
      <c r="B281" s="7">
        <v>16.770199999999999</v>
      </c>
      <c r="C281">
        <f t="shared" si="16"/>
        <v>-0.21378576290864928</v>
      </c>
      <c r="D281">
        <f t="shared" si="17"/>
        <v>77756.764800999998</v>
      </c>
      <c r="E281">
        <f t="shared" si="18"/>
        <v>4.5704352422433203E-2</v>
      </c>
      <c r="F281">
        <f t="shared" si="19"/>
        <v>-59.613946201313944</v>
      </c>
    </row>
    <row r="282" spans="1:6" x14ac:dyDescent="0.15">
      <c r="A282" s="6">
        <v>279.85000000000002</v>
      </c>
      <c r="B282" s="7">
        <v>16.757100000000001</v>
      </c>
      <c r="C282">
        <f t="shared" si="16"/>
        <v>-0.21456721567500042</v>
      </c>
      <c r="D282">
        <f t="shared" si="17"/>
        <v>78316.022500000006</v>
      </c>
      <c r="E282">
        <f t="shared" si="18"/>
        <v>4.603909004252215E-2</v>
      </c>
      <c r="F282">
        <f t="shared" si="19"/>
        <v>-60.046635306648874</v>
      </c>
    </row>
    <row r="283" spans="1:6" x14ac:dyDescent="0.15">
      <c r="A283" s="6">
        <v>280.84899999999999</v>
      </c>
      <c r="B283" s="7">
        <v>16.744700000000002</v>
      </c>
      <c r="C283">
        <f t="shared" si="16"/>
        <v>-0.21530747444117124</v>
      </c>
      <c r="D283">
        <f t="shared" si="17"/>
        <v>78876.160800999991</v>
      </c>
      <c r="E283">
        <f t="shared" si="18"/>
        <v>4.6357308550235607E-2</v>
      </c>
      <c r="F283">
        <f t="shared" si="19"/>
        <v>-60.468888889328497</v>
      </c>
    </row>
    <row r="284" spans="1:6" x14ac:dyDescent="0.15">
      <c r="A284" s="6">
        <v>281.85000000000002</v>
      </c>
      <c r="B284" s="7">
        <v>16.733799999999999</v>
      </c>
      <c r="C284">
        <f t="shared" si="16"/>
        <v>-0.21595863864417603</v>
      </c>
      <c r="D284">
        <f t="shared" si="17"/>
        <v>79439.422500000015</v>
      </c>
      <c r="E284">
        <f t="shared" si="18"/>
        <v>4.6638133605045796E-2</v>
      </c>
      <c r="F284">
        <f t="shared" si="19"/>
        <v>-60.867942301861021</v>
      </c>
    </row>
    <row r="285" spans="1:6" x14ac:dyDescent="0.15">
      <c r="A285" s="6">
        <v>282.84899999999999</v>
      </c>
      <c r="B285" s="7">
        <v>16.721699999999998</v>
      </c>
      <c r="C285">
        <f t="shared" si="16"/>
        <v>-0.21668198760190166</v>
      </c>
      <c r="D285">
        <f t="shared" si="17"/>
        <v>80003.556800999999</v>
      </c>
      <c r="E285">
        <f t="shared" si="18"/>
        <v>4.6951083751110664E-2</v>
      </c>
      <c r="F285">
        <f t="shared" si="19"/>
        <v>-61.288283511210281</v>
      </c>
    </row>
    <row r="286" spans="1:6" x14ac:dyDescent="0.15">
      <c r="A286" s="6">
        <v>283.85000000000002</v>
      </c>
      <c r="B286" s="7">
        <v>16.71</v>
      </c>
      <c r="C286">
        <f t="shared" si="16"/>
        <v>-0.21738192212378704</v>
      </c>
      <c r="D286">
        <f t="shared" si="17"/>
        <v>80570.822500000009</v>
      </c>
      <c r="E286">
        <f t="shared" si="18"/>
        <v>4.7254900066232217E-2</v>
      </c>
      <c r="F286">
        <f t="shared" si="19"/>
        <v>-61.703858594836959</v>
      </c>
    </row>
    <row r="287" spans="1:6" x14ac:dyDescent="0.15">
      <c r="A287" s="6">
        <v>284.84899999999999</v>
      </c>
      <c r="B287" s="7">
        <v>16.698499999999999</v>
      </c>
      <c r="C287">
        <f t="shared" si="16"/>
        <v>-0.21807036970175159</v>
      </c>
      <c r="D287">
        <f t="shared" si="17"/>
        <v>81138.952800999992</v>
      </c>
      <c r="E287">
        <f t="shared" si="18"/>
        <v>4.7554686141858614E-2</v>
      </c>
      <c r="F287">
        <f t="shared" si="19"/>
        <v>-62.117126739174239</v>
      </c>
    </row>
    <row r="288" spans="1:6" x14ac:dyDescent="0.15">
      <c r="A288" s="6">
        <v>285.85000000000002</v>
      </c>
      <c r="B288" s="7">
        <v>16.686399999999999</v>
      </c>
      <c r="C288">
        <f t="shared" si="16"/>
        <v>-0.21879524834627823</v>
      </c>
      <c r="D288">
        <f t="shared" si="17"/>
        <v>81710.222500000018</v>
      </c>
      <c r="E288">
        <f t="shared" si="18"/>
        <v>4.7871360698909564E-2</v>
      </c>
      <c r="F288">
        <f t="shared" si="19"/>
        <v>-62.542621739783634</v>
      </c>
    </row>
    <row r="289" spans="1:6" x14ac:dyDescent="0.15">
      <c r="A289" s="6">
        <v>286.84899999999999</v>
      </c>
      <c r="B289" s="7">
        <v>16.674600000000002</v>
      </c>
      <c r="C289">
        <f t="shared" si="16"/>
        <v>-0.21950266122311574</v>
      </c>
      <c r="D289">
        <f t="shared" si="17"/>
        <v>82282.348801</v>
      </c>
      <c r="E289">
        <f t="shared" si="18"/>
        <v>4.8181418284029914E-2</v>
      </c>
      <c r="F289">
        <f t="shared" si="19"/>
        <v>-62.964118869189527</v>
      </c>
    </row>
    <row r="290" spans="1:6" x14ac:dyDescent="0.15">
      <c r="A290" s="6">
        <v>287.85000000000002</v>
      </c>
      <c r="B290" s="7">
        <v>16.662400000000002</v>
      </c>
      <c r="C290">
        <f t="shared" si="16"/>
        <v>-0.22023458074464655</v>
      </c>
      <c r="D290">
        <f t="shared" si="17"/>
        <v>82857.622500000012</v>
      </c>
      <c r="E290">
        <f t="shared" si="18"/>
        <v>4.8503270555770243E-2</v>
      </c>
      <c r="F290">
        <f t="shared" si="19"/>
        <v>-63.394524067346516</v>
      </c>
    </row>
    <row r="291" spans="1:6" x14ac:dyDescent="0.15">
      <c r="A291" s="6">
        <v>288.84899999999999</v>
      </c>
      <c r="B291" s="7">
        <v>16.650300000000001</v>
      </c>
      <c r="C291">
        <f t="shared" si="16"/>
        <v>-0.22096103044894103</v>
      </c>
      <c r="D291">
        <f t="shared" si="17"/>
        <v>83433.744800999993</v>
      </c>
      <c r="E291">
        <f t="shared" si="18"/>
        <v>4.8823776977057844E-2</v>
      </c>
      <c r="F291">
        <f t="shared" si="19"/>
        <v>-63.824372684146162</v>
      </c>
    </row>
    <row r="292" spans="1:6" x14ac:dyDescent="0.15">
      <c r="A292" s="6">
        <v>289.85000000000002</v>
      </c>
      <c r="B292" s="7">
        <v>16.639299999999999</v>
      </c>
      <c r="C292">
        <f t="shared" si="16"/>
        <v>-0.22162189753057326</v>
      </c>
      <c r="D292">
        <f t="shared" si="17"/>
        <v>84013.022500000006</v>
      </c>
      <c r="E292">
        <f t="shared" si="18"/>
        <v>4.9116265465051913E-2</v>
      </c>
      <c r="F292">
        <f t="shared" si="19"/>
        <v>-64.237106999236659</v>
      </c>
    </row>
    <row r="293" spans="1:6" x14ac:dyDescent="0.15">
      <c r="A293" s="6">
        <v>290.84899999999999</v>
      </c>
      <c r="B293" s="7">
        <v>16.627199999999998</v>
      </c>
      <c r="C293">
        <f t="shared" si="16"/>
        <v>-0.22234935611705559</v>
      </c>
      <c r="D293">
        <f t="shared" si="17"/>
        <v>84593.140800999987</v>
      </c>
      <c r="E293">
        <f t="shared" si="18"/>
        <v>4.9439236165669205E-2</v>
      </c>
      <c r="F293">
        <f t="shared" si="19"/>
        <v>-64.670087877289504</v>
      </c>
    </row>
    <row r="294" spans="1:6" x14ac:dyDescent="0.15">
      <c r="A294" s="6">
        <v>291.85000000000002</v>
      </c>
      <c r="B294" s="7">
        <v>16.616099999999999</v>
      </c>
      <c r="C294">
        <f t="shared" si="16"/>
        <v>-0.22301715987976947</v>
      </c>
      <c r="D294">
        <f t="shared" si="17"/>
        <v>85176.422500000015</v>
      </c>
      <c r="E294">
        <f t="shared" si="18"/>
        <v>4.9736653600838655E-2</v>
      </c>
      <c r="F294">
        <f t="shared" si="19"/>
        <v>-65.08755811091072</v>
      </c>
    </row>
    <row r="295" spans="1:6" x14ac:dyDescent="0.15">
      <c r="A295" s="6">
        <v>292.84899999999999</v>
      </c>
      <c r="B295" s="7">
        <v>16.6036</v>
      </c>
      <c r="C295">
        <f t="shared" si="16"/>
        <v>-0.22376972541106283</v>
      </c>
      <c r="D295">
        <f t="shared" si="17"/>
        <v>85760.536800999995</v>
      </c>
      <c r="E295">
        <f t="shared" si="18"/>
        <v>5.0072890010542458E-2</v>
      </c>
      <c r="F295">
        <f t="shared" si="19"/>
        <v>-65.530740316904328</v>
      </c>
    </row>
    <row r="296" spans="1:6" x14ac:dyDescent="0.15">
      <c r="A296" s="6">
        <v>293.85000000000002</v>
      </c>
      <c r="B296" s="7">
        <v>16.592199999999998</v>
      </c>
      <c r="C296">
        <f t="shared" si="16"/>
        <v>-0.22445655931463829</v>
      </c>
      <c r="D296">
        <f t="shared" si="17"/>
        <v>86347.822500000009</v>
      </c>
      <c r="E296">
        <f t="shared" si="18"/>
        <v>5.0380747019365735E-2</v>
      </c>
      <c r="F296">
        <f t="shared" si="19"/>
        <v>-65.956559954606462</v>
      </c>
    </row>
    <row r="297" spans="1:6" x14ac:dyDescent="0.15">
      <c r="A297" s="6">
        <v>294.84899999999999</v>
      </c>
      <c r="B297" s="7">
        <v>16.580300000000001</v>
      </c>
      <c r="C297">
        <f t="shared" si="16"/>
        <v>-0.22517402109837231</v>
      </c>
      <c r="D297">
        <f t="shared" si="17"/>
        <v>86935.932800999988</v>
      </c>
      <c r="E297">
        <f t="shared" si="18"/>
        <v>5.0703339777610219E-2</v>
      </c>
      <c r="F297">
        <f t="shared" si="19"/>
        <v>-66.392334946833969</v>
      </c>
    </row>
    <row r="298" spans="1:6" x14ac:dyDescent="0.15">
      <c r="A298" s="6">
        <v>295.85000000000002</v>
      </c>
      <c r="B298" s="7">
        <v>16.5684</v>
      </c>
      <c r="C298">
        <f t="shared" si="16"/>
        <v>-0.22589199800311949</v>
      </c>
      <c r="D298">
        <f t="shared" si="17"/>
        <v>87527.222500000018</v>
      </c>
      <c r="E298">
        <f t="shared" si="18"/>
        <v>5.1027194761841338E-2</v>
      </c>
      <c r="F298">
        <f t="shared" si="19"/>
        <v>-66.830147609222905</v>
      </c>
    </row>
    <row r="299" spans="1:6" x14ac:dyDescent="0.15">
      <c r="A299" s="6">
        <v>296.84899999999999</v>
      </c>
      <c r="B299" s="7">
        <v>16.5563</v>
      </c>
      <c r="C299">
        <f t="shared" si="16"/>
        <v>-0.22662257068985689</v>
      </c>
      <c r="D299">
        <f t="shared" si="17"/>
        <v>88119.328800999996</v>
      </c>
      <c r="E299">
        <f t="shared" si="18"/>
        <v>5.1357789546079183E-2</v>
      </c>
      <c r="F299">
        <f t="shared" si="19"/>
        <v>-67.272683486713319</v>
      </c>
    </row>
    <row r="300" spans="1:6" x14ac:dyDescent="0.15">
      <c r="A300" s="6">
        <v>297.85000000000002</v>
      </c>
      <c r="B300" s="7">
        <v>16.5444</v>
      </c>
      <c r="C300">
        <f t="shared" si="16"/>
        <v>-0.22734158874764299</v>
      </c>
      <c r="D300">
        <f t="shared" si="17"/>
        <v>88714.622500000012</v>
      </c>
      <c r="E300">
        <f t="shared" si="18"/>
        <v>5.1684197974302432E-2</v>
      </c>
      <c r="F300">
        <f t="shared" si="19"/>
        <v>-67.713692208485469</v>
      </c>
    </row>
    <row r="301" spans="1:6" x14ac:dyDescent="0.15">
      <c r="A301" s="6">
        <v>298.84899999999999</v>
      </c>
      <c r="B301" s="7">
        <v>16.532499999999999</v>
      </c>
      <c r="C301">
        <f t="shared" si="16"/>
        <v>-0.2280611241644091</v>
      </c>
      <c r="D301">
        <f t="shared" si="17"/>
        <v>89310.724800999989</v>
      </c>
      <c r="E301">
        <f t="shared" si="18"/>
        <v>5.2011876355134025E-2</v>
      </c>
      <c r="F301">
        <f t="shared" si="19"/>
        <v>-68.155838895409488</v>
      </c>
    </row>
    <row r="302" spans="1:6" x14ac:dyDescent="0.15">
      <c r="A302" s="6">
        <v>299.85000000000002</v>
      </c>
      <c r="B302" s="7">
        <v>16.520900000000001</v>
      </c>
      <c r="C302">
        <f t="shared" si="16"/>
        <v>-0.22876301870332086</v>
      </c>
      <c r="D302">
        <f t="shared" si="17"/>
        <v>89910.022500000006</v>
      </c>
      <c r="E302">
        <f t="shared" si="18"/>
        <v>5.2332518726255932E-2</v>
      </c>
      <c r="F302">
        <f t="shared" si="19"/>
        <v>-68.594591158190767</v>
      </c>
    </row>
    <row r="303" spans="1:6" x14ac:dyDescent="0.15">
      <c r="A303" s="6">
        <v>300.84899999999999</v>
      </c>
      <c r="B303" s="7">
        <v>16.508800000000001</v>
      </c>
      <c r="C303">
        <f t="shared" si="16"/>
        <v>-0.22949569266289574</v>
      </c>
      <c r="D303">
        <f t="shared" si="17"/>
        <v>90510.120800999997</v>
      </c>
      <c r="E303">
        <f t="shared" si="18"/>
        <v>5.2668272950822298E-2</v>
      </c>
      <c r="F303">
        <f t="shared" si="19"/>
        <v>-69.043549641939521</v>
      </c>
    </row>
    <row r="304" spans="1:6" x14ac:dyDescent="0.15">
      <c r="A304" s="6">
        <v>301.85000000000002</v>
      </c>
      <c r="B304" s="7">
        <v>16.497599999999998</v>
      </c>
      <c r="C304">
        <f t="shared" si="16"/>
        <v>-0.2301743489495475</v>
      </c>
      <c r="D304">
        <f t="shared" si="17"/>
        <v>91113.422500000015</v>
      </c>
      <c r="E304">
        <f t="shared" si="18"/>
        <v>5.2980230914348059E-2</v>
      </c>
      <c r="F304">
        <f t="shared" si="19"/>
        <v>-69.478127230420924</v>
      </c>
    </row>
    <row r="305" spans="1:6" x14ac:dyDescent="0.15">
      <c r="A305" s="6">
        <v>302.84899999999999</v>
      </c>
      <c r="B305" s="7">
        <v>16.485399999999998</v>
      </c>
      <c r="C305">
        <f t="shared" si="16"/>
        <v>-0.23091412401890976</v>
      </c>
      <c r="D305">
        <f t="shared" si="17"/>
        <v>91717.516800999991</v>
      </c>
      <c r="E305">
        <f t="shared" si="18"/>
        <v>5.3321332671420439E-2</v>
      </c>
      <c r="F305">
        <f t="shared" si="19"/>
        <v>-69.932111545002797</v>
      </c>
    </row>
    <row r="306" spans="1:6" x14ac:dyDescent="0.15">
      <c r="A306" s="6">
        <v>303.85000000000002</v>
      </c>
      <c r="B306" s="7">
        <v>16.475000000000001</v>
      </c>
      <c r="C306">
        <f t="shared" si="16"/>
        <v>-0.23154518434251845</v>
      </c>
      <c r="D306">
        <f t="shared" si="17"/>
        <v>92324.822500000009</v>
      </c>
      <c r="E306">
        <f t="shared" si="18"/>
        <v>5.3613172392210848E-2</v>
      </c>
      <c r="F306">
        <f t="shared" si="19"/>
        <v>-70.355004262474239</v>
      </c>
    </row>
    <row r="307" spans="1:6" x14ac:dyDescent="0.15">
      <c r="A307" s="6">
        <v>304.84899999999999</v>
      </c>
      <c r="B307" s="7">
        <v>16.4634</v>
      </c>
      <c r="C307">
        <f t="shared" si="16"/>
        <v>-0.23224952945215135</v>
      </c>
      <c r="D307">
        <f t="shared" si="17"/>
        <v>92932.912800999999</v>
      </c>
      <c r="E307">
        <f t="shared" si="18"/>
        <v>5.3939843930745718E-2</v>
      </c>
      <c r="F307">
        <f t="shared" si="19"/>
        <v>-70.80103680395888</v>
      </c>
    </row>
    <row r="308" spans="1:6" x14ac:dyDescent="0.15">
      <c r="A308" s="6">
        <v>305.85000000000002</v>
      </c>
      <c r="B308" s="7">
        <v>16.451599999999999</v>
      </c>
      <c r="C308">
        <f t="shared" si="16"/>
        <v>-0.23296652781189744</v>
      </c>
      <c r="D308">
        <f t="shared" si="17"/>
        <v>93544.222500000018</v>
      </c>
      <c r="E308">
        <f t="shared" si="18"/>
        <v>5.4273403080731586E-2</v>
      </c>
      <c r="F308">
        <f t="shared" si="19"/>
        <v>-71.252812531268845</v>
      </c>
    </row>
    <row r="309" spans="1:6" x14ac:dyDescent="0.15">
      <c r="A309" s="6">
        <v>306.84899999999999</v>
      </c>
      <c r="B309" s="7">
        <v>16.4406</v>
      </c>
      <c r="C309">
        <f t="shared" si="16"/>
        <v>-0.23363537941866622</v>
      </c>
      <c r="D309">
        <f t="shared" si="17"/>
        <v>94156.308800999992</v>
      </c>
      <c r="E309">
        <f t="shared" si="18"/>
        <v>5.4585490516104125E-2</v>
      </c>
      <c r="F309">
        <f t="shared" si="19"/>
        <v>-71.690782539238313</v>
      </c>
    </row>
    <row r="310" spans="1:6" x14ac:dyDescent="0.15">
      <c r="A310" s="6">
        <v>307.85000000000002</v>
      </c>
      <c r="B310" s="7">
        <v>16.428100000000001</v>
      </c>
      <c r="C310">
        <f t="shared" si="16"/>
        <v>-0.23439598148705471</v>
      </c>
      <c r="D310">
        <f t="shared" si="17"/>
        <v>94771.622500000012</v>
      </c>
      <c r="E310">
        <f t="shared" si="18"/>
        <v>5.4941476137279691E-2</v>
      </c>
      <c r="F310">
        <f t="shared" si="19"/>
        <v>-72.158802900789794</v>
      </c>
    </row>
    <row r="311" spans="1:6" x14ac:dyDescent="0.15">
      <c r="A311" s="6">
        <v>308.84899999999999</v>
      </c>
      <c r="B311" s="7">
        <v>16.4176</v>
      </c>
      <c r="C311">
        <f t="shared" si="16"/>
        <v>-0.23503533460528181</v>
      </c>
      <c r="D311">
        <f t="shared" si="17"/>
        <v>95387.704801</v>
      </c>
      <c r="E311">
        <f t="shared" si="18"/>
        <v>5.5241608513016779E-2</v>
      </c>
      <c r="F311">
        <f t="shared" si="19"/>
        <v>-72.590428057506685</v>
      </c>
    </row>
    <row r="312" spans="1:6" x14ac:dyDescent="0.15">
      <c r="A312" s="6">
        <v>309.85000000000002</v>
      </c>
      <c r="B312" s="7">
        <v>16.405100000000001</v>
      </c>
      <c r="C312">
        <f t="shared" si="16"/>
        <v>-0.23579700263407349</v>
      </c>
      <c r="D312">
        <f t="shared" si="17"/>
        <v>96007.022500000021</v>
      </c>
      <c r="E312">
        <f t="shared" si="18"/>
        <v>5.5600226451213264E-2</v>
      </c>
      <c r="F312">
        <f t="shared" si="19"/>
        <v>-73.061701266167674</v>
      </c>
    </row>
    <row r="313" spans="1:6" x14ac:dyDescent="0.15">
      <c r="A313" s="6">
        <v>310.84899999999999</v>
      </c>
      <c r="B313" s="7">
        <v>16.3932</v>
      </c>
      <c r="C313">
        <f t="shared" si="16"/>
        <v>-0.2365226500317848</v>
      </c>
      <c r="D313">
        <f t="shared" si="17"/>
        <v>96627.100800999993</v>
      </c>
      <c r="E313">
        <f t="shared" si="18"/>
        <v>5.5942963978058147E-2</v>
      </c>
      <c r="F313">
        <f t="shared" si="19"/>
        <v>-73.522829239730271</v>
      </c>
    </row>
    <row r="314" spans="1:6" x14ac:dyDescent="0.15">
      <c r="A314" s="6">
        <v>311.85000000000002</v>
      </c>
      <c r="B314" s="7">
        <v>16.381</v>
      </c>
      <c r="C314">
        <f t="shared" si="16"/>
        <v>-0.2372671381085952</v>
      </c>
      <c r="D314">
        <f t="shared" si="17"/>
        <v>97250.422500000015</v>
      </c>
      <c r="E314">
        <f t="shared" si="18"/>
        <v>5.6295694826243192E-2</v>
      </c>
      <c r="F314">
        <f t="shared" si="19"/>
        <v>-73.991757019165419</v>
      </c>
    </row>
    <row r="315" spans="1:6" x14ac:dyDescent="0.15">
      <c r="A315" s="6">
        <v>312.84899999999999</v>
      </c>
      <c r="B315" s="7">
        <v>16.369499999999999</v>
      </c>
      <c r="C315">
        <f t="shared" si="16"/>
        <v>-0.23796941749197234</v>
      </c>
      <c r="D315">
        <f t="shared" si="17"/>
        <v>97874.496800999987</v>
      </c>
      <c r="E315">
        <f t="shared" si="18"/>
        <v>5.6629443661468631E-2</v>
      </c>
      <c r="F315">
        <f t="shared" si="19"/>
        <v>-74.448494292946052</v>
      </c>
    </row>
    <row r="316" spans="1:6" x14ac:dyDescent="0.15">
      <c r="A316" s="6">
        <v>313.85000000000002</v>
      </c>
      <c r="B316" s="7">
        <v>16.3569</v>
      </c>
      <c r="C316">
        <f t="shared" si="16"/>
        <v>-0.23873943806390074</v>
      </c>
      <c r="D316">
        <f t="shared" si="17"/>
        <v>98501.822500000009</v>
      </c>
      <c r="E316">
        <f t="shared" si="18"/>
        <v>5.6996519287067102E-2</v>
      </c>
      <c r="F316">
        <f t="shared" si="19"/>
        <v>-74.928372636355249</v>
      </c>
    </row>
    <row r="317" spans="1:6" x14ac:dyDescent="0.15">
      <c r="A317" s="6">
        <v>314.84899999999999</v>
      </c>
      <c r="B317" s="7">
        <v>16.345400000000001</v>
      </c>
      <c r="C317">
        <f t="shared" si="16"/>
        <v>-0.23944275253866482</v>
      </c>
      <c r="D317">
        <f t="shared" si="17"/>
        <v>99129.892800999995</v>
      </c>
      <c r="E317">
        <f t="shared" si="18"/>
        <v>5.7332831743292276E-2</v>
      </c>
      <c r="F317">
        <f t="shared" si="19"/>
        <v>-75.388311194046082</v>
      </c>
    </row>
    <row r="318" spans="1:6" x14ac:dyDescent="0.15">
      <c r="A318" s="6">
        <v>315.85000000000002</v>
      </c>
      <c r="B318" s="7">
        <v>16.334299999999999</v>
      </c>
      <c r="C318">
        <f t="shared" si="16"/>
        <v>-0.2401220733663878</v>
      </c>
      <c r="D318">
        <f t="shared" si="17"/>
        <v>99761.222500000018</v>
      </c>
      <c r="E318">
        <f t="shared" si="18"/>
        <v>5.7658610117772922E-2</v>
      </c>
      <c r="F318">
        <f t="shared" si="19"/>
        <v>-75.842556872773599</v>
      </c>
    </row>
    <row r="319" spans="1:6" x14ac:dyDescent="0.15">
      <c r="A319" s="6">
        <v>316.84899999999999</v>
      </c>
      <c r="B319" s="7">
        <v>16.322299999999998</v>
      </c>
      <c r="C319">
        <f t="shared" si="16"/>
        <v>-0.24085699375247258</v>
      </c>
      <c r="D319">
        <f t="shared" si="17"/>
        <v>100393.28880099999</v>
      </c>
      <c r="E319">
        <f t="shared" si="18"/>
        <v>5.8012091439478615E-2</v>
      </c>
      <c r="F319">
        <f t="shared" si="19"/>
        <v>-76.315297613477185</v>
      </c>
    </row>
    <row r="320" spans="1:6" x14ac:dyDescent="0.15">
      <c r="A320" s="6">
        <v>317.85000000000002</v>
      </c>
      <c r="B320" s="7">
        <v>16.310099999999998</v>
      </c>
      <c r="C320">
        <f t="shared" si="16"/>
        <v>-0.24160471690911489</v>
      </c>
      <c r="D320">
        <f t="shared" si="17"/>
        <v>101028.62250000001</v>
      </c>
      <c r="E320">
        <f t="shared" si="18"/>
        <v>5.837283923273355E-2</v>
      </c>
      <c r="F320">
        <f t="shared" si="19"/>
        <v>-76.794059269562169</v>
      </c>
    </row>
    <row r="321" spans="1:6" x14ac:dyDescent="0.15">
      <c r="A321" s="6">
        <v>318.851</v>
      </c>
      <c r="B321" s="7">
        <v>16.3</v>
      </c>
      <c r="C321">
        <f t="shared" si="16"/>
        <v>-0.24222415691837285</v>
      </c>
      <c r="D321">
        <f t="shared" si="17"/>
        <v>101665.96020099999</v>
      </c>
      <c r="E321">
        <f t="shared" si="18"/>
        <v>5.8672542194816511E-2</v>
      </c>
      <c r="F321">
        <f t="shared" si="19"/>
        <v>-77.233414657580099</v>
      </c>
    </row>
    <row r="322" spans="1:6" x14ac:dyDescent="0.15">
      <c r="A322" s="6">
        <v>319.84899999999999</v>
      </c>
      <c r="B322" s="7">
        <v>16.286000000000001</v>
      </c>
      <c r="C322">
        <f t="shared" si="16"/>
        <v>-0.24308342168614974</v>
      </c>
      <c r="D322">
        <f t="shared" si="17"/>
        <v>102303.382801</v>
      </c>
      <c r="E322">
        <f t="shared" si="18"/>
        <v>5.9089549898646496E-2</v>
      </c>
      <c r="F322">
        <f t="shared" si="19"/>
        <v>-77.749989342893301</v>
      </c>
    </row>
    <row r="323" spans="1:6" x14ac:dyDescent="0.15">
      <c r="A323" s="6">
        <v>320.84899999999999</v>
      </c>
      <c r="B323" s="7">
        <v>16.275400000000001</v>
      </c>
      <c r="C323">
        <f t="shared" ref="C323:C386" si="20">LN(B323/$B$2)</f>
        <v>-0.24373449936551539</v>
      </c>
      <c r="D323">
        <f t="shared" ref="D323:D386" si="21">A323*A323</f>
        <v>102944.08080099999</v>
      </c>
      <c r="E323">
        <f t="shared" ref="E323:E386" si="22">C323*C323</f>
        <v>5.940650618095842E-2</v>
      </c>
      <c r="F323">
        <f t="shared" ref="F323:F386" si="23">C323*A323</f>
        <v>-78.201970386926249</v>
      </c>
    </row>
    <row r="324" spans="1:6" x14ac:dyDescent="0.15">
      <c r="A324" s="6">
        <v>321.85000000000002</v>
      </c>
      <c r="B324" s="7">
        <v>16.262599999999999</v>
      </c>
      <c r="C324">
        <f t="shared" si="20"/>
        <v>-0.24452127179530705</v>
      </c>
      <c r="D324">
        <f t="shared" si="21"/>
        <v>103587.42250000002</v>
      </c>
      <c r="E324">
        <f t="shared" si="22"/>
        <v>5.9790652360394422E-2</v>
      </c>
      <c r="F324">
        <f t="shared" si="23"/>
        <v>-78.699171327319576</v>
      </c>
    </row>
    <row r="325" spans="1:6" x14ac:dyDescent="0.15">
      <c r="A325" s="6">
        <v>322.84899999999999</v>
      </c>
      <c r="B325" s="7">
        <v>16.251000000000001</v>
      </c>
      <c r="C325">
        <f t="shared" si="20"/>
        <v>-0.24523481938721794</v>
      </c>
      <c r="D325">
        <f t="shared" si="21"/>
        <v>104231.476801</v>
      </c>
      <c r="E325">
        <f t="shared" si="22"/>
        <v>6.0140116639881405E-2</v>
      </c>
      <c r="F325">
        <f t="shared" si="23"/>
        <v>-79.173816204343922</v>
      </c>
    </row>
    <row r="326" spans="1:6" x14ac:dyDescent="0.15">
      <c r="A326" s="6">
        <v>323.85000000000002</v>
      </c>
      <c r="B326" s="7">
        <v>16.239100000000001</v>
      </c>
      <c r="C326">
        <f t="shared" si="20"/>
        <v>-0.24596735025244329</v>
      </c>
      <c r="D326">
        <f t="shared" si="21"/>
        <v>104878.82250000001</v>
      </c>
      <c r="E326">
        <f t="shared" si="22"/>
        <v>6.0499937390208113E-2</v>
      </c>
      <c r="F326">
        <f t="shared" si="23"/>
        <v>-79.656526379253762</v>
      </c>
    </row>
    <row r="327" spans="1:6" x14ac:dyDescent="0.15">
      <c r="A327" s="6">
        <v>324.84899999999999</v>
      </c>
      <c r="B327" s="7">
        <v>16.226900000000001</v>
      </c>
      <c r="C327">
        <f t="shared" si="20"/>
        <v>-0.24671890576123703</v>
      </c>
      <c r="D327">
        <f t="shared" si="21"/>
        <v>105526.87280099999</v>
      </c>
      <c r="E327">
        <f t="shared" si="22"/>
        <v>6.0870218460022163E-2</v>
      </c>
      <c r="F327">
        <f t="shared" si="23"/>
        <v>-80.146389817632084</v>
      </c>
    </row>
    <row r="328" spans="1:6" x14ac:dyDescent="0.15">
      <c r="A328" s="6">
        <v>325.85000000000002</v>
      </c>
      <c r="B328" s="7">
        <v>16.215599999999998</v>
      </c>
      <c r="C328">
        <f t="shared" si="20"/>
        <v>-0.2474155228811859</v>
      </c>
      <c r="D328">
        <f t="shared" si="21"/>
        <v>106178.22250000002</v>
      </c>
      <c r="E328">
        <f t="shared" si="22"/>
        <v>6.1214440962570622E-2</v>
      </c>
      <c r="F328">
        <f t="shared" si="23"/>
        <v>-80.620348130834429</v>
      </c>
    </row>
    <row r="329" spans="1:6" x14ac:dyDescent="0.15">
      <c r="A329" s="6">
        <v>326.84899999999999</v>
      </c>
      <c r="B329" s="7">
        <v>16.203199999999999</v>
      </c>
      <c r="C329">
        <f t="shared" si="20"/>
        <v>-0.24818051113520598</v>
      </c>
      <c r="D329">
        <f t="shared" si="21"/>
        <v>106830.268801</v>
      </c>
      <c r="E329">
        <f t="shared" si="22"/>
        <v>6.1593566107332097E-2</v>
      </c>
      <c r="F329">
        <f t="shared" si="23"/>
        <v>-81.117551884030931</v>
      </c>
    </row>
    <row r="330" spans="1:6" x14ac:dyDescent="0.15">
      <c r="A330" s="6">
        <v>327.84899999999999</v>
      </c>
      <c r="B330" s="7">
        <v>16.192699999999999</v>
      </c>
      <c r="C330">
        <f t="shared" si="20"/>
        <v>-0.24882874133518063</v>
      </c>
      <c r="D330">
        <f t="shared" si="21"/>
        <v>107484.96680099999</v>
      </c>
      <c r="E330">
        <f t="shared" si="22"/>
        <v>6.1915742514450228E-2</v>
      </c>
      <c r="F330">
        <f t="shared" si="23"/>
        <v>-81.578254017997637</v>
      </c>
    </row>
    <row r="331" spans="1:6" x14ac:dyDescent="0.15">
      <c r="A331" s="6">
        <v>328.85</v>
      </c>
      <c r="B331" s="7">
        <v>16.180900000000001</v>
      </c>
      <c r="C331">
        <f t="shared" si="20"/>
        <v>-0.24955773042027243</v>
      </c>
      <c r="D331">
        <f t="shared" si="21"/>
        <v>108142.32250000001</v>
      </c>
      <c r="E331">
        <f t="shared" si="22"/>
        <v>6.227906081251737E-2</v>
      </c>
      <c r="F331">
        <f t="shared" si="23"/>
        <v>-82.067059648706589</v>
      </c>
    </row>
    <row r="332" spans="1:6" x14ac:dyDescent="0.15">
      <c r="A332" s="6">
        <v>329.84899999999999</v>
      </c>
      <c r="B332" s="7">
        <v>16.168600000000001</v>
      </c>
      <c r="C332">
        <f t="shared" si="20"/>
        <v>-0.25031817497692604</v>
      </c>
      <c r="D332">
        <f t="shared" si="21"/>
        <v>108800.362801</v>
      </c>
      <c r="E332">
        <f t="shared" si="22"/>
        <v>6.2659188723778958E-2</v>
      </c>
      <c r="F332">
        <f t="shared" si="23"/>
        <v>-82.567199697964071</v>
      </c>
    </row>
    <row r="333" spans="1:6" x14ac:dyDescent="0.15">
      <c r="A333" s="6">
        <v>330.85</v>
      </c>
      <c r="B333" s="7">
        <v>16.1586</v>
      </c>
      <c r="C333">
        <f t="shared" si="20"/>
        <v>-0.25093684905441899</v>
      </c>
      <c r="D333">
        <f t="shared" si="21"/>
        <v>109461.72250000002</v>
      </c>
      <c r="E333">
        <f t="shared" si="22"/>
        <v>6.2969302213360265E-2</v>
      </c>
      <c r="F333">
        <f t="shared" si="23"/>
        <v>-83.022456509654532</v>
      </c>
    </row>
    <row r="334" spans="1:6" x14ac:dyDescent="0.15">
      <c r="A334" s="6">
        <v>331.84899999999999</v>
      </c>
      <c r="B334" s="7">
        <v>16.146000000000001</v>
      </c>
      <c r="C334">
        <f t="shared" si="20"/>
        <v>-0.25171692375826571</v>
      </c>
      <c r="D334">
        <f t="shared" si="21"/>
        <v>110123.75880099999</v>
      </c>
      <c r="E334">
        <f t="shared" si="22"/>
        <v>6.3361409706324548E-2</v>
      </c>
      <c r="F334">
        <f t="shared" si="23"/>
        <v>-83.532009432256714</v>
      </c>
    </row>
    <row r="335" spans="1:6" x14ac:dyDescent="0.15">
      <c r="A335" s="6">
        <v>332.85</v>
      </c>
      <c r="B335" s="7">
        <v>16.135899999999999</v>
      </c>
      <c r="C335">
        <f t="shared" si="20"/>
        <v>-0.25234266142113893</v>
      </c>
      <c r="D335">
        <f t="shared" si="21"/>
        <v>110789.12250000001</v>
      </c>
      <c r="E335">
        <f t="shared" si="22"/>
        <v>6.367681877310355E-2</v>
      </c>
      <c r="F335">
        <f t="shared" si="23"/>
        <v>-83.9922548540261</v>
      </c>
    </row>
    <row r="336" spans="1:6" x14ac:dyDescent="0.15">
      <c r="A336" s="6">
        <v>333.84899999999999</v>
      </c>
      <c r="B336" s="7">
        <v>16.1252</v>
      </c>
      <c r="C336">
        <f t="shared" si="20"/>
        <v>-0.25300599902539594</v>
      </c>
      <c r="D336">
        <f t="shared" si="21"/>
        <v>111455.154801</v>
      </c>
      <c r="E336">
        <f t="shared" si="22"/>
        <v>6.4012035542838658E-2</v>
      </c>
      <c r="F336">
        <f t="shared" si="23"/>
        <v>-84.46579976862941</v>
      </c>
    </row>
    <row r="337" spans="1:6" x14ac:dyDescent="0.15">
      <c r="A337" s="6">
        <v>334.85</v>
      </c>
      <c r="B337" s="7">
        <v>16.113099999999999</v>
      </c>
      <c r="C337">
        <f t="shared" si="20"/>
        <v>-0.25375665898998384</v>
      </c>
      <c r="D337">
        <f t="shared" si="21"/>
        <v>112124.52250000002</v>
      </c>
      <c r="E337">
        <f t="shared" si="22"/>
        <v>6.4392441981758947E-2</v>
      </c>
      <c r="F337">
        <f t="shared" si="23"/>
        <v>-84.97041726279609</v>
      </c>
    </row>
    <row r="338" spans="1:6" x14ac:dyDescent="0.15">
      <c r="A338" s="6">
        <v>335.84899999999999</v>
      </c>
      <c r="B338" s="7">
        <v>16.100300000000001</v>
      </c>
      <c r="C338">
        <f t="shared" si="20"/>
        <v>-0.25455135937390172</v>
      </c>
      <c r="D338">
        <f t="shared" si="21"/>
        <v>112794.55080099999</v>
      </c>
      <c r="E338">
        <f t="shared" si="22"/>
        <v>6.4796394559101259E-2</v>
      </c>
      <c r="F338">
        <f t="shared" si="23"/>
        <v>-85.49081949436551</v>
      </c>
    </row>
    <row r="339" spans="1:6" x14ac:dyDescent="0.15">
      <c r="A339" s="6">
        <v>336.84899999999999</v>
      </c>
      <c r="B339" s="7">
        <v>16.088100000000001</v>
      </c>
      <c r="C339">
        <f t="shared" si="20"/>
        <v>-0.25530939646702822</v>
      </c>
      <c r="D339">
        <f t="shared" si="21"/>
        <v>113467.24880099999</v>
      </c>
      <c r="E339">
        <f t="shared" si="22"/>
        <v>6.5182887924358196E-2</v>
      </c>
      <c r="F339">
        <f t="shared" si="23"/>
        <v>-86.000714890521991</v>
      </c>
    </row>
    <row r="340" spans="1:6" x14ac:dyDescent="0.15">
      <c r="A340" s="6">
        <v>337.85</v>
      </c>
      <c r="B340" s="7">
        <v>16.078299999999999</v>
      </c>
      <c r="C340">
        <f t="shared" si="20"/>
        <v>-0.2559187279622045</v>
      </c>
      <c r="D340">
        <f t="shared" si="21"/>
        <v>114142.62250000001</v>
      </c>
      <c r="E340">
        <f t="shared" si="22"/>
        <v>6.5494395321792825E-2</v>
      </c>
      <c r="F340">
        <f t="shared" si="23"/>
        <v>-86.462142242030794</v>
      </c>
    </row>
    <row r="341" spans="1:6" x14ac:dyDescent="0.15">
      <c r="A341" s="6">
        <v>338.84899999999999</v>
      </c>
      <c r="B341" s="7">
        <v>16.066299999999998</v>
      </c>
      <c r="C341">
        <f t="shared" si="20"/>
        <v>-0.25666535417982428</v>
      </c>
      <c r="D341">
        <f t="shared" si="21"/>
        <v>114818.64480099999</v>
      </c>
      <c r="E341">
        <f t="shared" si="22"/>
        <v>6.5877104036254644E-2</v>
      </c>
      <c r="F341">
        <f t="shared" si="23"/>
        <v>-86.970798598479277</v>
      </c>
    </row>
    <row r="342" spans="1:6" x14ac:dyDescent="0.15">
      <c r="A342" s="6">
        <v>339.85</v>
      </c>
      <c r="B342" s="7">
        <v>16.055199999999999</v>
      </c>
      <c r="C342">
        <f t="shared" si="20"/>
        <v>-0.25735648008875317</v>
      </c>
      <c r="D342">
        <f t="shared" si="21"/>
        <v>115498.02250000002</v>
      </c>
      <c r="E342">
        <f t="shared" si="22"/>
        <v>6.6232357843672804E-2</v>
      </c>
      <c r="F342">
        <f t="shared" si="23"/>
        <v>-87.462599758162767</v>
      </c>
    </row>
    <row r="343" spans="1:6" x14ac:dyDescent="0.15">
      <c r="A343" s="6">
        <v>340.84899999999999</v>
      </c>
      <c r="B343" s="7">
        <v>16.043800000000001</v>
      </c>
      <c r="C343">
        <f t="shared" si="20"/>
        <v>-0.25806678262025273</v>
      </c>
      <c r="D343">
        <f t="shared" si="21"/>
        <v>116178.040801</v>
      </c>
      <c r="E343">
        <f t="shared" si="22"/>
        <v>6.6598464291968779E-2</v>
      </c>
      <c r="F343">
        <f t="shared" si="23"/>
        <v>-87.961804789330515</v>
      </c>
    </row>
    <row r="344" spans="1:6" x14ac:dyDescent="0.15">
      <c r="A344" s="6">
        <v>341.85</v>
      </c>
      <c r="B344" s="7">
        <v>16.033799999999999</v>
      </c>
      <c r="C344">
        <f t="shared" si="20"/>
        <v>-0.25869027068194989</v>
      </c>
      <c r="D344">
        <f t="shared" si="21"/>
        <v>116861.42250000002</v>
      </c>
      <c r="E344">
        <f t="shared" si="22"/>
        <v>6.6920656145500496E-2</v>
      </c>
      <c r="F344">
        <f t="shared" si="23"/>
        <v>-88.43326903262458</v>
      </c>
    </row>
    <row r="345" spans="1:6" x14ac:dyDescent="0.15">
      <c r="A345" s="6">
        <v>342.84899999999999</v>
      </c>
      <c r="B345" s="7">
        <v>16.020900000000001</v>
      </c>
      <c r="C345">
        <f t="shared" si="20"/>
        <v>-0.2594951448936198</v>
      </c>
      <c r="D345">
        <f t="shared" si="21"/>
        <v>117545.43680099999</v>
      </c>
      <c r="E345">
        <f t="shared" si="22"/>
        <v>6.7337730223360731E-2</v>
      </c>
      <c r="F345">
        <f t="shared" si="23"/>
        <v>-88.967650931632647</v>
      </c>
    </row>
    <row r="346" spans="1:6" x14ac:dyDescent="0.15">
      <c r="A346" s="6">
        <v>343.85</v>
      </c>
      <c r="B346" s="7">
        <v>16.0106</v>
      </c>
      <c r="C346">
        <f t="shared" si="20"/>
        <v>-0.26013826184755623</v>
      </c>
      <c r="D346">
        <f t="shared" si="21"/>
        <v>118232.82250000001</v>
      </c>
      <c r="E346">
        <f t="shared" si="22"/>
        <v>6.7671915277067729E-2</v>
      </c>
      <c r="F346">
        <f t="shared" si="23"/>
        <v>-89.448541336282219</v>
      </c>
    </row>
    <row r="347" spans="1:6" x14ac:dyDescent="0.15">
      <c r="A347" s="6">
        <v>344.85</v>
      </c>
      <c r="B347" s="7">
        <v>15.9999</v>
      </c>
      <c r="C347">
        <f t="shared" si="20"/>
        <v>-0.26080679251083955</v>
      </c>
      <c r="D347">
        <f t="shared" si="21"/>
        <v>118921.52250000002</v>
      </c>
      <c r="E347">
        <f t="shared" si="22"/>
        <v>6.802018301979211E-2</v>
      </c>
      <c r="F347">
        <f t="shared" si="23"/>
        <v>-89.939222397363025</v>
      </c>
    </row>
    <row r="348" spans="1:6" x14ac:dyDescent="0.15">
      <c r="A348" s="6">
        <v>345.84899999999999</v>
      </c>
      <c r="B348" s="7">
        <v>15.9872</v>
      </c>
      <c r="C348">
        <f t="shared" si="20"/>
        <v>-0.26160086266207744</v>
      </c>
      <c r="D348">
        <f t="shared" si="21"/>
        <v>119611.53080099999</v>
      </c>
      <c r="E348">
        <f t="shared" si="22"/>
        <v>6.8435011345543098E-2</v>
      </c>
      <c r="F348">
        <f t="shared" si="23"/>
        <v>-90.474396750816823</v>
      </c>
    </row>
    <row r="349" spans="1:6" x14ac:dyDescent="0.15">
      <c r="A349" s="6">
        <v>346.84899999999999</v>
      </c>
      <c r="B349" s="7">
        <v>15.9747</v>
      </c>
      <c r="C349">
        <f t="shared" si="20"/>
        <v>-0.26238304398654794</v>
      </c>
      <c r="D349">
        <f t="shared" si="21"/>
        <v>120304.22880099999</v>
      </c>
      <c r="E349">
        <f t="shared" si="22"/>
        <v>6.8844861771646754E-2</v>
      </c>
      <c r="F349">
        <f t="shared" si="23"/>
        <v>-91.007296423690164</v>
      </c>
    </row>
    <row r="350" spans="1:6" x14ac:dyDescent="0.15">
      <c r="A350" s="6">
        <v>347.85</v>
      </c>
      <c r="B350" s="7">
        <v>15.965199999999999</v>
      </c>
      <c r="C350">
        <f t="shared" si="20"/>
        <v>-0.2629779112391159</v>
      </c>
      <c r="D350">
        <f t="shared" si="21"/>
        <v>120999.62250000001</v>
      </c>
      <c r="E350">
        <f t="shared" si="22"/>
        <v>6.9157381799688319E-2</v>
      </c>
      <c r="F350">
        <f t="shared" si="23"/>
        <v>-91.476866424526477</v>
      </c>
    </row>
    <row r="351" spans="1:6" x14ac:dyDescent="0.15">
      <c r="A351" s="6">
        <v>348.84899999999999</v>
      </c>
      <c r="B351" s="7">
        <v>15.951499999999999</v>
      </c>
      <c r="C351">
        <f t="shared" si="20"/>
        <v>-0.26383639603493769</v>
      </c>
      <c r="D351">
        <f t="shared" si="21"/>
        <v>121695.624801</v>
      </c>
      <c r="E351">
        <f t="shared" si="22"/>
        <v>6.9609643872704491E-2</v>
      </c>
      <c r="F351">
        <f t="shared" si="23"/>
        <v>-92.03906292039197</v>
      </c>
    </row>
    <row r="352" spans="1:6" x14ac:dyDescent="0.15">
      <c r="A352" s="6">
        <v>349.85</v>
      </c>
      <c r="B352" s="7">
        <v>15.9421</v>
      </c>
      <c r="C352">
        <f t="shared" si="20"/>
        <v>-0.26442585600635382</v>
      </c>
      <c r="D352">
        <f t="shared" si="21"/>
        <v>122395.02250000002</v>
      </c>
      <c r="E352">
        <f t="shared" si="22"/>
        <v>6.9921033324692961E-2</v>
      </c>
      <c r="F352">
        <f t="shared" si="23"/>
        <v>-92.509385723822888</v>
      </c>
    </row>
    <row r="353" spans="1:6" x14ac:dyDescent="0.15">
      <c r="A353" s="6">
        <v>350.84899999999999</v>
      </c>
      <c r="B353" s="7">
        <v>15.930099999999999</v>
      </c>
      <c r="C353">
        <f t="shared" si="20"/>
        <v>-0.26517886336493091</v>
      </c>
      <c r="D353">
        <f t="shared" si="21"/>
        <v>123095.02080099999</v>
      </c>
      <c r="E353">
        <f t="shared" si="22"/>
        <v>7.031982957551669E-2</v>
      </c>
      <c r="F353">
        <f t="shared" si="23"/>
        <v>-93.037739032722641</v>
      </c>
    </row>
    <row r="354" spans="1:6" x14ac:dyDescent="0.15">
      <c r="A354" s="6">
        <v>351.85</v>
      </c>
      <c r="B354" s="7">
        <v>15.919700000000001</v>
      </c>
      <c r="C354">
        <f t="shared" si="20"/>
        <v>-0.26583192871351258</v>
      </c>
      <c r="D354">
        <f t="shared" si="21"/>
        <v>123798.42250000002</v>
      </c>
      <c r="E354">
        <f t="shared" si="22"/>
        <v>7.0666614323546026E-2</v>
      </c>
      <c r="F354">
        <f t="shared" si="23"/>
        <v>-93.532964117849403</v>
      </c>
    </row>
    <row r="355" spans="1:6" x14ac:dyDescent="0.15">
      <c r="A355" s="6">
        <v>352.84899999999999</v>
      </c>
      <c r="B355" s="7">
        <v>15.906700000000001</v>
      </c>
      <c r="C355">
        <f t="shared" si="20"/>
        <v>-0.26664886061426113</v>
      </c>
      <c r="D355">
        <f t="shared" si="21"/>
        <v>124502.416801</v>
      </c>
      <c r="E355">
        <f t="shared" si="22"/>
        <v>7.1101614866883656E-2</v>
      </c>
      <c r="F355">
        <f t="shared" si="23"/>
        <v>-94.086783818881429</v>
      </c>
    </row>
    <row r="356" spans="1:6" x14ac:dyDescent="0.15">
      <c r="A356" s="6">
        <v>353.84899999999999</v>
      </c>
      <c r="B356" s="7">
        <v>15.895799999999999</v>
      </c>
      <c r="C356">
        <f t="shared" si="20"/>
        <v>-0.26733434134230533</v>
      </c>
      <c r="D356">
        <f t="shared" si="21"/>
        <v>125209.11480099999</v>
      </c>
      <c r="E356">
        <f t="shared" si="22"/>
        <v>7.1467650060924218E-2</v>
      </c>
      <c r="F356">
        <f t="shared" si="23"/>
        <v>-94.595989349633399</v>
      </c>
    </row>
    <row r="357" spans="1:6" x14ac:dyDescent="0.15">
      <c r="A357" s="6">
        <v>354.85</v>
      </c>
      <c r="B357" s="7">
        <v>15.8856</v>
      </c>
      <c r="C357">
        <f t="shared" si="20"/>
        <v>-0.26797622624040379</v>
      </c>
      <c r="D357">
        <f t="shared" si="21"/>
        <v>125918.52250000002</v>
      </c>
      <c r="E357">
        <f t="shared" si="22"/>
        <v>7.1811257830048075E-2</v>
      </c>
      <c r="F357">
        <f t="shared" si="23"/>
        <v>-95.09136388140729</v>
      </c>
    </row>
    <row r="358" spans="1:6" x14ac:dyDescent="0.15">
      <c r="A358" s="6">
        <v>355.84899999999999</v>
      </c>
      <c r="B358" s="7">
        <v>15.872299999999999</v>
      </c>
      <c r="C358">
        <f t="shared" si="20"/>
        <v>-0.26881381315752073</v>
      </c>
      <c r="D358">
        <f t="shared" si="21"/>
        <v>126628.510801</v>
      </c>
      <c r="E358">
        <f t="shared" si="22"/>
        <v>7.2260866144286465E-2</v>
      </c>
      <c r="F358">
        <f t="shared" si="23"/>
        <v>-95.657126598290589</v>
      </c>
    </row>
    <row r="359" spans="1:6" x14ac:dyDescent="0.15">
      <c r="A359" s="6">
        <v>356.85</v>
      </c>
      <c r="B359" s="7">
        <v>15.862</v>
      </c>
      <c r="C359">
        <f t="shared" si="20"/>
        <v>-0.26946295306996154</v>
      </c>
      <c r="D359">
        <f t="shared" si="21"/>
        <v>127341.92250000002</v>
      </c>
      <c r="E359">
        <f t="shared" si="22"/>
        <v>7.2610283077184298E-2</v>
      </c>
      <c r="F359">
        <f t="shared" si="23"/>
        <v>-96.15785480301578</v>
      </c>
    </row>
    <row r="360" spans="1:6" x14ac:dyDescent="0.15">
      <c r="A360" s="6">
        <v>357.84899999999999</v>
      </c>
      <c r="B360" s="7">
        <v>15.848599999999999</v>
      </c>
      <c r="C360">
        <f t="shared" si="20"/>
        <v>-0.2703080963846638</v>
      </c>
      <c r="D360">
        <f t="shared" si="21"/>
        <v>128055.90680099999</v>
      </c>
      <c r="E360">
        <f t="shared" si="22"/>
        <v>7.3066466971100696E-2</v>
      </c>
      <c r="F360">
        <f t="shared" si="23"/>
        <v>-96.729481983155551</v>
      </c>
    </row>
    <row r="361" spans="1:6" x14ac:dyDescent="0.15">
      <c r="A361" s="6">
        <v>358.84899999999999</v>
      </c>
      <c r="B361" s="7">
        <v>15.8371</v>
      </c>
      <c r="C361">
        <f t="shared" si="20"/>
        <v>-0.27103397591422745</v>
      </c>
      <c r="D361">
        <f t="shared" si="21"/>
        <v>128772.60480099999</v>
      </c>
      <c r="E361">
        <f t="shared" si="22"/>
        <v>7.3459416099874025E-2</v>
      </c>
      <c r="F361">
        <f t="shared" si="23"/>
        <v>-97.260271222844608</v>
      </c>
    </row>
    <row r="362" spans="1:6" x14ac:dyDescent="0.15">
      <c r="A362" s="6">
        <v>359.85</v>
      </c>
      <c r="B362" s="7">
        <v>15.8269</v>
      </c>
      <c r="C362">
        <f t="shared" si="20"/>
        <v>-0.27167824071670438</v>
      </c>
      <c r="D362">
        <f t="shared" si="21"/>
        <v>129492.02250000002</v>
      </c>
      <c r="E362">
        <f t="shared" si="22"/>
        <v>7.3809066478923574E-2</v>
      </c>
      <c r="F362">
        <f t="shared" si="23"/>
        <v>-97.763414921906076</v>
      </c>
    </row>
    <row r="363" spans="1:6" x14ac:dyDescent="0.15">
      <c r="A363" s="6">
        <v>360.84899999999999</v>
      </c>
      <c r="B363" s="7">
        <v>15.8147</v>
      </c>
      <c r="C363">
        <f t="shared" si="20"/>
        <v>-0.2724493774863091</v>
      </c>
      <c r="D363">
        <f t="shared" si="21"/>
        <v>130212.00080099999</v>
      </c>
      <c r="E363">
        <f t="shared" si="22"/>
        <v>7.4228663292677355E-2</v>
      </c>
      <c r="F363">
        <f t="shared" si="23"/>
        <v>-98.313085416557144</v>
      </c>
    </row>
    <row r="364" spans="1:6" x14ac:dyDescent="0.15">
      <c r="A364" s="6">
        <v>361.85</v>
      </c>
      <c r="B364" s="7">
        <v>15.8035</v>
      </c>
      <c r="C364">
        <f t="shared" si="20"/>
        <v>-0.27315783024253476</v>
      </c>
      <c r="D364">
        <f t="shared" si="21"/>
        <v>130935.42250000002</v>
      </c>
      <c r="E364">
        <f t="shared" si="22"/>
        <v>7.4615200222809444E-2</v>
      </c>
      <c r="F364">
        <f t="shared" si="23"/>
        <v>-98.842160873261207</v>
      </c>
    </row>
    <row r="365" spans="1:6" x14ac:dyDescent="0.15">
      <c r="A365" s="6">
        <v>362.84899999999999</v>
      </c>
      <c r="B365" s="7">
        <v>15.791700000000001</v>
      </c>
      <c r="C365">
        <f t="shared" si="20"/>
        <v>-0.27390477918089451</v>
      </c>
      <c r="D365">
        <f t="shared" si="21"/>
        <v>131659.396801</v>
      </c>
      <c r="E365">
        <f t="shared" si="22"/>
        <v>7.5023828058134581E-2</v>
      </c>
      <c r="F365">
        <f t="shared" si="23"/>
        <v>-99.386075221008383</v>
      </c>
    </row>
    <row r="366" spans="1:6" x14ac:dyDescent="0.15">
      <c r="A366" s="6">
        <v>363.84899999999999</v>
      </c>
      <c r="B366" s="7">
        <v>15.780200000000001</v>
      </c>
      <c r="C366">
        <f t="shared" si="20"/>
        <v>-0.27463327512244973</v>
      </c>
      <c r="D366">
        <f t="shared" si="21"/>
        <v>132386.094801</v>
      </c>
      <c r="E366">
        <f t="shared" si="22"/>
        <v>7.5423435804483158E-2</v>
      </c>
      <c r="F366">
        <f t="shared" si="23"/>
        <v>-99.925042520028214</v>
      </c>
    </row>
    <row r="367" spans="1:6" x14ac:dyDescent="0.15">
      <c r="A367" s="6">
        <v>364.85</v>
      </c>
      <c r="B367" s="7">
        <v>15.7685</v>
      </c>
      <c r="C367">
        <f t="shared" si="20"/>
        <v>-0.27537498559143153</v>
      </c>
      <c r="D367">
        <f t="shared" si="21"/>
        <v>133115.52250000002</v>
      </c>
      <c r="E367">
        <f t="shared" si="22"/>
        <v>7.5831382689481128E-2</v>
      </c>
      <c r="F367">
        <f t="shared" si="23"/>
        <v>-100.47056349303379</v>
      </c>
    </row>
    <row r="368" spans="1:6" x14ac:dyDescent="0.15">
      <c r="A368" s="6">
        <v>365.84899999999999</v>
      </c>
      <c r="B368" s="7">
        <v>15.7568</v>
      </c>
      <c r="C368">
        <f t="shared" si="20"/>
        <v>-0.27611724660320158</v>
      </c>
      <c r="D368">
        <f t="shared" si="21"/>
        <v>133845.49080099998</v>
      </c>
      <c r="E368">
        <f t="shared" si="22"/>
        <v>7.6240733871733232E-2</v>
      </c>
      <c r="F368">
        <f t="shared" si="23"/>
        <v>-101.01721855253469</v>
      </c>
    </row>
    <row r="369" spans="1:6" x14ac:dyDescent="0.15">
      <c r="A369" s="6">
        <v>366.85</v>
      </c>
      <c r="B369" s="7">
        <v>15.745799999999999</v>
      </c>
      <c r="C369">
        <f t="shared" si="20"/>
        <v>-0.27681560168799191</v>
      </c>
      <c r="D369">
        <f t="shared" si="21"/>
        <v>134578.92250000002</v>
      </c>
      <c r="E369">
        <f t="shared" si="22"/>
        <v>7.6626877337884994E-2</v>
      </c>
      <c r="F369">
        <f t="shared" si="23"/>
        <v>-101.54980347923984</v>
      </c>
    </row>
    <row r="370" spans="1:6" x14ac:dyDescent="0.15">
      <c r="A370" s="6">
        <v>367.84899999999999</v>
      </c>
      <c r="B370" s="7">
        <v>15.734500000000001</v>
      </c>
      <c r="C370">
        <f t="shared" si="20"/>
        <v>-0.27753351101448037</v>
      </c>
      <c r="D370">
        <f t="shared" si="21"/>
        <v>135312.88680099999</v>
      </c>
      <c r="E370">
        <f t="shared" si="22"/>
        <v>7.7024849736024692E-2</v>
      </c>
      <c r="F370">
        <f t="shared" si="23"/>
        <v>-102.09042449316559</v>
      </c>
    </row>
    <row r="371" spans="1:6" x14ac:dyDescent="0.15">
      <c r="A371" s="6">
        <v>368.85</v>
      </c>
      <c r="B371" s="7">
        <v>15.7225</v>
      </c>
      <c r="C371">
        <f t="shared" si="20"/>
        <v>-0.27829645729556801</v>
      </c>
      <c r="D371">
        <f t="shared" si="21"/>
        <v>136050.32250000001</v>
      </c>
      <c r="E371">
        <f t="shared" si="22"/>
        <v>7.7448918143263906E-2</v>
      </c>
      <c r="F371">
        <f t="shared" si="23"/>
        <v>-102.64964827347026</v>
      </c>
    </row>
    <row r="372" spans="1:6" x14ac:dyDescent="0.15">
      <c r="A372" s="6">
        <v>369.84899999999999</v>
      </c>
      <c r="B372" s="7">
        <v>15.7113</v>
      </c>
      <c r="C372">
        <f t="shared" si="20"/>
        <v>-0.27900906604627324</v>
      </c>
      <c r="D372">
        <f t="shared" si="21"/>
        <v>136788.28280099999</v>
      </c>
      <c r="E372">
        <f t="shared" si="22"/>
        <v>7.7846058936013665E-2</v>
      </c>
      <c r="F372">
        <f t="shared" si="23"/>
        <v>-103.1912240681481</v>
      </c>
    </row>
    <row r="373" spans="1:6" x14ac:dyDescent="0.15">
      <c r="A373" s="6">
        <v>370.85</v>
      </c>
      <c r="B373" s="7">
        <v>15.7005</v>
      </c>
      <c r="C373">
        <f t="shared" si="20"/>
        <v>-0.27969670575017824</v>
      </c>
      <c r="D373">
        <f t="shared" si="21"/>
        <v>137529.7225</v>
      </c>
      <c r="E373">
        <f t="shared" si="22"/>
        <v>7.8230247207501796E-2</v>
      </c>
      <c r="F373">
        <f t="shared" si="23"/>
        <v>-103.7255233274536</v>
      </c>
    </row>
    <row r="374" spans="1:6" x14ac:dyDescent="0.15">
      <c r="A374" s="6">
        <v>371.84899999999999</v>
      </c>
      <c r="B374" s="7">
        <v>15.688800000000001</v>
      </c>
      <c r="C374">
        <f t="shared" si="20"/>
        <v>-0.28044218274659694</v>
      </c>
      <c r="D374">
        <f t="shared" si="21"/>
        <v>138271.678801</v>
      </c>
      <c r="E374">
        <f t="shared" si="22"/>
        <v>7.8647817863675668E-2</v>
      </c>
      <c r="F374">
        <f t="shared" si="23"/>
        <v>-104.28214521213933</v>
      </c>
    </row>
    <row r="375" spans="1:6" x14ac:dyDescent="0.15">
      <c r="A375" s="6">
        <v>372.85</v>
      </c>
      <c r="B375" s="7">
        <v>15.6784</v>
      </c>
      <c r="C375">
        <f t="shared" si="20"/>
        <v>-0.28110529583167249</v>
      </c>
      <c r="D375">
        <f t="shared" si="21"/>
        <v>139017.12250000003</v>
      </c>
      <c r="E375">
        <f t="shared" si="22"/>
        <v>7.9020187344612108E-2</v>
      </c>
      <c r="F375">
        <f t="shared" si="23"/>
        <v>-104.81010955083909</v>
      </c>
    </row>
    <row r="376" spans="1:6" x14ac:dyDescent="0.15">
      <c r="A376" s="6">
        <v>373.84899999999999</v>
      </c>
      <c r="B376" s="7">
        <v>15.667199999999999</v>
      </c>
      <c r="C376">
        <f t="shared" si="20"/>
        <v>-0.28181990971538362</v>
      </c>
      <c r="D376">
        <f t="shared" si="21"/>
        <v>139763.07480099998</v>
      </c>
      <c r="E376">
        <f t="shared" si="22"/>
        <v>7.942246151198698E-2</v>
      </c>
      <c r="F376">
        <f t="shared" si="23"/>
        <v>-105.35809142718645</v>
      </c>
    </row>
    <row r="377" spans="1:6" x14ac:dyDescent="0.15">
      <c r="A377" s="6">
        <v>374.85</v>
      </c>
      <c r="B377" s="7">
        <v>15.6553</v>
      </c>
      <c r="C377">
        <f t="shared" si="20"/>
        <v>-0.28257974692968901</v>
      </c>
      <c r="D377">
        <f t="shared" si="21"/>
        <v>140512.52250000002</v>
      </c>
      <c r="E377">
        <f t="shared" si="22"/>
        <v>7.9851313374847091E-2</v>
      </c>
      <c r="F377">
        <f t="shared" si="23"/>
        <v>-105.92501813659393</v>
      </c>
    </row>
    <row r="378" spans="1:6" x14ac:dyDescent="0.15">
      <c r="A378" s="6">
        <v>375.84899999999999</v>
      </c>
      <c r="B378" s="7">
        <v>15.644</v>
      </c>
      <c r="C378">
        <f t="shared" si="20"/>
        <v>-0.28330180783782172</v>
      </c>
      <c r="D378">
        <f t="shared" si="21"/>
        <v>141262.47080099999</v>
      </c>
      <c r="E378">
        <f t="shared" si="22"/>
        <v>8.0259914324178061E-2</v>
      </c>
      <c r="F378">
        <f t="shared" si="23"/>
        <v>-106.47870117403745</v>
      </c>
    </row>
    <row r="379" spans="1:6" x14ac:dyDescent="0.15">
      <c r="A379" s="6">
        <v>376.85</v>
      </c>
      <c r="B379" s="7">
        <v>15.6328</v>
      </c>
      <c r="C379">
        <f t="shared" si="20"/>
        <v>-0.28401799366749286</v>
      </c>
      <c r="D379">
        <f t="shared" si="21"/>
        <v>142015.92250000002</v>
      </c>
      <c r="E379">
        <f t="shared" si="22"/>
        <v>8.0666220726908017E-2</v>
      </c>
      <c r="F379">
        <f t="shared" si="23"/>
        <v>-107.03218091359469</v>
      </c>
    </row>
    <row r="380" spans="1:6" x14ac:dyDescent="0.15">
      <c r="A380" s="6">
        <v>377.84899999999999</v>
      </c>
      <c r="B380" s="7">
        <v>15.6227</v>
      </c>
      <c r="C380">
        <f t="shared" si="20"/>
        <v>-0.28466427994360755</v>
      </c>
      <c r="D380">
        <f t="shared" si="21"/>
        <v>142769.866801</v>
      </c>
      <c r="E380">
        <f t="shared" si="22"/>
        <v>8.1033752275812568E-2</v>
      </c>
      <c r="F380">
        <f t="shared" si="23"/>
        <v>-107.56011351241216</v>
      </c>
    </row>
    <row r="381" spans="1:6" x14ac:dyDescent="0.15">
      <c r="A381" s="6">
        <v>378.85</v>
      </c>
      <c r="B381" s="7">
        <v>15.6111</v>
      </c>
      <c r="C381">
        <f t="shared" si="20"/>
        <v>-0.28540706503753382</v>
      </c>
      <c r="D381">
        <f t="shared" si="21"/>
        <v>143527.32250000001</v>
      </c>
      <c r="E381">
        <f t="shared" si="22"/>
        <v>8.1457192773339057E-2</v>
      </c>
      <c r="F381">
        <f t="shared" si="23"/>
        <v>-108.1264665894697</v>
      </c>
    </row>
    <row r="382" spans="1:6" x14ac:dyDescent="0.15">
      <c r="A382" s="6">
        <v>379.84899999999999</v>
      </c>
      <c r="B382" s="7">
        <v>15.6</v>
      </c>
      <c r="C382">
        <f t="shared" si="20"/>
        <v>-0.28611835047559808</v>
      </c>
      <c r="D382">
        <f t="shared" si="21"/>
        <v>144285.262801</v>
      </c>
      <c r="E382">
        <f t="shared" si="22"/>
        <v>8.186371047887718E-2</v>
      </c>
      <c r="F382">
        <f t="shared" si="23"/>
        <v>-108.68176930980545</v>
      </c>
    </row>
    <row r="383" spans="1:6" x14ac:dyDescent="0.15">
      <c r="A383" s="6">
        <v>380.85</v>
      </c>
      <c r="B383" s="7">
        <v>15.588200000000001</v>
      </c>
      <c r="C383">
        <f t="shared" si="20"/>
        <v>-0.28687504695458993</v>
      </c>
      <c r="D383">
        <f t="shared" si="21"/>
        <v>145046.7225</v>
      </c>
      <c r="E383">
        <f t="shared" si="22"/>
        <v>8.2297292565198174E-2</v>
      </c>
      <c r="F383">
        <f t="shared" si="23"/>
        <v>-109.25636163265558</v>
      </c>
    </row>
    <row r="384" spans="1:6" x14ac:dyDescent="0.15">
      <c r="A384" s="6">
        <v>381.84899999999999</v>
      </c>
      <c r="B384" s="7">
        <v>15.5783</v>
      </c>
      <c r="C384">
        <f t="shared" si="20"/>
        <v>-0.28751034449091722</v>
      </c>
      <c r="D384">
        <f t="shared" si="21"/>
        <v>145808.65880099998</v>
      </c>
      <c r="E384">
        <f t="shared" si="22"/>
        <v>8.2662198189285899E-2</v>
      </c>
      <c r="F384">
        <f t="shared" si="23"/>
        <v>-109.78553753351225</v>
      </c>
    </row>
    <row r="385" spans="1:6" x14ac:dyDescent="0.15">
      <c r="A385" s="6">
        <v>382.85</v>
      </c>
      <c r="B385" s="7">
        <v>15.5662</v>
      </c>
      <c r="C385">
        <f t="shared" si="20"/>
        <v>-0.28828736776043812</v>
      </c>
      <c r="D385">
        <f t="shared" si="21"/>
        <v>146574.12250000003</v>
      </c>
      <c r="E385">
        <f t="shared" si="22"/>
        <v>8.3109606410242093E-2</v>
      </c>
      <c r="F385">
        <f t="shared" si="23"/>
        <v>-110.37081874708375</v>
      </c>
    </row>
    <row r="386" spans="1:6" x14ac:dyDescent="0.15">
      <c r="A386" s="6">
        <v>383.84899999999999</v>
      </c>
      <c r="B386" s="7">
        <v>15.556800000000001</v>
      </c>
      <c r="C386">
        <f t="shared" si="20"/>
        <v>-0.28889142265783391</v>
      </c>
      <c r="D386">
        <f t="shared" si="21"/>
        <v>147340.05480099999</v>
      </c>
      <c r="E386">
        <f t="shared" si="22"/>
        <v>8.3458254085267233E-2</v>
      </c>
      <c r="F386">
        <f t="shared" si="23"/>
        <v>-110.89068369578689</v>
      </c>
    </row>
    <row r="387" spans="1:6" x14ac:dyDescent="0.15">
      <c r="A387" s="6">
        <v>384.84899999999999</v>
      </c>
      <c r="B387" s="7">
        <v>15.5448</v>
      </c>
      <c r="C387">
        <f t="shared" ref="C387:C450" si="24">LN(B387/$B$2)</f>
        <v>-0.28966308717640954</v>
      </c>
      <c r="D387">
        <f t="shared" ref="D387:D450" si="25">A387*A387</f>
        <v>148108.752801</v>
      </c>
      <c r="E387">
        <f t="shared" ref="E387:E450" si="26">C387*C387</f>
        <v>8.3904704072568226E-2</v>
      </c>
      <c r="F387">
        <f t="shared" ref="F387:F450" si="27">C387*A387</f>
        <v>-111.47654943675403</v>
      </c>
    </row>
    <row r="388" spans="1:6" x14ac:dyDescent="0.15">
      <c r="A388" s="6">
        <v>385.84899999999999</v>
      </c>
      <c r="B388" s="7">
        <v>15.5352</v>
      </c>
      <c r="C388">
        <f t="shared" si="24"/>
        <v>-0.29028084781381647</v>
      </c>
      <c r="D388">
        <f t="shared" si="25"/>
        <v>148879.450801</v>
      </c>
      <c r="E388">
        <f t="shared" si="26"/>
        <v>8.4262970607508078E-2</v>
      </c>
      <c r="F388">
        <f t="shared" si="27"/>
        <v>-112.00457484811326</v>
      </c>
    </row>
    <row r="389" spans="1:6" x14ac:dyDescent="0.15">
      <c r="A389" s="6">
        <v>386.85</v>
      </c>
      <c r="B389" s="7">
        <v>15.5238</v>
      </c>
      <c r="C389">
        <f t="shared" si="24"/>
        <v>-0.29101493458492556</v>
      </c>
      <c r="D389">
        <f t="shared" si="25"/>
        <v>149652.92250000002</v>
      </c>
      <c r="E389">
        <f t="shared" si="26"/>
        <v>8.4689692151468501E-2</v>
      </c>
      <c r="F389">
        <f t="shared" si="27"/>
        <v>-112.57912744417845</v>
      </c>
    </row>
    <row r="390" spans="1:6" x14ac:dyDescent="0.15">
      <c r="A390" s="6">
        <v>387.84899999999999</v>
      </c>
      <c r="B390" s="7">
        <v>15.5144</v>
      </c>
      <c r="C390">
        <f t="shared" si="24"/>
        <v>-0.29162063983119552</v>
      </c>
      <c r="D390">
        <f t="shared" si="25"/>
        <v>150426.84680099998</v>
      </c>
      <c r="E390">
        <f t="shared" si="26"/>
        <v>8.5042597575555851E-2</v>
      </c>
      <c r="F390">
        <f t="shared" si="27"/>
        <v>-113.10477353788934</v>
      </c>
    </row>
    <row r="391" spans="1:6" x14ac:dyDescent="0.15">
      <c r="A391" s="6">
        <v>388.85</v>
      </c>
      <c r="B391" s="7">
        <v>15.501899999999999</v>
      </c>
      <c r="C391">
        <f t="shared" si="24"/>
        <v>-0.29242666767312075</v>
      </c>
      <c r="D391">
        <f t="shared" si="25"/>
        <v>151204.32250000001</v>
      </c>
      <c r="E391">
        <f t="shared" si="26"/>
        <v>8.5513355966405802E-2</v>
      </c>
      <c r="F391">
        <f t="shared" si="27"/>
        <v>-113.71010972469301</v>
      </c>
    </row>
    <row r="392" spans="1:6" x14ac:dyDescent="0.15">
      <c r="A392" s="6">
        <v>389.84899999999999</v>
      </c>
      <c r="B392" s="7">
        <v>15.492900000000001</v>
      </c>
      <c r="C392">
        <f t="shared" si="24"/>
        <v>-0.29300741026561655</v>
      </c>
      <c r="D392">
        <f t="shared" si="25"/>
        <v>151982.24280099999</v>
      </c>
      <c r="E392">
        <f t="shared" si="26"/>
        <v>8.5853342470563337E-2</v>
      </c>
      <c r="F392">
        <f t="shared" si="27"/>
        <v>-114.22864588464034</v>
      </c>
    </row>
    <row r="393" spans="1:6" x14ac:dyDescent="0.15">
      <c r="A393" s="6">
        <v>390.85</v>
      </c>
      <c r="B393" s="7">
        <v>15.4809</v>
      </c>
      <c r="C393">
        <f t="shared" si="24"/>
        <v>-0.29378225872466196</v>
      </c>
      <c r="D393">
        <f t="shared" si="25"/>
        <v>152763.7225</v>
      </c>
      <c r="E393">
        <f t="shared" si="26"/>
        <v>8.6308015541364219E-2</v>
      </c>
      <c r="F393">
        <f t="shared" si="27"/>
        <v>-114.82479582253413</v>
      </c>
    </row>
    <row r="394" spans="1:6" x14ac:dyDescent="0.15">
      <c r="A394" s="6">
        <v>391.84899999999999</v>
      </c>
      <c r="B394" s="7">
        <v>15.4718</v>
      </c>
      <c r="C394">
        <f t="shared" si="24"/>
        <v>-0.29437025268074224</v>
      </c>
      <c r="D394">
        <f t="shared" si="25"/>
        <v>153545.63880099999</v>
      </c>
      <c r="E394">
        <f t="shared" si="26"/>
        <v>8.6653845663324028E-2</v>
      </c>
      <c r="F394">
        <f t="shared" si="27"/>
        <v>-115.34868914269616</v>
      </c>
    </row>
    <row r="395" spans="1:6" x14ac:dyDescent="0.15">
      <c r="A395" s="6">
        <v>392.84899999999999</v>
      </c>
      <c r="B395" s="7">
        <v>15.4618</v>
      </c>
      <c r="C395">
        <f t="shared" si="24"/>
        <v>-0.295016798853729</v>
      </c>
      <c r="D395">
        <f t="shared" si="25"/>
        <v>154330.336801</v>
      </c>
      <c r="E395">
        <f t="shared" si="26"/>
        <v>8.7034911605901599E-2</v>
      </c>
      <c r="F395">
        <f t="shared" si="27"/>
        <v>-115.89705441288858</v>
      </c>
    </row>
    <row r="396" spans="1:6" x14ac:dyDescent="0.15">
      <c r="A396" s="6">
        <v>393.85</v>
      </c>
      <c r="B396" s="7">
        <v>15.45</v>
      </c>
      <c r="C396">
        <f t="shared" si="24"/>
        <v>-0.29578026138733499</v>
      </c>
      <c r="D396">
        <f t="shared" si="25"/>
        <v>155117.82250000001</v>
      </c>
      <c r="E396">
        <f t="shared" si="26"/>
        <v>8.7485963026360206E-2</v>
      </c>
      <c r="F396">
        <f t="shared" si="27"/>
        <v>-116.49305594740188</v>
      </c>
    </row>
    <row r="397" spans="1:6" x14ac:dyDescent="0.15">
      <c r="A397" s="6">
        <v>394.84899999999999</v>
      </c>
      <c r="B397" s="7">
        <v>15.441000000000001</v>
      </c>
      <c r="C397">
        <f t="shared" si="24"/>
        <v>-0.29636295539236218</v>
      </c>
      <c r="D397">
        <f t="shared" si="25"/>
        <v>155905.73280100001</v>
      </c>
      <c r="E397">
        <f t="shared" si="26"/>
        <v>8.783100132889525E-2</v>
      </c>
      <c r="F397">
        <f t="shared" si="27"/>
        <v>-117.01861657371882</v>
      </c>
    </row>
    <row r="398" spans="1:6" x14ac:dyDescent="0.15">
      <c r="A398" s="6">
        <v>395.85</v>
      </c>
      <c r="B398" s="7">
        <v>15.4284</v>
      </c>
      <c r="C398">
        <f t="shared" si="24"/>
        <v>-0.29717929783502312</v>
      </c>
      <c r="D398">
        <f t="shared" si="25"/>
        <v>156697.2225</v>
      </c>
      <c r="E398">
        <f t="shared" si="26"/>
        <v>8.8315535061717368E-2</v>
      </c>
      <c r="F398">
        <f t="shared" si="27"/>
        <v>-117.63842504799391</v>
      </c>
    </row>
    <row r="399" spans="1:6" x14ac:dyDescent="0.15">
      <c r="A399" s="6">
        <v>396.85</v>
      </c>
      <c r="B399" s="7">
        <v>15.418200000000001</v>
      </c>
      <c r="C399">
        <f t="shared" si="24"/>
        <v>-0.29784063492706953</v>
      </c>
      <c r="D399">
        <f t="shared" si="25"/>
        <v>157489.92250000002</v>
      </c>
      <c r="E399">
        <f t="shared" si="26"/>
        <v>8.8709043813759908E-2</v>
      </c>
      <c r="F399">
        <f t="shared" si="27"/>
        <v>-118.19805597080754</v>
      </c>
    </row>
    <row r="400" spans="1:6" x14ac:dyDescent="0.15">
      <c r="A400" s="6">
        <v>397.84899999999999</v>
      </c>
      <c r="B400" s="7">
        <v>15.4099</v>
      </c>
      <c r="C400">
        <f t="shared" si="24"/>
        <v>-0.29837910471278772</v>
      </c>
      <c r="D400">
        <f t="shared" si="25"/>
        <v>158283.82680099999</v>
      </c>
      <c r="E400">
        <f t="shared" si="26"/>
        <v>8.9030090129204736E-2</v>
      </c>
      <c r="F400">
        <f t="shared" si="27"/>
        <v>-118.70982843087788</v>
      </c>
    </row>
    <row r="401" spans="1:6" x14ac:dyDescent="0.15">
      <c r="A401" s="6">
        <v>398.84899999999999</v>
      </c>
      <c r="B401" s="7">
        <v>15.3996</v>
      </c>
      <c r="C401">
        <f t="shared" si="24"/>
        <v>-0.29904772967481091</v>
      </c>
      <c r="D401">
        <f t="shared" si="25"/>
        <v>159080.52480099999</v>
      </c>
      <c r="E401">
        <f t="shared" si="26"/>
        <v>8.9429544623658777E-2</v>
      </c>
      <c r="F401">
        <f t="shared" si="27"/>
        <v>-119.27488793306865</v>
      </c>
    </row>
    <row r="402" spans="1:6" x14ac:dyDescent="0.15">
      <c r="A402" s="6">
        <v>399.85</v>
      </c>
      <c r="B402" s="7">
        <v>15.386799999999999</v>
      </c>
      <c r="C402">
        <f t="shared" si="24"/>
        <v>-0.29987926572563528</v>
      </c>
      <c r="D402">
        <f t="shared" si="25"/>
        <v>159880.02250000002</v>
      </c>
      <c r="E402">
        <f t="shared" si="26"/>
        <v>8.9927574012146169E-2</v>
      </c>
      <c r="F402">
        <f t="shared" si="27"/>
        <v>-119.90672440039528</v>
      </c>
    </row>
    <row r="403" spans="1:6" x14ac:dyDescent="0.15">
      <c r="A403" s="6">
        <v>400.84899999999999</v>
      </c>
      <c r="B403" s="7">
        <v>15.378399999999999</v>
      </c>
      <c r="C403">
        <f t="shared" si="24"/>
        <v>-0.30042533727457599</v>
      </c>
      <c r="D403">
        <f t="shared" si="25"/>
        <v>160679.920801</v>
      </c>
      <c r="E403">
        <f t="shared" si="26"/>
        <v>9.0255383276542742E-2</v>
      </c>
      <c r="F403">
        <f t="shared" si="27"/>
        <v>-120.4251960211765</v>
      </c>
    </row>
    <row r="404" spans="1:6" x14ac:dyDescent="0.15">
      <c r="A404" s="6">
        <v>401.84899999999999</v>
      </c>
      <c r="B404" s="7">
        <v>15.367000000000001</v>
      </c>
      <c r="C404">
        <f t="shared" si="24"/>
        <v>-0.30116691165789417</v>
      </c>
      <c r="D404">
        <f t="shared" si="25"/>
        <v>161482.618801</v>
      </c>
      <c r="E404">
        <f t="shared" si="26"/>
        <v>9.0701508677553833E-2</v>
      </c>
      <c r="F404">
        <f t="shared" si="27"/>
        <v>-121.02362228281311</v>
      </c>
    </row>
    <row r="405" spans="1:6" x14ac:dyDescent="0.15">
      <c r="A405" s="6">
        <v>402.85</v>
      </c>
      <c r="B405" s="7">
        <v>15.355</v>
      </c>
      <c r="C405">
        <f t="shared" si="24"/>
        <v>-0.30194811083830375</v>
      </c>
      <c r="D405">
        <f t="shared" si="25"/>
        <v>162288.12250000003</v>
      </c>
      <c r="E405">
        <f t="shared" si="26"/>
        <v>9.1172661638820568E-2</v>
      </c>
      <c r="F405">
        <f t="shared" si="27"/>
        <v>-121.63979645121067</v>
      </c>
    </row>
    <row r="406" spans="1:6" x14ac:dyDescent="0.15">
      <c r="A406" s="6">
        <v>403.84899999999999</v>
      </c>
      <c r="B406" s="7">
        <v>15.345700000000001</v>
      </c>
      <c r="C406">
        <f t="shared" si="24"/>
        <v>-0.30255396023486247</v>
      </c>
      <c r="D406">
        <f t="shared" si="25"/>
        <v>163094.01480099998</v>
      </c>
      <c r="E406">
        <f t="shared" si="26"/>
        <v>9.1538898853798747E-2</v>
      </c>
      <c r="F406">
        <f t="shared" si="27"/>
        <v>-122.18611428688897</v>
      </c>
    </row>
    <row r="407" spans="1:6" x14ac:dyDescent="0.15">
      <c r="A407" s="6">
        <v>404.85</v>
      </c>
      <c r="B407" s="7">
        <v>15.3331</v>
      </c>
      <c r="C407">
        <f t="shared" si="24"/>
        <v>-0.30337537441719409</v>
      </c>
      <c r="D407">
        <f t="shared" si="25"/>
        <v>163903.52250000002</v>
      </c>
      <c r="E407">
        <f t="shared" si="26"/>
        <v>9.2036617802772697E-2</v>
      </c>
      <c r="F407">
        <f t="shared" si="27"/>
        <v>-122.82152033280103</v>
      </c>
    </row>
    <row r="408" spans="1:6" x14ac:dyDescent="0.15">
      <c r="A408" s="6">
        <v>405.84899999999999</v>
      </c>
      <c r="B408" s="7">
        <v>15.3233</v>
      </c>
      <c r="C408">
        <f t="shared" si="24"/>
        <v>-0.30401471891516663</v>
      </c>
      <c r="D408">
        <f t="shared" si="25"/>
        <v>164713.41080099999</v>
      </c>
      <c r="E408">
        <f t="shared" si="26"/>
        <v>9.2424949317067767E-2</v>
      </c>
      <c r="F408">
        <f t="shared" si="27"/>
        <v>-123.38406965700146</v>
      </c>
    </row>
    <row r="409" spans="1:6" x14ac:dyDescent="0.15">
      <c r="A409" s="6">
        <v>406.84899999999999</v>
      </c>
      <c r="B409" s="7">
        <v>15.3126</v>
      </c>
      <c r="C409">
        <f t="shared" si="24"/>
        <v>-0.30471324583522313</v>
      </c>
      <c r="D409">
        <f t="shared" si="25"/>
        <v>165526.10880099999</v>
      </c>
      <c r="E409">
        <f t="shared" si="26"/>
        <v>9.2850162187437135E-2</v>
      </c>
      <c r="F409">
        <f t="shared" si="27"/>
        <v>-123.97227935481469</v>
      </c>
    </row>
    <row r="410" spans="1:6" x14ac:dyDescent="0.15">
      <c r="A410" s="6">
        <v>407.85</v>
      </c>
      <c r="B410" s="7">
        <v>15.2994</v>
      </c>
      <c r="C410">
        <f t="shared" si="24"/>
        <v>-0.30557565278792925</v>
      </c>
      <c r="D410">
        <f t="shared" si="25"/>
        <v>166341.62250000003</v>
      </c>
      <c r="E410">
        <f t="shared" si="26"/>
        <v>9.3376479576769089E-2</v>
      </c>
      <c r="F410">
        <f t="shared" si="27"/>
        <v>-124.62902998955695</v>
      </c>
    </row>
    <row r="411" spans="1:6" x14ac:dyDescent="0.15">
      <c r="A411" s="6">
        <v>408.84899999999999</v>
      </c>
      <c r="B411" s="7">
        <v>15.291</v>
      </c>
      <c r="C411">
        <f t="shared" si="24"/>
        <v>-0.30612484470507517</v>
      </c>
      <c r="D411">
        <f t="shared" si="25"/>
        <v>167157.504801</v>
      </c>
      <c r="E411">
        <f t="shared" si="26"/>
        <v>9.3712420545706387E-2</v>
      </c>
      <c r="F411">
        <f t="shared" si="27"/>
        <v>-125.15883663282527</v>
      </c>
    </row>
    <row r="412" spans="1:6" x14ac:dyDescent="0.15">
      <c r="A412" s="6">
        <v>409.84899999999999</v>
      </c>
      <c r="B412" s="7">
        <v>15.2806</v>
      </c>
      <c r="C412">
        <f t="shared" si="24"/>
        <v>-0.30680521474793732</v>
      </c>
      <c r="D412">
        <f t="shared" si="25"/>
        <v>167976.20280099998</v>
      </c>
      <c r="E412">
        <f t="shared" si="26"/>
        <v>9.4129439796527936E-2</v>
      </c>
      <c r="F412">
        <f t="shared" si="27"/>
        <v>-125.74381045922736</v>
      </c>
    </row>
    <row r="413" spans="1:6" x14ac:dyDescent="0.15">
      <c r="A413" s="6">
        <v>410.84899999999999</v>
      </c>
      <c r="B413" s="7">
        <v>15.270200000000001</v>
      </c>
      <c r="C413">
        <f t="shared" si="24"/>
        <v>-0.30748604800937263</v>
      </c>
      <c r="D413">
        <f t="shared" si="25"/>
        <v>168796.90080099998</v>
      </c>
      <c r="E413">
        <f t="shared" si="26"/>
        <v>9.4547669720422209E-2</v>
      </c>
      <c r="F413">
        <f t="shared" si="27"/>
        <v>-126.33033533860274</v>
      </c>
    </row>
    <row r="414" spans="1:6" x14ac:dyDescent="0.15">
      <c r="A414" s="6">
        <v>411.84899999999999</v>
      </c>
      <c r="B414" s="7">
        <v>15.259600000000001</v>
      </c>
      <c r="C414">
        <f t="shared" si="24"/>
        <v>-0.30818045153811757</v>
      </c>
      <c r="D414">
        <f t="shared" si="25"/>
        <v>169619.59880099999</v>
      </c>
      <c r="E414">
        <f t="shared" si="26"/>
        <v>9.4975190710238036E-2</v>
      </c>
      <c r="F414">
        <f t="shared" si="27"/>
        <v>-126.92381078552218</v>
      </c>
    </row>
    <row r="415" spans="1:6" x14ac:dyDescent="0.15">
      <c r="A415" s="6">
        <v>412.85</v>
      </c>
      <c r="B415" s="7">
        <v>15.2461</v>
      </c>
      <c r="C415">
        <f t="shared" si="24"/>
        <v>-0.30906553208905002</v>
      </c>
      <c r="D415">
        <f t="shared" si="25"/>
        <v>170445.12250000003</v>
      </c>
      <c r="E415">
        <f t="shared" si="26"/>
        <v>9.5521503125487614E-2</v>
      </c>
      <c r="F415">
        <f t="shared" si="27"/>
        <v>-127.59770492296431</v>
      </c>
    </row>
    <row r="416" spans="1:6" x14ac:dyDescent="0.15">
      <c r="A416" s="6">
        <v>413.84899999999999</v>
      </c>
      <c r="B416" s="7">
        <v>15.2379</v>
      </c>
      <c r="C416">
        <f t="shared" si="24"/>
        <v>-0.30960351924282103</v>
      </c>
      <c r="D416">
        <f t="shared" si="25"/>
        <v>171270.99480099999</v>
      </c>
      <c r="E416">
        <f t="shared" si="26"/>
        <v>9.585433912753985E-2</v>
      </c>
      <c r="F416">
        <f t="shared" si="27"/>
        <v>-128.12910683512223</v>
      </c>
    </row>
    <row r="417" spans="1:6" x14ac:dyDescent="0.15">
      <c r="A417" s="6">
        <v>414.85</v>
      </c>
      <c r="B417" s="7">
        <v>15.224500000000001</v>
      </c>
      <c r="C417">
        <f t="shared" si="24"/>
        <v>-0.31048329239689293</v>
      </c>
      <c r="D417">
        <f t="shared" si="25"/>
        <v>172100.52250000002</v>
      </c>
      <c r="E417">
        <f t="shared" si="26"/>
        <v>9.6399874857614518E-2</v>
      </c>
      <c r="F417">
        <f t="shared" si="27"/>
        <v>-128.80399385085104</v>
      </c>
    </row>
    <row r="418" spans="1:6" x14ac:dyDescent="0.15">
      <c r="A418" s="6">
        <v>415.84899999999999</v>
      </c>
      <c r="B418" s="7">
        <v>15.2158</v>
      </c>
      <c r="C418">
        <f t="shared" si="24"/>
        <v>-0.31105490307332423</v>
      </c>
      <c r="D418">
        <f t="shared" si="25"/>
        <v>172930.390801</v>
      </c>
      <c r="E418">
        <f t="shared" si="26"/>
        <v>9.6755152725955126E-2</v>
      </c>
      <c r="F418">
        <f t="shared" si="27"/>
        <v>-129.35187038813879</v>
      </c>
    </row>
    <row r="419" spans="1:6" x14ac:dyDescent="0.15">
      <c r="A419" s="6">
        <v>416.85</v>
      </c>
      <c r="B419" s="7">
        <v>15.202999999999999</v>
      </c>
      <c r="C419">
        <f t="shared" si="24"/>
        <v>-0.31189648793239066</v>
      </c>
      <c r="D419">
        <f t="shared" si="25"/>
        <v>173763.92250000002</v>
      </c>
      <c r="E419">
        <f t="shared" si="26"/>
        <v>9.7279419184559915E-2</v>
      </c>
      <c r="F419">
        <f t="shared" si="27"/>
        <v>-130.01405099461707</v>
      </c>
    </row>
    <row r="420" spans="1:6" x14ac:dyDescent="0.15">
      <c r="A420" s="6">
        <v>417.84899999999999</v>
      </c>
      <c r="B420" s="7">
        <v>15.1935</v>
      </c>
      <c r="C420">
        <f t="shared" si="24"/>
        <v>-0.31252155991826497</v>
      </c>
      <c r="D420">
        <f t="shared" si="25"/>
        <v>174597.78680099998</v>
      </c>
      <c r="E420">
        <f t="shared" si="26"/>
        <v>9.7669725413745676E-2</v>
      </c>
      <c r="F420">
        <f t="shared" si="27"/>
        <v>-130.58682129028711</v>
      </c>
    </row>
    <row r="421" spans="1:6" x14ac:dyDescent="0.15">
      <c r="A421" s="6">
        <v>418.84899999999999</v>
      </c>
      <c r="B421" s="7">
        <v>15.1846</v>
      </c>
      <c r="C421">
        <f t="shared" si="24"/>
        <v>-0.31310750836498413</v>
      </c>
      <c r="D421">
        <f t="shared" si="25"/>
        <v>175434.48480099998</v>
      </c>
      <c r="E421">
        <f t="shared" si="26"/>
        <v>9.8036311794528611E-2</v>
      </c>
      <c r="F421">
        <f t="shared" si="27"/>
        <v>-131.14476677116522</v>
      </c>
    </row>
    <row r="422" spans="1:6" x14ac:dyDescent="0.15">
      <c r="A422" s="6">
        <v>419.85</v>
      </c>
      <c r="B422" s="7">
        <v>15.1714</v>
      </c>
      <c r="C422">
        <f t="shared" si="24"/>
        <v>-0.31397718821950887</v>
      </c>
      <c r="D422">
        <f t="shared" si="25"/>
        <v>176274.02250000002</v>
      </c>
      <c r="E422">
        <f t="shared" si="26"/>
        <v>9.8581674722228896E-2</v>
      </c>
      <c r="F422">
        <f t="shared" si="27"/>
        <v>-131.82332247396081</v>
      </c>
    </row>
    <row r="423" spans="1:6" x14ac:dyDescent="0.15">
      <c r="A423" s="6">
        <v>420.84899999999999</v>
      </c>
      <c r="B423" s="7">
        <v>15.162100000000001</v>
      </c>
      <c r="C423">
        <f t="shared" si="24"/>
        <v>-0.31459037168276877</v>
      </c>
      <c r="D423">
        <f t="shared" si="25"/>
        <v>177113.88080099999</v>
      </c>
      <c r="E423">
        <f t="shared" si="26"/>
        <v>9.8967101955502595E-2</v>
      </c>
      <c r="F423">
        <f t="shared" si="27"/>
        <v>-132.39504333232153</v>
      </c>
    </row>
    <row r="424" spans="1:6" x14ac:dyDescent="0.15">
      <c r="A424" s="6">
        <v>421.84899999999999</v>
      </c>
      <c r="B424" s="7">
        <v>15.152200000000001</v>
      </c>
      <c r="C424">
        <f t="shared" si="24"/>
        <v>-0.31524352879686712</v>
      </c>
      <c r="D424">
        <f t="shared" si="25"/>
        <v>177956.578801</v>
      </c>
      <c r="E424">
        <f t="shared" si="26"/>
        <v>9.9378482448301192E-2</v>
      </c>
      <c r="F424">
        <f t="shared" si="27"/>
        <v>-132.98516737942958</v>
      </c>
    </row>
    <row r="425" spans="1:6" x14ac:dyDescent="0.15">
      <c r="A425" s="6">
        <v>422.85</v>
      </c>
      <c r="B425" s="7">
        <v>15.1394</v>
      </c>
      <c r="C425">
        <f t="shared" si="24"/>
        <v>-0.31608864762597094</v>
      </c>
      <c r="D425">
        <f t="shared" si="25"/>
        <v>178802.12250000003</v>
      </c>
      <c r="E425">
        <f t="shared" si="26"/>
        <v>9.9912033158015223E-2</v>
      </c>
      <c r="F425">
        <f t="shared" si="27"/>
        <v>-133.65808464864182</v>
      </c>
    </row>
    <row r="426" spans="1:6" x14ac:dyDescent="0.15">
      <c r="A426" s="6">
        <v>423.84899999999999</v>
      </c>
      <c r="B426" s="7">
        <v>15.130699999999999</v>
      </c>
      <c r="C426">
        <f t="shared" si="24"/>
        <v>-0.31666347230375924</v>
      </c>
      <c r="D426">
        <f t="shared" si="25"/>
        <v>179647.974801</v>
      </c>
      <c r="E426">
        <f t="shared" si="26"/>
        <v>0.10027575469147369</v>
      </c>
      <c r="F426">
        <f t="shared" si="27"/>
        <v>-134.21749607247605</v>
      </c>
    </row>
    <row r="427" spans="1:6" x14ac:dyDescent="0.15">
      <c r="A427" s="6">
        <v>424.85</v>
      </c>
      <c r="B427" s="7">
        <v>15.117800000000001</v>
      </c>
      <c r="C427">
        <f t="shared" si="24"/>
        <v>-0.3175164072117419</v>
      </c>
      <c r="D427">
        <f t="shared" si="25"/>
        <v>180497.52250000002</v>
      </c>
      <c r="E427">
        <f t="shared" si="26"/>
        <v>0.1008166688486527</v>
      </c>
      <c r="F427">
        <f t="shared" si="27"/>
        <v>-134.89684560390856</v>
      </c>
    </row>
    <row r="428" spans="1:6" x14ac:dyDescent="0.15">
      <c r="A428" s="6">
        <v>425.84899999999999</v>
      </c>
      <c r="B428" s="7">
        <v>15.1097</v>
      </c>
      <c r="C428">
        <f t="shared" si="24"/>
        <v>-0.31805234304460139</v>
      </c>
      <c r="D428">
        <f t="shared" si="25"/>
        <v>181347.37080099998</v>
      </c>
      <c r="E428">
        <f t="shared" si="26"/>
        <v>0.10115729291616081</v>
      </c>
      <c r="F428">
        <f t="shared" si="27"/>
        <v>-135.44227223320047</v>
      </c>
    </row>
    <row r="429" spans="1:6" x14ac:dyDescent="0.15">
      <c r="A429" s="6">
        <v>426.85</v>
      </c>
      <c r="B429" s="7">
        <v>15.0967</v>
      </c>
      <c r="C429">
        <f t="shared" si="24"/>
        <v>-0.31891308784057981</v>
      </c>
      <c r="D429">
        <f t="shared" si="25"/>
        <v>182200.92250000002</v>
      </c>
      <c r="E429">
        <f t="shared" si="26"/>
        <v>0.10170555759601338</v>
      </c>
      <c r="F429">
        <f t="shared" si="27"/>
        <v>-136.12805154475149</v>
      </c>
    </row>
    <row r="430" spans="1:6" x14ac:dyDescent="0.15">
      <c r="A430" s="6">
        <v>427.84899999999999</v>
      </c>
      <c r="B430" s="7">
        <v>15.087999999999999</v>
      </c>
      <c r="C430">
        <f t="shared" si="24"/>
        <v>-0.31948953883998793</v>
      </c>
      <c r="D430">
        <f t="shared" si="25"/>
        <v>183054.76680099999</v>
      </c>
      <c r="E430">
        <f t="shared" si="26"/>
        <v>0.10207356542818816</v>
      </c>
      <c r="F430">
        <f t="shared" si="27"/>
        <v>-136.69327970314998</v>
      </c>
    </row>
    <row r="431" spans="1:6" x14ac:dyDescent="0.15">
      <c r="A431" s="6">
        <v>428.84899999999999</v>
      </c>
      <c r="B431" s="7">
        <v>15.0763</v>
      </c>
      <c r="C431">
        <f t="shared" si="24"/>
        <v>-0.32026529034668577</v>
      </c>
      <c r="D431">
        <f t="shared" si="25"/>
        <v>183911.46480099999</v>
      </c>
      <c r="E431">
        <f t="shared" si="26"/>
        <v>0.10256985620084694</v>
      </c>
      <c r="F431">
        <f t="shared" si="27"/>
        <v>-137.34544949988583</v>
      </c>
    </row>
    <row r="432" spans="1:6" x14ac:dyDescent="0.15">
      <c r="A432" s="6">
        <v>429.85</v>
      </c>
      <c r="B432" s="7">
        <v>15.0639</v>
      </c>
      <c r="C432">
        <f t="shared" si="24"/>
        <v>-0.32108811174134166</v>
      </c>
      <c r="D432">
        <f t="shared" si="25"/>
        <v>184771.02250000002</v>
      </c>
      <c r="E432">
        <f t="shared" si="26"/>
        <v>0.10309757550162031</v>
      </c>
      <c r="F432">
        <f t="shared" si="27"/>
        <v>-138.01972483201573</v>
      </c>
    </row>
    <row r="433" spans="1:6" x14ac:dyDescent="0.15">
      <c r="A433" s="6">
        <v>430.84899999999999</v>
      </c>
      <c r="B433" s="7">
        <v>15.0548</v>
      </c>
      <c r="C433">
        <f t="shared" si="24"/>
        <v>-0.32169238750868251</v>
      </c>
      <c r="D433">
        <f t="shared" si="25"/>
        <v>185630.860801</v>
      </c>
      <c r="E433">
        <f t="shared" si="26"/>
        <v>0.10348599218103635</v>
      </c>
      <c r="F433">
        <f t="shared" si="27"/>
        <v>-138.60084346572836</v>
      </c>
    </row>
    <row r="434" spans="1:6" x14ac:dyDescent="0.15">
      <c r="A434" s="6">
        <v>431.84899999999999</v>
      </c>
      <c r="B434" s="7">
        <v>15.0441</v>
      </c>
      <c r="C434">
        <f t="shared" si="24"/>
        <v>-0.32240337697678551</v>
      </c>
      <c r="D434">
        <f t="shared" si="25"/>
        <v>186493.55880099998</v>
      </c>
      <c r="E434">
        <f t="shared" si="26"/>
        <v>0.10394393748603527</v>
      </c>
      <c r="F434">
        <f t="shared" si="27"/>
        <v>-139.22957594404784</v>
      </c>
    </row>
    <row r="435" spans="1:6" x14ac:dyDescent="0.15">
      <c r="A435" s="6">
        <v>432.85</v>
      </c>
      <c r="B435" s="7">
        <v>15.0337</v>
      </c>
      <c r="C435">
        <f t="shared" si="24"/>
        <v>-0.32309491694410125</v>
      </c>
      <c r="D435">
        <f t="shared" si="25"/>
        <v>187359.12250000003</v>
      </c>
      <c r="E435">
        <f t="shared" si="26"/>
        <v>0.10439032535511568</v>
      </c>
      <c r="F435">
        <f t="shared" si="27"/>
        <v>-139.85163479925424</v>
      </c>
    </row>
    <row r="436" spans="1:6" x14ac:dyDescent="0.15">
      <c r="A436" s="6">
        <v>433.84899999999999</v>
      </c>
      <c r="B436" s="7">
        <v>15.0235</v>
      </c>
      <c r="C436">
        <f t="shared" si="24"/>
        <v>-0.32377362290417377</v>
      </c>
      <c r="D436">
        <f t="shared" si="25"/>
        <v>188224.95480099999</v>
      </c>
      <c r="E436">
        <f t="shared" si="26"/>
        <v>0.10482935888849412</v>
      </c>
      <c r="F436">
        <f t="shared" si="27"/>
        <v>-140.4688625233529</v>
      </c>
    </row>
    <row r="437" spans="1:6" x14ac:dyDescent="0.15">
      <c r="A437" s="6">
        <v>434.84899999999999</v>
      </c>
      <c r="B437" s="7">
        <v>15.0128</v>
      </c>
      <c r="C437">
        <f t="shared" si="24"/>
        <v>-0.32448609417744134</v>
      </c>
      <c r="D437">
        <f t="shared" si="25"/>
        <v>189093.65280099999</v>
      </c>
      <c r="E437">
        <f t="shared" si="26"/>
        <v>0.10529122531453133</v>
      </c>
      <c r="F437">
        <f t="shared" si="27"/>
        <v>-141.10245356696618</v>
      </c>
    </row>
    <row r="438" spans="1:6" x14ac:dyDescent="0.15">
      <c r="A438" s="6">
        <v>435.85</v>
      </c>
      <c r="B438" s="7">
        <v>15.001200000000001</v>
      </c>
      <c r="C438">
        <f t="shared" si="24"/>
        <v>-0.3252590668287087</v>
      </c>
      <c r="D438">
        <f t="shared" si="25"/>
        <v>189965.22250000003</v>
      </c>
      <c r="E438">
        <f t="shared" si="26"/>
        <v>0.10579346055428239</v>
      </c>
      <c r="F438">
        <f t="shared" si="27"/>
        <v>-141.76416427729271</v>
      </c>
    </row>
    <row r="439" spans="1:6" x14ac:dyDescent="0.15">
      <c r="A439" s="6">
        <v>436.84899999999999</v>
      </c>
      <c r="B439" s="7">
        <v>14.9916</v>
      </c>
      <c r="C439">
        <f t="shared" si="24"/>
        <v>-0.32589922048744269</v>
      </c>
      <c r="D439">
        <f t="shared" si="25"/>
        <v>190837.048801</v>
      </c>
      <c r="E439">
        <f t="shared" si="26"/>
        <v>0.10621030191432278</v>
      </c>
      <c r="F439">
        <f t="shared" si="27"/>
        <v>-142.36874857071885</v>
      </c>
    </row>
    <row r="440" spans="1:6" x14ac:dyDescent="0.15">
      <c r="A440" s="6">
        <v>437.85</v>
      </c>
      <c r="B440" s="7">
        <v>14.980700000000001</v>
      </c>
      <c r="C440">
        <f t="shared" si="24"/>
        <v>-0.32662655876181779</v>
      </c>
      <c r="D440">
        <f t="shared" si="25"/>
        <v>191712.62250000003</v>
      </c>
      <c r="E440">
        <f t="shared" si="26"/>
        <v>0.10668490888858721</v>
      </c>
      <c r="F440">
        <f t="shared" si="27"/>
        <v>-143.01343875386192</v>
      </c>
    </row>
    <row r="441" spans="1:6" x14ac:dyDescent="0.15">
      <c r="A441" s="6">
        <v>438.84899999999999</v>
      </c>
      <c r="B441" s="7">
        <v>14.9695</v>
      </c>
      <c r="C441">
        <f t="shared" si="24"/>
        <v>-0.32737446699094985</v>
      </c>
      <c r="D441">
        <f t="shared" si="25"/>
        <v>192588.44480100001</v>
      </c>
      <c r="E441">
        <f t="shared" si="26"/>
        <v>0.10717404163760852</v>
      </c>
      <c r="F441">
        <f t="shared" si="27"/>
        <v>-143.66795746451135</v>
      </c>
    </row>
    <row r="442" spans="1:6" x14ac:dyDescent="0.15">
      <c r="A442" s="6">
        <v>439.84899999999999</v>
      </c>
      <c r="B442" s="7">
        <v>14.9587</v>
      </c>
      <c r="C442">
        <f t="shared" si="24"/>
        <v>-0.32809619435636456</v>
      </c>
      <c r="D442">
        <f t="shared" si="25"/>
        <v>193467.14280099998</v>
      </c>
      <c r="E442">
        <f t="shared" si="26"/>
        <v>0.10764711275112934</v>
      </c>
      <c r="F442">
        <f t="shared" si="27"/>
        <v>-144.31278299145259</v>
      </c>
    </row>
    <row r="443" spans="1:6" x14ac:dyDescent="0.15">
      <c r="A443" s="6">
        <v>440.851</v>
      </c>
      <c r="B443" s="7">
        <v>14.947800000000001</v>
      </c>
      <c r="C443">
        <f t="shared" si="24"/>
        <v>-0.32882513291371118</v>
      </c>
      <c r="D443">
        <f t="shared" si="25"/>
        <v>194349.60420100001</v>
      </c>
      <c r="E443">
        <f t="shared" si="26"/>
        <v>0.10812596803571982</v>
      </c>
      <c r="F443">
        <f t="shared" si="27"/>
        <v>-144.96288867014249</v>
      </c>
    </row>
    <row r="444" spans="1:6" x14ac:dyDescent="0.15">
      <c r="A444" s="6">
        <v>441.84899999999999</v>
      </c>
      <c r="B444" s="7">
        <v>14.939</v>
      </c>
      <c r="C444">
        <f t="shared" si="24"/>
        <v>-0.32941402167090922</v>
      </c>
      <c r="D444">
        <f t="shared" si="25"/>
        <v>195230.53880099999</v>
      </c>
      <c r="E444">
        <f t="shared" si="26"/>
        <v>0.10851359767340225</v>
      </c>
      <c r="F444">
        <f t="shared" si="27"/>
        <v>-145.55125606126956</v>
      </c>
    </row>
    <row r="445" spans="1:6" x14ac:dyDescent="0.15">
      <c r="A445" s="6">
        <v>442.84899999999999</v>
      </c>
      <c r="B445" s="7">
        <v>14.9285</v>
      </c>
      <c r="C445">
        <f t="shared" si="24"/>
        <v>-0.33011712708197899</v>
      </c>
      <c r="D445">
        <f t="shared" si="25"/>
        <v>196115.23680099999</v>
      </c>
      <c r="E445">
        <f t="shared" si="26"/>
        <v>0.10897731759285946</v>
      </c>
      <c r="F445">
        <f t="shared" si="27"/>
        <v>-146.19203961112731</v>
      </c>
    </row>
    <row r="446" spans="1:6" x14ac:dyDescent="0.15">
      <c r="A446" s="6">
        <v>443.85</v>
      </c>
      <c r="B446" s="7">
        <v>14.917299999999999</v>
      </c>
      <c r="C446">
        <f t="shared" si="24"/>
        <v>-0.33086765147909575</v>
      </c>
      <c r="D446">
        <f t="shared" si="25"/>
        <v>197002.82250000001</v>
      </c>
      <c r="E446">
        <f t="shared" si="26"/>
        <v>0.10947340279529237</v>
      </c>
      <c r="F446">
        <f t="shared" si="27"/>
        <v>-146.85560710899665</v>
      </c>
    </row>
    <row r="447" spans="1:6" x14ac:dyDescent="0.15">
      <c r="A447" s="6">
        <v>444.84899999999999</v>
      </c>
      <c r="B447" s="7">
        <v>14.907299999999999</v>
      </c>
      <c r="C447">
        <f t="shared" si="24"/>
        <v>-0.33153823887170053</v>
      </c>
      <c r="D447">
        <f t="shared" si="25"/>
        <v>197890.632801</v>
      </c>
      <c r="E447">
        <f t="shared" si="26"/>
        <v>0.10991760383414877</v>
      </c>
      <c r="F447">
        <f t="shared" si="27"/>
        <v>-147.48445402383712</v>
      </c>
    </row>
    <row r="448" spans="1:6" x14ac:dyDescent="0.15">
      <c r="A448" s="6">
        <v>445.85</v>
      </c>
      <c r="B448" s="7">
        <v>14.895899999999999</v>
      </c>
      <c r="C448">
        <f t="shared" si="24"/>
        <v>-0.33230325743051248</v>
      </c>
      <c r="D448">
        <f t="shared" si="25"/>
        <v>198782.22250000003</v>
      </c>
      <c r="E448">
        <f t="shared" si="26"/>
        <v>0.11042545489892945</v>
      </c>
      <c r="F448">
        <f t="shared" si="27"/>
        <v>-148.15740732539399</v>
      </c>
    </row>
    <row r="449" spans="1:6" x14ac:dyDescent="0.15">
      <c r="A449" s="6">
        <v>446.84899999999999</v>
      </c>
      <c r="B449" s="7">
        <v>14.8858</v>
      </c>
      <c r="C449">
        <f t="shared" si="24"/>
        <v>-0.33298152632632477</v>
      </c>
      <c r="D449">
        <f t="shared" si="25"/>
        <v>199674.02880099998</v>
      </c>
      <c r="E449">
        <f t="shared" si="26"/>
        <v>0.11087669687460892</v>
      </c>
      <c r="F449">
        <f t="shared" si="27"/>
        <v>-148.7924620573919</v>
      </c>
    </row>
    <row r="450" spans="1:6" x14ac:dyDescent="0.15">
      <c r="A450" s="6">
        <v>447.85</v>
      </c>
      <c r="B450" s="7">
        <v>14.8743</v>
      </c>
      <c r="C450">
        <f t="shared" si="24"/>
        <v>-0.33375437323022666</v>
      </c>
      <c r="D450">
        <f t="shared" si="25"/>
        <v>200569.62250000003</v>
      </c>
      <c r="E450">
        <f t="shared" si="26"/>
        <v>0.11139198165030144</v>
      </c>
      <c r="F450">
        <f t="shared" si="27"/>
        <v>-149.47189605115702</v>
      </c>
    </row>
    <row r="451" spans="1:6" x14ac:dyDescent="0.15">
      <c r="A451" s="6">
        <v>448.84899999999999</v>
      </c>
      <c r="B451" s="7">
        <v>14.863899999999999</v>
      </c>
      <c r="C451">
        <f t="shared" ref="C451:C514" si="28">LN(B451/$B$2)</f>
        <v>-0.3344538103463926</v>
      </c>
      <c r="D451">
        <f t="shared" ref="D451:D514" si="29">A451*A451</f>
        <v>201465.42480099999</v>
      </c>
      <c r="E451">
        <f t="shared" ref="E451:E514" si="30">C451*C451</f>
        <v>0.11185935125522074</v>
      </c>
      <c r="F451">
        <f t="shared" ref="F451:F514" si="31">C451*A451</f>
        <v>-150.11925832016797</v>
      </c>
    </row>
    <row r="452" spans="1:6" x14ac:dyDescent="0.15">
      <c r="A452" s="6">
        <v>449.85</v>
      </c>
      <c r="B452" s="7">
        <v>14.853</v>
      </c>
      <c r="C452">
        <f t="shared" si="28"/>
        <v>-0.33518739968369388</v>
      </c>
      <c r="D452">
        <f t="shared" si="29"/>
        <v>202365.02250000002</v>
      </c>
      <c r="E452">
        <f t="shared" si="30"/>
        <v>0.11235059290671634</v>
      </c>
      <c r="F452">
        <f t="shared" si="31"/>
        <v>-150.7840517477097</v>
      </c>
    </row>
    <row r="453" spans="1:6" x14ac:dyDescent="0.15">
      <c r="A453" s="6">
        <v>450.84899999999999</v>
      </c>
      <c r="B453" s="7">
        <v>14.842000000000001</v>
      </c>
      <c r="C453">
        <f t="shared" si="28"/>
        <v>-0.33592826518314761</v>
      </c>
      <c r="D453">
        <f t="shared" si="29"/>
        <v>203264.82080099999</v>
      </c>
      <c r="E453">
        <f t="shared" si="30"/>
        <v>0.11284779934895914</v>
      </c>
      <c r="F453">
        <f t="shared" si="31"/>
        <v>-151.45292242955691</v>
      </c>
    </row>
    <row r="454" spans="1:6" x14ac:dyDescent="0.15">
      <c r="A454" s="6">
        <v>451.85</v>
      </c>
      <c r="B454" s="7">
        <v>14.832700000000001</v>
      </c>
      <c r="C454">
        <f t="shared" si="28"/>
        <v>-0.33655506176774513</v>
      </c>
      <c r="D454">
        <f t="shared" si="29"/>
        <v>204168.42250000002</v>
      </c>
      <c r="E454">
        <f t="shared" si="30"/>
        <v>0.11326930960149074</v>
      </c>
      <c r="F454">
        <f t="shared" si="31"/>
        <v>-152.07240465975565</v>
      </c>
    </row>
    <row r="455" spans="1:6" x14ac:dyDescent="0.15">
      <c r="A455" s="6">
        <v>452.84899999999999</v>
      </c>
      <c r="B455" s="7">
        <v>14.822100000000001</v>
      </c>
      <c r="C455">
        <f t="shared" si="28"/>
        <v>-0.33726995449684433</v>
      </c>
      <c r="D455">
        <f t="shared" si="29"/>
        <v>205072.216801</v>
      </c>
      <c r="E455">
        <f t="shared" si="30"/>
        <v>0.11375102220630344</v>
      </c>
      <c r="F455">
        <f t="shared" si="31"/>
        <v>-152.73236162394144</v>
      </c>
    </row>
    <row r="456" spans="1:6" x14ac:dyDescent="0.15">
      <c r="A456" s="6">
        <v>453.85</v>
      </c>
      <c r="B456" s="7">
        <v>14.811</v>
      </c>
      <c r="C456">
        <f t="shared" si="28"/>
        <v>-0.33801911678625396</v>
      </c>
      <c r="D456">
        <f t="shared" si="29"/>
        <v>205979.82250000001</v>
      </c>
      <c r="E456">
        <f t="shared" si="30"/>
        <v>0.1142569233129592</v>
      </c>
      <c r="F456">
        <f t="shared" si="31"/>
        <v>-153.40997615344136</v>
      </c>
    </row>
    <row r="457" spans="1:6" x14ac:dyDescent="0.15">
      <c r="A457" s="6">
        <v>454.84899999999999</v>
      </c>
      <c r="B457" s="7">
        <v>14.8017</v>
      </c>
      <c r="C457">
        <f t="shared" si="28"/>
        <v>-0.33864722569261857</v>
      </c>
      <c r="D457">
        <f t="shared" si="29"/>
        <v>206887.61280099998</v>
      </c>
      <c r="E457">
        <f t="shared" si="30"/>
        <v>0.11468194346930734</v>
      </c>
      <c r="F457">
        <f t="shared" si="31"/>
        <v>-154.03335195906186</v>
      </c>
    </row>
    <row r="458" spans="1:6" x14ac:dyDescent="0.15">
      <c r="A458" s="6">
        <v>455.85</v>
      </c>
      <c r="B458" s="7">
        <v>14.790699999999999</v>
      </c>
      <c r="C458">
        <f t="shared" si="28"/>
        <v>-0.33939065985183775</v>
      </c>
      <c r="D458">
        <f t="shared" si="29"/>
        <v>207799.22250000003</v>
      </c>
      <c r="E458">
        <f t="shared" si="30"/>
        <v>0.11518601999466584</v>
      </c>
      <c r="F458">
        <f t="shared" si="31"/>
        <v>-154.71123229346026</v>
      </c>
    </row>
    <row r="459" spans="1:6" x14ac:dyDescent="0.15">
      <c r="A459" s="6">
        <v>456.84899999999999</v>
      </c>
      <c r="B459" s="7">
        <v>14.7788</v>
      </c>
      <c r="C459">
        <f t="shared" si="28"/>
        <v>-0.34019554330556123</v>
      </c>
      <c r="D459">
        <f t="shared" si="29"/>
        <v>208711.00880099999</v>
      </c>
      <c r="E459">
        <f t="shared" si="30"/>
        <v>0.11573300768496599</v>
      </c>
      <c r="F459">
        <f t="shared" si="31"/>
        <v>-155.41799376360234</v>
      </c>
    </row>
    <row r="460" spans="1:6" x14ac:dyDescent="0.15">
      <c r="A460" s="6">
        <v>457.84899999999999</v>
      </c>
      <c r="B460" s="7">
        <v>14.7684</v>
      </c>
      <c r="C460">
        <f t="shared" si="28"/>
        <v>-0.34089950174693517</v>
      </c>
      <c r="D460">
        <f t="shared" si="29"/>
        <v>209625.70680099999</v>
      </c>
      <c r="E460">
        <f t="shared" si="30"/>
        <v>0.11621247029130866</v>
      </c>
      <c r="F460">
        <f t="shared" si="31"/>
        <v>-156.08049597533252</v>
      </c>
    </row>
    <row r="461" spans="1:6" x14ac:dyDescent="0.15">
      <c r="A461" s="6">
        <v>458.85</v>
      </c>
      <c r="B461" s="7">
        <v>14.7575</v>
      </c>
      <c r="C461">
        <f t="shared" si="28"/>
        <v>-0.34163783659838198</v>
      </c>
      <c r="D461">
        <f t="shared" si="29"/>
        <v>210543.32250000001</v>
      </c>
      <c r="E461">
        <f t="shared" si="30"/>
        <v>0.11671641139562275</v>
      </c>
      <c r="F461">
        <f t="shared" si="31"/>
        <v>-156.76052132316758</v>
      </c>
    </row>
    <row r="462" spans="1:6" x14ac:dyDescent="0.15">
      <c r="A462" s="6">
        <v>459.84899999999999</v>
      </c>
      <c r="B462" s="7">
        <v>14.7463</v>
      </c>
      <c r="C462">
        <f t="shared" si="28"/>
        <v>-0.34239706087037375</v>
      </c>
      <c r="D462">
        <f t="shared" si="29"/>
        <v>211461.102801</v>
      </c>
      <c r="E462">
        <f t="shared" si="30"/>
        <v>0.11723574729267043</v>
      </c>
      <c r="F462">
        <f t="shared" si="31"/>
        <v>-157.45094604418048</v>
      </c>
    </row>
    <row r="463" spans="1:6" x14ac:dyDescent="0.15">
      <c r="A463" s="6">
        <v>460.84899999999999</v>
      </c>
      <c r="B463" s="7">
        <v>14.735300000000001</v>
      </c>
      <c r="C463">
        <f t="shared" si="28"/>
        <v>-0.34314328906086899</v>
      </c>
      <c r="D463">
        <f t="shared" si="29"/>
        <v>212381.800801</v>
      </c>
      <c r="E463">
        <f t="shared" si="30"/>
        <v>0.11774731682751109</v>
      </c>
      <c r="F463">
        <f t="shared" si="31"/>
        <v>-158.13724162041242</v>
      </c>
    </row>
    <row r="464" spans="1:6" x14ac:dyDescent="0.15">
      <c r="A464" s="6">
        <v>461.84899999999999</v>
      </c>
      <c r="B464" s="7">
        <v>14.725099999999999</v>
      </c>
      <c r="C464">
        <f t="shared" si="28"/>
        <v>-0.34383574404502193</v>
      </c>
      <c r="D464">
        <f t="shared" si="29"/>
        <v>213304.49880099998</v>
      </c>
      <c r="E464">
        <f t="shared" si="30"/>
        <v>0.11822301888299383</v>
      </c>
      <c r="F464">
        <f t="shared" si="31"/>
        <v>-158.80019455144932</v>
      </c>
    </row>
    <row r="465" spans="1:6" x14ac:dyDescent="0.15">
      <c r="A465" s="6">
        <v>462.85</v>
      </c>
      <c r="B465" s="7">
        <v>14.715199999999999</v>
      </c>
      <c r="C465">
        <f t="shared" si="28"/>
        <v>-0.34450829156479335</v>
      </c>
      <c r="D465">
        <f t="shared" si="29"/>
        <v>214230.12250000003</v>
      </c>
      <c r="E465">
        <f t="shared" si="30"/>
        <v>0.11868596295689267</v>
      </c>
      <c r="F465">
        <f t="shared" si="31"/>
        <v>-159.45566275076462</v>
      </c>
    </row>
    <row r="466" spans="1:6" x14ac:dyDescent="0.15">
      <c r="A466" s="6">
        <v>463.84899999999999</v>
      </c>
      <c r="B466" s="7">
        <v>14.704700000000001</v>
      </c>
      <c r="C466">
        <f t="shared" si="28"/>
        <v>-0.34522209415731236</v>
      </c>
      <c r="D466">
        <f t="shared" si="29"/>
        <v>215155.89480099999</v>
      </c>
      <c r="E466">
        <f t="shared" si="30"/>
        <v>0.11917829429436025</v>
      </c>
      <c r="F466">
        <f t="shared" si="31"/>
        <v>-160.13092315277518</v>
      </c>
    </row>
    <row r="467" spans="1:6" x14ac:dyDescent="0.15">
      <c r="A467" s="6">
        <v>464.84899999999999</v>
      </c>
      <c r="B467" s="7">
        <v>14.6935</v>
      </c>
      <c r="C467">
        <f t="shared" si="28"/>
        <v>-0.34598404560616741</v>
      </c>
      <c r="D467">
        <f t="shared" si="29"/>
        <v>216084.59280099999</v>
      </c>
      <c r="E467">
        <f t="shared" si="30"/>
        <v>0.11970495981401053</v>
      </c>
      <c r="F467">
        <f t="shared" si="31"/>
        <v>-160.83033761598131</v>
      </c>
    </row>
    <row r="468" spans="1:6" x14ac:dyDescent="0.15">
      <c r="A468" s="6">
        <v>465.85</v>
      </c>
      <c r="B468" s="7">
        <v>14.683999999999999</v>
      </c>
      <c r="C468">
        <f t="shared" si="28"/>
        <v>-0.34663079909650163</v>
      </c>
      <c r="D468">
        <f t="shared" si="29"/>
        <v>217016.22250000003</v>
      </c>
      <c r="E468">
        <f t="shared" si="30"/>
        <v>0.12015291088227928</v>
      </c>
      <c r="F468">
        <f t="shared" si="31"/>
        <v>-161.47795775910529</v>
      </c>
    </row>
    <row r="469" spans="1:6" x14ac:dyDescent="0.15">
      <c r="A469" s="6">
        <v>466.84899999999999</v>
      </c>
      <c r="B469" s="7">
        <v>14.673500000000001</v>
      </c>
      <c r="C469">
        <f t="shared" si="28"/>
        <v>-0.34734611889196937</v>
      </c>
      <c r="D469">
        <f t="shared" si="29"/>
        <v>217947.988801</v>
      </c>
      <c r="E469">
        <f t="shared" si="30"/>
        <v>0.12064932630931412</v>
      </c>
      <c r="F469">
        <f t="shared" si="31"/>
        <v>-162.15818825859699</v>
      </c>
    </row>
    <row r="470" spans="1:6" x14ac:dyDescent="0.15">
      <c r="A470" s="6">
        <v>467.84899999999999</v>
      </c>
      <c r="B470" s="7">
        <v>14.6632</v>
      </c>
      <c r="C470">
        <f t="shared" si="28"/>
        <v>-0.34804831105558848</v>
      </c>
      <c r="D470">
        <f t="shared" si="29"/>
        <v>218882.686801</v>
      </c>
      <c r="E470">
        <f t="shared" si="30"/>
        <v>0.12113762682864768</v>
      </c>
      <c r="F470">
        <f t="shared" si="31"/>
        <v>-162.834054279046</v>
      </c>
    </row>
    <row r="471" spans="1:6" x14ac:dyDescent="0.15">
      <c r="A471" s="6">
        <v>468.84899999999999</v>
      </c>
      <c r="B471" s="7">
        <v>14.652799999999999</v>
      </c>
      <c r="C471">
        <f t="shared" si="28"/>
        <v>-0.34875782125045024</v>
      </c>
      <c r="D471">
        <f t="shared" si="29"/>
        <v>219819.38480099998</v>
      </c>
      <c r="E471">
        <f t="shared" si="30"/>
        <v>0.121632017883361</v>
      </c>
      <c r="F471">
        <f t="shared" si="31"/>
        <v>-163.51475573545235</v>
      </c>
    </row>
    <row r="472" spans="1:6" x14ac:dyDescent="0.15">
      <c r="A472" s="6">
        <v>469.84899999999999</v>
      </c>
      <c r="B472" s="7">
        <v>14.6424</v>
      </c>
      <c r="C472">
        <f t="shared" si="28"/>
        <v>-0.3494678352074741</v>
      </c>
      <c r="D472">
        <f t="shared" si="29"/>
        <v>220758.08280099998</v>
      </c>
      <c r="E472">
        <f t="shared" si="30"/>
        <v>0.12212776784459828</v>
      </c>
      <c r="F472">
        <f t="shared" si="31"/>
        <v>-164.1971129043965</v>
      </c>
    </row>
    <row r="473" spans="1:6" x14ac:dyDescent="0.15">
      <c r="A473" s="6">
        <v>470.85</v>
      </c>
      <c r="B473" s="7">
        <v>14.6326</v>
      </c>
      <c r="C473">
        <f t="shared" si="28"/>
        <v>-0.35013734846903316</v>
      </c>
      <c r="D473">
        <f t="shared" si="29"/>
        <v>221699.72250000003</v>
      </c>
      <c r="E473">
        <f t="shared" si="30"/>
        <v>0.12259616279292516</v>
      </c>
      <c r="F473">
        <f t="shared" si="31"/>
        <v>-164.86217052664426</v>
      </c>
    </row>
    <row r="474" spans="1:6" x14ac:dyDescent="0.15">
      <c r="A474" s="6">
        <v>471.84899999999999</v>
      </c>
      <c r="B474" s="7">
        <v>14.622</v>
      </c>
      <c r="C474">
        <f t="shared" si="28"/>
        <v>-0.35086202085996526</v>
      </c>
      <c r="D474">
        <f t="shared" si="29"/>
        <v>222641.47880099999</v>
      </c>
      <c r="E474">
        <f t="shared" si="30"/>
        <v>0.12310415768193871</v>
      </c>
      <c r="F474">
        <f t="shared" si="31"/>
        <v>-165.55389368075376</v>
      </c>
    </row>
    <row r="475" spans="1:6" x14ac:dyDescent="0.15">
      <c r="A475" s="6">
        <v>472.85</v>
      </c>
      <c r="B475" s="7">
        <v>14.6126</v>
      </c>
      <c r="C475">
        <f t="shared" si="28"/>
        <v>-0.3515050945003737</v>
      </c>
      <c r="D475">
        <f t="shared" si="29"/>
        <v>223587.12250000003</v>
      </c>
      <c r="E475">
        <f t="shared" si="30"/>
        <v>0.12355583145971664</v>
      </c>
      <c r="F475">
        <f t="shared" si="31"/>
        <v>-166.20918393450171</v>
      </c>
    </row>
    <row r="476" spans="1:6" x14ac:dyDescent="0.15">
      <c r="A476" s="6">
        <v>473.84899999999999</v>
      </c>
      <c r="B476" s="7">
        <v>14.601000000000001</v>
      </c>
      <c r="C476">
        <f t="shared" si="28"/>
        <v>-0.3522992452116625</v>
      </c>
      <c r="D476">
        <f t="shared" si="29"/>
        <v>224532.874801</v>
      </c>
      <c r="E476">
        <f t="shared" si="30"/>
        <v>0.1241147581767071</v>
      </c>
      <c r="F476">
        <f t="shared" si="31"/>
        <v>-166.93664504430106</v>
      </c>
    </row>
    <row r="477" spans="1:6" x14ac:dyDescent="0.15">
      <c r="A477" s="6">
        <v>474.85</v>
      </c>
      <c r="B477" s="7">
        <v>14.591699999999999</v>
      </c>
      <c r="C477">
        <f t="shared" si="28"/>
        <v>-0.35293639082098371</v>
      </c>
      <c r="D477">
        <f t="shared" si="29"/>
        <v>225482.52250000002</v>
      </c>
      <c r="E477">
        <f t="shared" si="30"/>
        <v>0.12456409596574215</v>
      </c>
      <c r="F477">
        <f t="shared" si="31"/>
        <v>-167.59184518134413</v>
      </c>
    </row>
    <row r="478" spans="1:6" x14ac:dyDescent="0.15">
      <c r="A478" s="6">
        <v>475.84899999999999</v>
      </c>
      <c r="B478" s="7">
        <v>14.5806</v>
      </c>
      <c r="C478">
        <f t="shared" si="28"/>
        <v>-0.35369738673393403</v>
      </c>
      <c r="D478">
        <f t="shared" si="29"/>
        <v>226432.27080099998</v>
      </c>
      <c r="E478">
        <f t="shared" si="30"/>
        <v>0.12510184138241409</v>
      </c>
      <c r="F478">
        <f t="shared" si="31"/>
        <v>-168.30654777995576</v>
      </c>
    </row>
    <row r="479" spans="1:6" x14ac:dyDescent="0.15">
      <c r="A479" s="6">
        <v>476.85</v>
      </c>
      <c r="B479" s="7">
        <v>14.570399999999999</v>
      </c>
      <c r="C479">
        <f t="shared" si="28"/>
        <v>-0.35439719122889263</v>
      </c>
      <c r="D479">
        <f t="shared" si="29"/>
        <v>227385.92250000002</v>
      </c>
      <c r="E479">
        <f t="shared" si="30"/>
        <v>0.12559736915092828</v>
      </c>
      <c r="F479">
        <f t="shared" si="31"/>
        <v>-168.99430063749745</v>
      </c>
    </row>
    <row r="480" spans="1:6" x14ac:dyDescent="0.15">
      <c r="A480" s="6">
        <v>477.84899999999999</v>
      </c>
      <c r="B480" s="7">
        <v>14.5596</v>
      </c>
      <c r="C480">
        <f t="shared" si="28"/>
        <v>-0.35513869486739885</v>
      </c>
      <c r="D480">
        <f t="shared" si="29"/>
        <v>228339.66680099998</v>
      </c>
      <c r="E480">
        <f t="shared" si="30"/>
        <v>0.12612349259211944</v>
      </c>
      <c r="F480">
        <f t="shared" si="31"/>
        <v>-169.70267020369167</v>
      </c>
    </row>
    <row r="481" spans="1:6" x14ac:dyDescent="0.15">
      <c r="A481" s="6">
        <v>478.84899999999999</v>
      </c>
      <c r="B481" s="7">
        <v>14.548400000000001</v>
      </c>
      <c r="C481">
        <f t="shared" si="28"/>
        <v>-0.35590824279599054</v>
      </c>
      <c r="D481">
        <f t="shared" si="29"/>
        <v>229296.36480099999</v>
      </c>
      <c r="E481">
        <f t="shared" si="30"/>
        <v>0.12667067729012976</v>
      </c>
      <c r="F481">
        <f t="shared" si="31"/>
        <v>-170.42630615461727</v>
      </c>
    </row>
    <row r="482" spans="1:6" x14ac:dyDescent="0.15">
      <c r="A482" s="6">
        <v>479.84899999999999</v>
      </c>
      <c r="B482" s="7">
        <v>14.5382</v>
      </c>
      <c r="C482">
        <f t="shared" si="28"/>
        <v>-0.35660959671278469</v>
      </c>
      <c r="D482">
        <f t="shared" si="29"/>
        <v>230255.06280099999</v>
      </c>
      <c r="E482">
        <f t="shared" si="30"/>
        <v>0.12717040446765493</v>
      </c>
      <c r="F482">
        <f t="shared" si="31"/>
        <v>-171.11875837303302</v>
      </c>
    </row>
    <row r="483" spans="1:6" x14ac:dyDescent="0.15">
      <c r="A483" s="6">
        <v>480.85</v>
      </c>
      <c r="B483" s="7">
        <v>14.528499999999999</v>
      </c>
      <c r="C483">
        <f t="shared" si="28"/>
        <v>-0.35727702716481985</v>
      </c>
      <c r="D483">
        <f t="shared" si="29"/>
        <v>231216.72250000003</v>
      </c>
      <c r="E483">
        <f t="shared" si="30"/>
        <v>0.12764687413973141</v>
      </c>
      <c r="F483">
        <f t="shared" si="31"/>
        <v>-171.79665851220363</v>
      </c>
    </row>
    <row r="484" spans="1:6" x14ac:dyDescent="0.15">
      <c r="A484" s="6">
        <v>481.84899999999999</v>
      </c>
      <c r="B484" s="7">
        <v>14.518000000000001</v>
      </c>
      <c r="C484">
        <f t="shared" si="28"/>
        <v>-0.35800000586844055</v>
      </c>
      <c r="D484">
        <f t="shared" si="29"/>
        <v>232178.458801</v>
      </c>
      <c r="E484">
        <f t="shared" si="30"/>
        <v>0.12816400420180346</v>
      </c>
      <c r="F484">
        <f t="shared" si="31"/>
        <v>-172.5019448277022</v>
      </c>
    </row>
    <row r="485" spans="1:6" x14ac:dyDescent="0.15">
      <c r="A485" s="6">
        <v>482.85</v>
      </c>
      <c r="B485" s="7">
        <v>14.508100000000001</v>
      </c>
      <c r="C485">
        <f t="shared" si="28"/>
        <v>-0.35868215058536013</v>
      </c>
      <c r="D485">
        <f t="shared" si="29"/>
        <v>233144.12250000003</v>
      </c>
      <c r="E485">
        <f t="shared" si="30"/>
        <v>0.12865288514853895</v>
      </c>
      <c r="F485">
        <f t="shared" si="31"/>
        <v>-173.18967641014115</v>
      </c>
    </row>
    <row r="486" spans="1:6" x14ac:dyDescent="0.15">
      <c r="A486" s="6">
        <v>483.84899999999999</v>
      </c>
      <c r="B486" s="7">
        <v>14.497299999999999</v>
      </c>
      <c r="C486">
        <f t="shared" si="28"/>
        <v>-0.35942683953976917</v>
      </c>
      <c r="D486">
        <f t="shared" si="29"/>
        <v>234109.85480099998</v>
      </c>
      <c r="E486">
        <f t="shared" si="30"/>
        <v>0.12918765298154697</v>
      </c>
      <c r="F486">
        <f t="shared" si="31"/>
        <v>-173.90831688447776</v>
      </c>
    </row>
    <row r="487" spans="1:6" x14ac:dyDescent="0.15">
      <c r="A487" s="6">
        <v>484.84899999999999</v>
      </c>
      <c r="B487" s="7">
        <v>14.487</v>
      </c>
      <c r="C487">
        <f t="shared" si="28"/>
        <v>-0.36013756917157497</v>
      </c>
      <c r="D487">
        <f t="shared" si="29"/>
        <v>235078.55280099998</v>
      </c>
      <c r="E487">
        <f t="shared" si="30"/>
        <v>0.12969906872881096</v>
      </c>
      <c r="F487">
        <f t="shared" si="31"/>
        <v>-174.61234027526893</v>
      </c>
    </row>
    <row r="488" spans="1:6" x14ac:dyDescent="0.15">
      <c r="A488" s="6">
        <v>485.85</v>
      </c>
      <c r="B488" s="7">
        <v>14.4771</v>
      </c>
      <c r="C488">
        <f t="shared" si="28"/>
        <v>-0.36082117407457798</v>
      </c>
      <c r="D488">
        <f t="shared" si="29"/>
        <v>236050.22250000003</v>
      </c>
      <c r="E488">
        <f t="shared" si="30"/>
        <v>0.1301919196605569</v>
      </c>
      <c r="F488">
        <f t="shared" si="31"/>
        <v>-175.30496742413371</v>
      </c>
    </row>
    <row r="489" spans="1:6" x14ac:dyDescent="0.15">
      <c r="A489" s="6">
        <v>486.84899999999999</v>
      </c>
      <c r="B489" s="7">
        <v>14.465400000000001</v>
      </c>
      <c r="C489">
        <f t="shared" si="28"/>
        <v>-0.36162967372991733</v>
      </c>
      <c r="D489">
        <f t="shared" si="29"/>
        <v>237021.94880099999</v>
      </c>
      <c r="E489">
        <f t="shared" si="30"/>
        <v>0.13077602092200646</v>
      </c>
      <c r="F489">
        <f t="shared" si="31"/>
        <v>-176.05904502573651</v>
      </c>
    </row>
    <row r="490" spans="1:6" x14ac:dyDescent="0.15">
      <c r="A490" s="6">
        <v>487.84899999999999</v>
      </c>
      <c r="B490" s="7">
        <v>14.453900000000001</v>
      </c>
      <c r="C490">
        <f t="shared" si="28"/>
        <v>-0.3624249903943022</v>
      </c>
      <c r="D490">
        <f t="shared" si="29"/>
        <v>237996.646801</v>
      </c>
      <c r="E490">
        <f t="shared" si="30"/>
        <v>0.13135187366231005</v>
      </c>
      <c r="F490">
        <f t="shared" si="31"/>
        <v>-176.80866913886993</v>
      </c>
    </row>
    <row r="491" spans="1:6" x14ac:dyDescent="0.15">
      <c r="A491" s="6">
        <v>488.84899999999999</v>
      </c>
      <c r="B491" s="7">
        <v>14.442299999999999</v>
      </c>
      <c r="C491">
        <f t="shared" si="28"/>
        <v>-0.36322786417169306</v>
      </c>
      <c r="D491">
        <f t="shared" si="29"/>
        <v>238973.344801</v>
      </c>
      <c r="E491">
        <f t="shared" si="30"/>
        <v>0.13193448131072991</v>
      </c>
      <c r="F491">
        <f t="shared" si="31"/>
        <v>-177.56357817246797</v>
      </c>
    </row>
    <row r="492" spans="1:6" x14ac:dyDescent="0.15">
      <c r="A492" s="6">
        <v>489.84899999999999</v>
      </c>
      <c r="B492" s="7">
        <v>14.4315</v>
      </c>
      <c r="C492">
        <f t="shared" si="28"/>
        <v>-0.36397594724379756</v>
      </c>
      <c r="D492">
        <f t="shared" si="29"/>
        <v>239952.042801</v>
      </c>
      <c r="E492">
        <f t="shared" si="30"/>
        <v>0.13247849017201971</v>
      </c>
      <c r="F492">
        <f t="shared" si="31"/>
        <v>-178.29325378142698</v>
      </c>
    </row>
    <row r="493" spans="1:6" x14ac:dyDescent="0.15">
      <c r="A493" s="6">
        <v>490.85</v>
      </c>
      <c r="B493" s="7">
        <v>14.4221</v>
      </c>
      <c r="C493">
        <f t="shared" si="28"/>
        <v>-0.36462751240949987</v>
      </c>
      <c r="D493">
        <f t="shared" si="29"/>
        <v>240933.72250000003</v>
      </c>
      <c r="E493">
        <f t="shared" si="30"/>
        <v>0.13295322280593999</v>
      </c>
      <c r="F493">
        <f t="shared" si="31"/>
        <v>-178.97741446620302</v>
      </c>
    </row>
    <row r="494" spans="1:6" x14ac:dyDescent="0.15">
      <c r="A494" s="6">
        <v>491.84899999999999</v>
      </c>
      <c r="B494" s="7">
        <v>14.408799999999999</v>
      </c>
      <c r="C494">
        <f t="shared" si="28"/>
        <v>-0.36555013369037881</v>
      </c>
      <c r="D494">
        <f t="shared" si="29"/>
        <v>241915.43880099998</v>
      </c>
      <c r="E494">
        <f t="shared" si="30"/>
        <v>0.13362690024105381</v>
      </c>
      <c r="F494">
        <f t="shared" si="31"/>
        <v>-179.79546770547913</v>
      </c>
    </row>
    <row r="495" spans="1:6" x14ac:dyDescent="0.15">
      <c r="A495" s="6">
        <v>492.84899999999999</v>
      </c>
      <c r="B495" s="7">
        <v>14.3965</v>
      </c>
      <c r="C495">
        <f t="shared" si="28"/>
        <v>-0.36640414324747883</v>
      </c>
      <c r="D495">
        <f t="shared" si="29"/>
        <v>242900.13680099999</v>
      </c>
      <c r="E495">
        <f t="shared" si="30"/>
        <v>0.13425199618891898</v>
      </c>
      <c r="F495">
        <f t="shared" si="31"/>
        <v>-180.5819155953767</v>
      </c>
    </row>
    <row r="496" spans="1:6" x14ac:dyDescent="0.15">
      <c r="A496" s="6">
        <v>493.84899999999999</v>
      </c>
      <c r="B496" s="7">
        <v>14.3856</v>
      </c>
      <c r="C496">
        <f t="shared" si="28"/>
        <v>-0.36716155848271809</v>
      </c>
      <c r="D496">
        <f t="shared" si="29"/>
        <v>243886.83480099999</v>
      </c>
      <c r="E496">
        <f t="shared" si="30"/>
        <v>0.13480761002745842</v>
      </c>
      <c r="F496">
        <f t="shared" si="31"/>
        <v>-181.32236849513185</v>
      </c>
    </row>
    <row r="497" spans="1:6" x14ac:dyDescent="0.15">
      <c r="A497" s="6">
        <v>494.85</v>
      </c>
      <c r="B497" s="7">
        <v>14.3765</v>
      </c>
      <c r="C497">
        <f t="shared" si="28"/>
        <v>-0.36779433566544401</v>
      </c>
      <c r="D497">
        <f t="shared" si="29"/>
        <v>244876.52250000002</v>
      </c>
      <c r="E497">
        <f t="shared" si="30"/>
        <v>0.1352726733475853</v>
      </c>
      <c r="F497">
        <f t="shared" si="31"/>
        <v>-182.00302700404498</v>
      </c>
    </row>
    <row r="498" spans="1:6" x14ac:dyDescent="0.15">
      <c r="A498" s="6">
        <v>495.84899999999999</v>
      </c>
      <c r="B498" s="7">
        <v>14.364699999999999</v>
      </c>
      <c r="C498">
        <f t="shared" si="28"/>
        <v>-0.36861545661119471</v>
      </c>
      <c r="D498">
        <f t="shared" si="29"/>
        <v>245866.230801</v>
      </c>
      <c r="E498">
        <f t="shared" si="30"/>
        <v>0.13587735485267957</v>
      </c>
      <c r="F498">
        <f t="shared" si="31"/>
        <v>-182.7776055452043</v>
      </c>
    </row>
    <row r="499" spans="1:6" x14ac:dyDescent="0.15">
      <c r="A499" s="6">
        <v>496.84899999999999</v>
      </c>
      <c r="B499" s="7">
        <v>14.354100000000001</v>
      </c>
      <c r="C499">
        <f t="shared" si="28"/>
        <v>-0.36935364904829859</v>
      </c>
      <c r="D499">
        <f t="shared" si="29"/>
        <v>246858.928801</v>
      </c>
      <c r="E499">
        <f t="shared" si="30"/>
        <v>0.13642211806529372</v>
      </c>
      <c r="F499">
        <f t="shared" si="31"/>
        <v>-183.51299117599811</v>
      </c>
    </row>
    <row r="500" spans="1:6" x14ac:dyDescent="0.15">
      <c r="A500" s="6">
        <v>497.84899999999999</v>
      </c>
      <c r="B500" s="7">
        <v>14.3423</v>
      </c>
      <c r="C500">
        <f t="shared" si="28"/>
        <v>-0.37017605190475983</v>
      </c>
      <c r="D500">
        <f t="shared" si="29"/>
        <v>247853.62680099998</v>
      </c>
      <c r="E500">
        <f t="shared" si="30"/>
        <v>0.13703030940379543</v>
      </c>
      <c r="F500">
        <f t="shared" si="31"/>
        <v>-184.29177726473276</v>
      </c>
    </row>
    <row r="501" spans="1:6" x14ac:dyDescent="0.15">
      <c r="A501" s="6">
        <v>498.84899999999999</v>
      </c>
      <c r="B501" s="7">
        <v>14.331799999999999</v>
      </c>
      <c r="C501">
        <f t="shared" si="28"/>
        <v>-0.3709084201722429</v>
      </c>
      <c r="D501">
        <f t="shared" si="29"/>
        <v>248850.32480099998</v>
      </c>
      <c r="E501">
        <f t="shared" si="30"/>
        <v>0.13757305615466908</v>
      </c>
      <c r="F501">
        <f t="shared" si="31"/>
        <v>-185.0272944945032</v>
      </c>
    </row>
    <row r="502" spans="1:6" x14ac:dyDescent="0.15">
      <c r="A502" s="6">
        <v>499.84899999999999</v>
      </c>
      <c r="B502" s="7">
        <v>14.321300000000001</v>
      </c>
      <c r="C502">
        <f t="shared" si="28"/>
        <v>-0.37164132519613235</v>
      </c>
      <c r="D502">
        <f t="shared" si="29"/>
        <v>249849.02280099998</v>
      </c>
      <c r="E502">
        <f t="shared" si="30"/>
        <v>0.1381172745935374</v>
      </c>
      <c r="F502">
        <f t="shared" si="31"/>
        <v>-185.76454475796154</v>
      </c>
    </row>
    <row r="503" spans="1:6" x14ac:dyDescent="0.15">
      <c r="A503" s="6">
        <v>500.84899999999999</v>
      </c>
      <c r="B503" s="7">
        <v>14.311299999999999</v>
      </c>
      <c r="C503">
        <f t="shared" si="28"/>
        <v>-0.37233982972639462</v>
      </c>
      <c r="D503">
        <f t="shared" si="29"/>
        <v>250849.72080099999</v>
      </c>
      <c r="E503">
        <f t="shared" si="30"/>
        <v>0.13863694880068053</v>
      </c>
      <c r="F503">
        <f t="shared" si="31"/>
        <v>-186.486031378635</v>
      </c>
    </row>
    <row r="504" spans="1:6" x14ac:dyDescent="0.15">
      <c r="A504" s="6">
        <v>501.84899999999999</v>
      </c>
      <c r="B504" s="7">
        <v>14.301</v>
      </c>
      <c r="C504">
        <f t="shared" si="28"/>
        <v>-0.3730597998402912</v>
      </c>
      <c r="D504">
        <f t="shared" si="29"/>
        <v>251852.41880099999</v>
      </c>
      <c r="E504">
        <f t="shared" si="30"/>
        <v>0.13917361425687813</v>
      </c>
      <c r="F504">
        <f t="shared" si="31"/>
        <v>-187.21968749005029</v>
      </c>
    </row>
    <row r="505" spans="1:6" x14ac:dyDescent="0.15">
      <c r="A505" s="6">
        <v>502.85</v>
      </c>
      <c r="B505" s="7">
        <v>14.291</v>
      </c>
      <c r="C505">
        <f t="shared" si="28"/>
        <v>-0.37375929623143178</v>
      </c>
      <c r="D505">
        <f t="shared" si="29"/>
        <v>252858.12250000003</v>
      </c>
      <c r="E505">
        <f t="shared" si="30"/>
        <v>0.13969601151941519</v>
      </c>
      <c r="F505">
        <f t="shared" si="31"/>
        <v>-187.94486210997547</v>
      </c>
    </row>
    <row r="506" spans="1:6" x14ac:dyDescent="0.15">
      <c r="A506" s="6">
        <v>503.84899999999999</v>
      </c>
      <c r="B506" s="7">
        <v>14.280900000000001</v>
      </c>
      <c r="C506">
        <f t="shared" si="28"/>
        <v>-0.37446628459557219</v>
      </c>
      <c r="D506">
        <f t="shared" si="29"/>
        <v>253863.814801</v>
      </c>
      <c r="E506">
        <f t="shared" si="30"/>
        <v>0.14022499829881208</v>
      </c>
      <c r="F506">
        <f t="shared" si="31"/>
        <v>-188.67446302719443</v>
      </c>
    </row>
    <row r="507" spans="1:6" x14ac:dyDescent="0.15">
      <c r="A507" s="6">
        <v>504.85</v>
      </c>
      <c r="B507" s="7">
        <v>14.2697</v>
      </c>
      <c r="C507">
        <f t="shared" si="28"/>
        <v>-0.37525085658877133</v>
      </c>
      <c r="D507">
        <f t="shared" si="29"/>
        <v>254873.52250000002</v>
      </c>
      <c r="E507">
        <f t="shared" si="30"/>
        <v>0.14081320537060663</v>
      </c>
      <c r="F507">
        <f t="shared" si="31"/>
        <v>-189.44539494884123</v>
      </c>
    </row>
    <row r="508" spans="1:6" x14ac:dyDescent="0.15">
      <c r="A508" s="6">
        <v>505.84899999999999</v>
      </c>
      <c r="B508" s="7">
        <v>14.261100000000001</v>
      </c>
      <c r="C508">
        <f t="shared" si="28"/>
        <v>-0.37585371387005767</v>
      </c>
      <c r="D508">
        <f t="shared" si="29"/>
        <v>255883.21080099998</v>
      </c>
      <c r="E508">
        <f t="shared" si="30"/>
        <v>0.14126601422991519</v>
      </c>
      <c r="F508">
        <f t="shared" si="31"/>
        <v>-190.1252253074548</v>
      </c>
    </row>
    <row r="509" spans="1:6" x14ac:dyDescent="0.15">
      <c r="A509" s="6">
        <v>506.84899999999999</v>
      </c>
      <c r="B509" s="7">
        <v>14.2514</v>
      </c>
      <c r="C509">
        <f t="shared" si="28"/>
        <v>-0.37653411722817914</v>
      </c>
      <c r="D509">
        <f t="shared" si="29"/>
        <v>256895.90880099998</v>
      </c>
      <c r="E509">
        <f t="shared" si="30"/>
        <v>0.14177794143680417</v>
      </c>
      <c r="F509">
        <f t="shared" si="31"/>
        <v>-190.84594078298537</v>
      </c>
    </row>
    <row r="510" spans="1:6" x14ac:dyDescent="0.15">
      <c r="A510" s="6">
        <v>507.85</v>
      </c>
      <c r="B510" s="7">
        <v>14.2409</v>
      </c>
      <c r="C510">
        <f t="shared" si="28"/>
        <v>-0.37727115849724668</v>
      </c>
      <c r="D510">
        <f t="shared" si="29"/>
        <v>257911.62250000003</v>
      </c>
      <c r="E510">
        <f t="shared" si="30"/>
        <v>0.14233352703385463</v>
      </c>
      <c r="F510">
        <f t="shared" si="31"/>
        <v>-191.59715784282673</v>
      </c>
    </row>
    <row r="511" spans="1:6" x14ac:dyDescent="0.15">
      <c r="A511" s="6">
        <v>508.84899999999999</v>
      </c>
      <c r="B511" s="7">
        <v>14.231400000000001</v>
      </c>
      <c r="C511">
        <f t="shared" si="28"/>
        <v>-0.3779384737722708</v>
      </c>
      <c r="D511">
        <f t="shared" si="29"/>
        <v>258927.30480099999</v>
      </c>
      <c r="E511">
        <f t="shared" si="30"/>
        <v>0.14283748995731343</v>
      </c>
      <c r="F511">
        <f t="shared" si="31"/>
        <v>-192.31361444054622</v>
      </c>
    </row>
    <row r="512" spans="1:6" x14ac:dyDescent="0.15">
      <c r="A512" s="6">
        <v>509.84899999999999</v>
      </c>
      <c r="B512" s="7">
        <v>14.2212</v>
      </c>
      <c r="C512">
        <f t="shared" si="28"/>
        <v>-0.37865545573082332</v>
      </c>
      <c r="D512">
        <f t="shared" si="29"/>
        <v>259946.002801</v>
      </c>
      <c r="E512">
        <f t="shared" si="30"/>
        <v>0.14337995415471749</v>
      </c>
      <c r="F512">
        <f t="shared" si="31"/>
        <v>-193.05710544890454</v>
      </c>
    </row>
    <row r="513" spans="1:6" x14ac:dyDescent="0.15">
      <c r="A513" s="6">
        <v>510.84899999999999</v>
      </c>
      <c r="B513" s="7">
        <v>14.2117</v>
      </c>
      <c r="C513">
        <f t="shared" si="28"/>
        <v>-0.37932369571714292</v>
      </c>
      <c r="D513">
        <f t="shared" si="29"/>
        <v>260966.700801</v>
      </c>
      <c r="E513">
        <f t="shared" si="30"/>
        <v>0.14388646613251163</v>
      </c>
      <c r="F513">
        <f t="shared" si="31"/>
        <v>-193.77713063340673</v>
      </c>
    </row>
    <row r="514" spans="1:6" x14ac:dyDescent="0.15">
      <c r="A514" s="6">
        <v>511.84899999999999</v>
      </c>
      <c r="B514" s="7">
        <v>14.2026</v>
      </c>
      <c r="C514">
        <f t="shared" si="28"/>
        <v>-0.37996421829282645</v>
      </c>
      <c r="D514">
        <f t="shared" si="29"/>
        <v>261989.398801</v>
      </c>
      <c r="E514">
        <f t="shared" si="30"/>
        <v>0.14437280718287868</v>
      </c>
      <c r="F514">
        <f t="shared" si="31"/>
        <v>-194.48430516896491</v>
      </c>
    </row>
    <row r="515" spans="1:6" x14ac:dyDescent="0.15">
      <c r="A515" s="6">
        <v>512.84900000000005</v>
      </c>
      <c r="B515" s="7">
        <v>14.193099999999999</v>
      </c>
      <c r="C515">
        <f t="shared" ref="C515:C578" si="32">LN(B515/$B$2)</f>
        <v>-0.38063333371202313</v>
      </c>
      <c r="D515">
        <f t="shared" ref="D515:D578" si="33">A515*A515</f>
        <v>263014.09680100007</v>
      </c>
      <c r="E515">
        <f t="shared" ref="E515:E578" si="34">C515*C515</f>
        <v>0.14488173473272836</v>
      </c>
      <c r="F515">
        <f t="shared" ref="F515:F578" si="35">C515*A515</f>
        <v>-195.20742456087737</v>
      </c>
    </row>
    <row r="516" spans="1:6" x14ac:dyDescent="0.15">
      <c r="A516" s="6">
        <v>513.84900000000005</v>
      </c>
      <c r="B516" s="7">
        <v>14.1835</v>
      </c>
      <c r="C516">
        <f t="shared" si="32"/>
        <v>-0.381309947567541</v>
      </c>
      <c r="D516">
        <f t="shared" si="33"/>
        <v>264040.79480100004</v>
      </c>
      <c r="E516">
        <f t="shared" si="34"/>
        <v>0.14539727611396086</v>
      </c>
      <c r="F516">
        <f t="shared" si="35"/>
        <v>-195.9357352476334</v>
      </c>
    </row>
    <row r="517" spans="1:6" x14ac:dyDescent="0.15">
      <c r="A517" s="6">
        <v>514.85</v>
      </c>
      <c r="B517" s="7">
        <v>14.173299999999999</v>
      </c>
      <c r="C517">
        <f t="shared" si="32"/>
        <v>-0.38202935176264841</v>
      </c>
      <c r="D517">
        <f t="shared" si="33"/>
        <v>265070.52250000002</v>
      </c>
      <c r="E517">
        <f t="shared" si="34"/>
        <v>0.14594642560818935</v>
      </c>
      <c r="F517">
        <f t="shared" si="35"/>
        <v>-196.68781175499953</v>
      </c>
    </row>
    <row r="518" spans="1:6" x14ac:dyDescent="0.15">
      <c r="A518" s="6">
        <v>515.84900000000005</v>
      </c>
      <c r="B518" s="7">
        <v>14.1646</v>
      </c>
      <c r="C518">
        <f t="shared" si="32"/>
        <v>-0.38264337046363461</v>
      </c>
      <c r="D518">
        <f t="shared" si="33"/>
        <v>266100.19080100005</v>
      </c>
      <c r="E518">
        <f t="shared" si="34"/>
        <v>0.14641594895977031</v>
      </c>
      <c r="F518">
        <f t="shared" si="35"/>
        <v>-197.38620001029548</v>
      </c>
    </row>
    <row r="519" spans="1:6" x14ac:dyDescent="0.15">
      <c r="A519" s="6">
        <v>516.84900000000005</v>
      </c>
      <c r="B519" s="7">
        <v>14.153700000000001</v>
      </c>
      <c r="C519">
        <f t="shared" si="32"/>
        <v>-0.38341319072391145</v>
      </c>
      <c r="D519">
        <f t="shared" si="33"/>
        <v>267132.88880100002</v>
      </c>
      <c r="E519">
        <f t="shared" si="34"/>
        <v>0.1470056748210905</v>
      </c>
      <c r="F519">
        <f t="shared" si="35"/>
        <v>-198.16672421246292</v>
      </c>
    </row>
    <row r="520" spans="1:6" x14ac:dyDescent="0.15">
      <c r="A520" s="6">
        <v>517.84900000000005</v>
      </c>
      <c r="B520" s="7">
        <v>14.144299999999999</v>
      </c>
      <c r="C520">
        <f t="shared" si="32"/>
        <v>-0.38407754865349958</v>
      </c>
      <c r="D520">
        <f t="shared" si="33"/>
        <v>268167.58680100006</v>
      </c>
      <c r="E520">
        <f t="shared" si="34"/>
        <v>0.14751556337968133</v>
      </c>
      <c r="F520">
        <f t="shared" si="35"/>
        <v>-198.89417449266611</v>
      </c>
    </row>
    <row r="521" spans="1:6" x14ac:dyDescent="0.15">
      <c r="A521" s="6">
        <v>518.85</v>
      </c>
      <c r="B521" s="7">
        <v>14.133800000000001</v>
      </c>
      <c r="C521">
        <f t="shared" si="32"/>
        <v>-0.38482017283847331</v>
      </c>
      <c r="D521">
        <f t="shared" si="33"/>
        <v>269205.32250000001</v>
      </c>
      <c r="E521">
        <f t="shared" si="34"/>
        <v>0.14808656542343246</v>
      </c>
      <c r="F521">
        <f t="shared" si="35"/>
        <v>-199.66394667724188</v>
      </c>
    </row>
    <row r="522" spans="1:6" x14ac:dyDescent="0.15">
      <c r="A522" s="6">
        <v>519.84900000000005</v>
      </c>
      <c r="B522" s="7">
        <v>14.123699999999999</v>
      </c>
      <c r="C522">
        <f t="shared" si="32"/>
        <v>-0.38553502733233208</v>
      </c>
      <c r="D522">
        <f t="shared" si="33"/>
        <v>270242.98280100006</v>
      </c>
      <c r="E522">
        <f t="shared" si="34"/>
        <v>0.14863725730014204</v>
      </c>
      <c r="F522">
        <f t="shared" si="35"/>
        <v>-200.41999842368551</v>
      </c>
    </row>
    <row r="523" spans="1:6" x14ac:dyDescent="0.15">
      <c r="A523" s="6">
        <v>520.84900000000005</v>
      </c>
      <c r="B523" s="7">
        <v>14.1142</v>
      </c>
      <c r="C523">
        <f t="shared" si="32"/>
        <v>-0.38620788192551458</v>
      </c>
      <c r="D523">
        <f t="shared" si="33"/>
        <v>271283.68080100004</v>
      </c>
      <c r="E523">
        <f t="shared" si="34"/>
        <v>0.14915652806139221</v>
      </c>
      <c r="F523">
        <f t="shared" si="35"/>
        <v>-201.15598909302236</v>
      </c>
    </row>
    <row r="524" spans="1:6" x14ac:dyDescent="0.15">
      <c r="A524" s="6">
        <v>521.84900000000005</v>
      </c>
      <c r="B524" s="7">
        <v>14.1036</v>
      </c>
      <c r="C524">
        <f t="shared" si="32"/>
        <v>-0.38695918078641772</v>
      </c>
      <c r="D524">
        <f t="shared" si="33"/>
        <v>272326.37880100007</v>
      </c>
      <c r="E524">
        <f t="shared" si="34"/>
        <v>0.14973740759489551</v>
      </c>
      <c r="F524">
        <f t="shared" si="35"/>
        <v>-201.93426153421132</v>
      </c>
    </row>
    <row r="525" spans="1:6" x14ac:dyDescent="0.15">
      <c r="A525" s="6">
        <v>522.84900000000005</v>
      </c>
      <c r="B525" s="7">
        <v>14.0937</v>
      </c>
      <c r="C525">
        <f t="shared" si="32"/>
        <v>-0.38766137570627107</v>
      </c>
      <c r="D525">
        <f t="shared" si="33"/>
        <v>273371.07680100005</v>
      </c>
      <c r="E525">
        <f t="shared" si="34"/>
        <v>0.15028134221447864</v>
      </c>
      <c r="F525">
        <f t="shared" si="35"/>
        <v>-202.68836262664814</v>
      </c>
    </row>
    <row r="526" spans="1:6" x14ac:dyDescent="0.15">
      <c r="A526" s="6">
        <v>523.84900000000005</v>
      </c>
      <c r="B526" s="7">
        <v>14.0837</v>
      </c>
      <c r="C526">
        <f t="shared" si="32"/>
        <v>-0.3883711644319755</v>
      </c>
      <c r="D526">
        <f t="shared" si="33"/>
        <v>274417.77480100002</v>
      </c>
      <c r="E526">
        <f t="shared" si="34"/>
        <v>0.15083216136224856</v>
      </c>
      <c r="F526">
        <f t="shared" si="35"/>
        <v>-203.44784611652597</v>
      </c>
    </row>
    <row r="527" spans="1:6" x14ac:dyDescent="0.15">
      <c r="A527" s="6">
        <v>524.84900000000005</v>
      </c>
      <c r="B527" s="7">
        <v>14.0739</v>
      </c>
      <c r="C527">
        <f t="shared" si="32"/>
        <v>-0.38906724651252927</v>
      </c>
      <c r="D527">
        <f t="shared" si="33"/>
        <v>275466.47280100005</v>
      </c>
      <c r="E527">
        <f t="shared" si="34"/>
        <v>0.15137332230884123</v>
      </c>
      <c r="F527">
        <f t="shared" si="35"/>
        <v>-204.20155526485451</v>
      </c>
    </row>
    <row r="528" spans="1:6" x14ac:dyDescent="0.15">
      <c r="A528" s="6">
        <v>525.84900000000005</v>
      </c>
      <c r="B528" s="7">
        <v>14.065300000000001</v>
      </c>
      <c r="C528">
        <f t="shared" si="32"/>
        <v>-0.38967849347532579</v>
      </c>
      <c r="D528">
        <f t="shared" si="33"/>
        <v>276517.17080100003</v>
      </c>
      <c r="E528">
        <f t="shared" si="34"/>
        <v>0.15184932827719952</v>
      </c>
      <c r="F528">
        <f t="shared" si="35"/>
        <v>-204.9120461155066</v>
      </c>
    </row>
    <row r="529" spans="1:6" x14ac:dyDescent="0.15">
      <c r="A529" s="6">
        <v>526.85</v>
      </c>
      <c r="B529" s="7">
        <v>14.0541</v>
      </c>
      <c r="C529">
        <f t="shared" si="32"/>
        <v>-0.39047509657441565</v>
      </c>
      <c r="D529">
        <f t="shared" si="33"/>
        <v>277570.92250000004</v>
      </c>
      <c r="E529">
        <f t="shared" si="34"/>
        <v>0.15247080104479924</v>
      </c>
      <c r="F529">
        <f t="shared" si="35"/>
        <v>-205.72180463023091</v>
      </c>
    </row>
    <row r="530" spans="1:6" x14ac:dyDescent="0.15">
      <c r="A530" s="6">
        <v>527.84900000000005</v>
      </c>
      <c r="B530" s="7">
        <v>14.0465</v>
      </c>
      <c r="C530">
        <f t="shared" si="32"/>
        <v>-0.39101601030474914</v>
      </c>
      <c r="D530">
        <f t="shared" si="33"/>
        <v>278624.56680100004</v>
      </c>
      <c r="E530">
        <f t="shared" si="34"/>
        <v>0.15289352031464368</v>
      </c>
      <c r="F530">
        <f t="shared" si="35"/>
        <v>-206.39741002335154</v>
      </c>
    </row>
    <row r="531" spans="1:6" x14ac:dyDescent="0.15">
      <c r="A531" s="6">
        <v>528.84900000000005</v>
      </c>
      <c r="B531" s="7">
        <v>14.038600000000001</v>
      </c>
      <c r="C531">
        <f t="shared" si="32"/>
        <v>-0.39157858620502062</v>
      </c>
      <c r="D531">
        <f t="shared" si="33"/>
        <v>279681.26480100007</v>
      </c>
      <c r="E531">
        <f t="shared" si="34"/>
        <v>0.15333378917432278</v>
      </c>
      <c r="F531">
        <f t="shared" si="35"/>
        <v>-207.08594373593897</v>
      </c>
    </row>
    <row r="532" spans="1:6" x14ac:dyDescent="0.15">
      <c r="A532" s="6">
        <v>529.84900000000005</v>
      </c>
      <c r="B532" s="7">
        <v>14.028499999999999</v>
      </c>
      <c r="C532">
        <f t="shared" si="32"/>
        <v>-0.39229829008863965</v>
      </c>
      <c r="D532">
        <f t="shared" si="33"/>
        <v>280739.96280100005</v>
      </c>
      <c r="E532">
        <f t="shared" si="34"/>
        <v>0.15389794840647048</v>
      </c>
      <c r="F532">
        <f t="shared" si="35"/>
        <v>-207.85885670517564</v>
      </c>
    </row>
    <row r="533" spans="1:6" x14ac:dyDescent="0.15">
      <c r="A533" s="6">
        <v>530.84900000000005</v>
      </c>
      <c r="B533" s="7">
        <v>14.019</v>
      </c>
      <c r="C533">
        <f t="shared" si="32"/>
        <v>-0.39297571234469064</v>
      </c>
      <c r="D533">
        <f t="shared" si="33"/>
        <v>281800.66080100008</v>
      </c>
      <c r="E533">
        <f t="shared" si="34"/>
        <v>0.15442991049281704</v>
      </c>
      <c r="F533">
        <f t="shared" si="35"/>
        <v>-208.6107639224667</v>
      </c>
    </row>
    <row r="534" spans="1:6" x14ac:dyDescent="0.15">
      <c r="A534" s="6">
        <v>531.84900000000005</v>
      </c>
      <c r="B534" s="7">
        <v>14.010999999999999</v>
      </c>
      <c r="C534">
        <f t="shared" si="32"/>
        <v>-0.39354652934199508</v>
      </c>
      <c r="D534">
        <f t="shared" si="33"/>
        <v>282863.35880100005</v>
      </c>
      <c r="E534">
        <f t="shared" si="34"/>
        <v>0.15487887075712981</v>
      </c>
      <c r="F534">
        <f t="shared" si="35"/>
        <v>-209.30732808401075</v>
      </c>
    </row>
    <row r="535" spans="1:6" x14ac:dyDescent="0.15">
      <c r="A535" s="6">
        <v>532.84900000000005</v>
      </c>
      <c r="B535" s="7">
        <v>14.002000000000001</v>
      </c>
      <c r="C535">
        <f t="shared" si="32"/>
        <v>-0.3941890881760835</v>
      </c>
      <c r="D535">
        <f t="shared" si="33"/>
        <v>283928.05680100003</v>
      </c>
      <c r="E535">
        <f t="shared" si="34"/>
        <v>0.15538503723709213</v>
      </c>
      <c r="F535">
        <f t="shared" si="35"/>
        <v>-210.04326144553792</v>
      </c>
    </row>
    <row r="536" spans="1:6" x14ac:dyDescent="0.15">
      <c r="A536" s="6">
        <v>533.84900000000005</v>
      </c>
      <c r="B536" s="7">
        <v>13.992000000000001</v>
      </c>
      <c r="C536">
        <f t="shared" si="32"/>
        <v>-0.39490352701478842</v>
      </c>
      <c r="D536">
        <f t="shared" si="33"/>
        <v>284994.75480100006</v>
      </c>
      <c r="E536">
        <f t="shared" si="34"/>
        <v>0.15594879564871972</v>
      </c>
      <c r="F536">
        <f t="shared" si="35"/>
        <v>-210.81885299331779</v>
      </c>
    </row>
    <row r="537" spans="1:6" x14ac:dyDescent="0.15">
      <c r="A537" s="6">
        <v>534.84900000000005</v>
      </c>
      <c r="B537" s="7">
        <v>13.9817</v>
      </c>
      <c r="C537">
        <f t="shared" si="32"/>
        <v>-0.39563993302939998</v>
      </c>
      <c r="D537">
        <f t="shared" si="33"/>
        <v>286063.45280100004</v>
      </c>
      <c r="E537">
        <f t="shared" si="34"/>
        <v>0.1565309566075081</v>
      </c>
      <c r="F537">
        <f t="shared" si="35"/>
        <v>-211.60762254084156</v>
      </c>
    </row>
    <row r="538" spans="1:6" x14ac:dyDescent="0.15">
      <c r="A538" s="6">
        <v>535.85</v>
      </c>
      <c r="B538" s="7">
        <v>13.9724</v>
      </c>
      <c r="C538">
        <f t="shared" si="32"/>
        <v>-0.39630530951035364</v>
      </c>
      <c r="D538">
        <f t="shared" si="33"/>
        <v>287135.22250000003</v>
      </c>
      <c r="E538">
        <f t="shared" si="34"/>
        <v>0.15705789834609721</v>
      </c>
      <c r="F538">
        <f t="shared" si="35"/>
        <v>-212.36020010112301</v>
      </c>
    </row>
    <row r="539" spans="1:6" x14ac:dyDescent="0.15">
      <c r="A539" s="6">
        <v>536.84900000000005</v>
      </c>
      <c r="B539" s="7">
        <v>13.961600000000001</v>
      </c>
      <c r="C539">
        <f t="shared" si="32"/>
        <v>-0.39707856078393594</v>
      </c>
      <c r="D539">
        <f t="shared" si="33"/>
        <v>288206.84880100004</v>
      </c>
      <c r="E539">
        <f t="shared" si="34"/>
        <v>0.15767138343424192</v>
      </c>
      <c r="F539">
        <f t="shared" si="35"/>
        <v>-213.17122827829525</v>
      </c>
    </row>
    <row r="540" spans="1:6" x14ac:dyDescent="0.15">
      <c r="A540" s="6">
        <v>537.85</v>
      </c>
      <c r="B540" s="7">
        <v>13.951599999999999</v>
      </c>
      <c r="C540">
        <f t="shared" si="32"/>
        <v>-0.39779506770022083</v>
      </c>
      <c r="D540">
        <f t="shared" si="33"/>
        <v>289282.6225</v>
      </c>
      <c r="E540">
        <f t="shared" si="34"/>
        <v>0.15824091588662328</v>
      </c>
      <c r="F540">
        <f t="shared" si="35"/>
        <v>-213.95407716256378</v>
      </c>
    </row>
    <row r="541" spans="1:6" x14ac:dyDescent="0.15">
      <c r="A541" s="6">
        <v>538.84900000000005</v>
      </c>
      <c r="B541" s="7">
        <v>13.9411</v>
      </c>
      <c r="C541">
        <f t="shared" si="32"/>
        <v>-0.39854795289928574</v>
      </c>
      <c r="D541">
        <f t="shared" si="33"/>
        <v>290358.24480100005</v>
      </c>
      <c r="E541">
        <f t="shared" si="34"/>
        <v>0.15884047076021129</v>
      </c>
      <c r="F541">
        <f t="shared" si="35"/>
        <v>-214.75716587182723</v>
      </c>
    </row>
    <row r="542" spans="1:6" x14ac:dyDescent="0.15">
      <c r="A542" s="6">
        <v>539.84900000000005</v>
      </c>
      <c r="B542" s="7">
        <v>13.9316</v>
      </c>
      <c r="C542">
        <f t="shared" si="32"/>
        <v>-0.399229623520924</v>
      </c>
      <c r="D542">
        <f t="shared" si="33"/>
        <v>291436.94280100003</v>
      </c>
      <c r="E542">
        <f t="shared" si="34"/>
        <v>0.15938429229665871</v>
      </c>
      <c r="F542">
        <f t="shared" si="35"/>
        <v>-215.52371302814731</v>
      </c>
    </row>
    <row r="543" spans="1:6" x14ac:dyDescent="0.15">
      <c r="A543" s="6">
        <v>540.85</v>
      </c>
      <c r="B543" s="7">
        <v>13.9209</v>
      </c>
      <c r="C543">
        <f t="shared" si="32"/>
        <v>-0.39999795674245764</v>
      </c>
      <c r="D543">
        <f t="shared" si="33"/>
        <v>292518.72250000003</v>
      </c>
      <c r="E543">
        <f t="shared" si="34"/>
        <v>0.15999836539814102</v>
      </c>
      <c r="F543">
        <f t="shared" si="35"/>
        <v>-216.33889490415822</v>
      </c>
    </row>
    <row r="544" spans="1:6" x14ac:dyDescent="0.15">
      <c r="A544" s="6">
        <v>541.84900000000005</v>
      </c>
      <c r="B544" s="7">
        <v>13.910600000000001</v>
      </c>
      <c r="C544">
        <f t="shared" si="32"/>
        <v>-0.40073812529034314</v>
      </c>
      <c r="D544">
        <f t="shared" si="33"/>
        <v>293600.33880100003</v>
      </c>
      <c r="E544">
        <f t="shared" si="34"/>
        <v>0.16059104506121877</v>
      </c>
      <c r="F544">
        <f t="shared" si="35"/>
        <v>-217.13955245044716</v>
      </c>
    </row>
    <row r="545" spans="1:6" x14ac:dyDescent="0.15">
      <c r="A545" s="6">
        <v>542.85</v>
      </c>
      <c r="B545" s="7">
        <v>13.9008</v>
      </c>
      <c r="C545">
        <f t="shared" si="32"/>
        <v>-0.40144287229377418</v>
      </c>
      <c r="D545">
        <f t="shared" si="33"/>
        <v>294686.1225</v>
      </c>
      <c r="E545">
        <f t="shared" si="34"/>
        <v>0.16115637971547547</v>
      </c>
      <c r="F545">
        <f t="shared" si="35"/>
        <v>-217.92326322467531</v>
      </c>
    </row>
    <row r="546" spans="1:6" x14ac:dyDescent="0.15">
      <c r="A546" s="6">
        <v>543.84900000000005</v>
      </c>
      <c r="B546" s="7">
        <v>13.890700000000001</v>
      </c>
      <c r="C546">
        <f t="shared" si="32"/>
        <v>-0.40216971326634871</v>
      </c>
      <c r="D546">
        <f t="shared" si="33"/>
        <v>295771.73480100004</v>
      </c>
      <c r="E546">
        <f t="shared" si="34"/>
        <v>0.16174047826873714</v>
      </c>
      <c r="F546">
        <f t="shared" si="35"/>
        <v>-218.7195963901905</v>
      </c>
    </row>
    <row r="547" spans="1:6" x14ac:dyDescent="0.15">
      <c r="A547" s="6">
        <v>544.85</v>
      </c>
      <c r="B547" s="7">
        <v>13.8803</v>
      </c>
      <c r="C547">
        <f t="shared" si="32"/>
        <v>-0.40291869605315345</v>
      </c>
      <c r="D547">
        <f t="shared" si="33"/>
        <v>296861.52250000002</v>
      </c>
      <c r="E547">
        <f t="shared" si="34"/>
        <v>0.16234347562917345</v>
      </c>
      <c r="F547">
        <f t="shared" si="35"/>
        <v>-219.53025154456066</v>
      </c>
    </row>
    <row r="548" spans="1:6" x14ac:dyDescent="0.15">
      <c r="A548" s="6">
        <v>545.84900000000005</v>
      </c>
      <c r="B548" s="7">
        <v>13.869400000000001</v>
      </c>
      <c r="C548">
        <f t="shared" si="32"/>
        <v>-0.40370429017205095</v>
      </c>
      <c r="D548">
        <f t="shared" si="33"/>
        <v>297951.13080100005</v>
      </c>
      <c r="E548">
        <f t="shared" si="34"/>
        <v>0.16297715390331952</v>
      </c>
      <c r="F548">
        <f t="shared" si="35"/>
        <v>-220.36158308612386</v>
      </c>
    </row>
    <row r="549" spans="1:6" x14ac:dyDescent="0.15">
      <c r="A549" s="6">
        <v>546.84900000000005</v>
      </c>
      <c r="B549" s="7">
        <v>13.8588</v>
      </c>
      <c r="C549">
        <f t="shared" si="32"/>
        <v>-0.40446885480418437</v>
      </c>
      <c r="D549">
        <f t="shared" si="33"/>
        <v>299043.82880100003</v>
      </c>
      <c r="E549">
        <f t="shared" si="34"/>
        <v>0.16359505450660838</v>
      </c>
      <c r="F549">
        <f t="shared" si="35"/>
        <v>-221.18338878081343</v>
      </c>
    </row>
    <row r="550" spans="1:6" x14ac:dyDescent="0.15">
      <c r="A550" s="6">
        <v>547.85</v>
      </c>
      <c r="B550" s="7">
        <v>13.8498</v>
      </c>
      <c r="C550">
        <f t="shared" si="32"/>
        <v>-0.40511847263521905</v>
      </c>
      <c r="D550">
        <f t="shared" si="33"/>
        <v>300139.6225</v>
      </c>
      <c r="E550">
        <f t="shared" si="34"/>
        <v>0.16412097687029273</v>
      </c>
      <c r="F550">
        <f t="shared" si="35"/>
        <v>-221.94415523320475</v>
      </c>
    </row>
    <row r="551" spans="1:6" x14ac:dyDescent="0.15">
      <c r="A551" s="6">
        <v>548.84900000000005</v>
      </c>
      <c r="B551" s="7">
        <v>13.837300000000001</v>
      </c>
      <c r="C551">
        <f t="shared" si="32"/>
        <v>-0.40602142027865484</v>
      </c>
      <c r="D551">
        <f t="shared" si="33"/>
        <v>301235.22480100003</v>
      </c>
      <c r="E551">
        <f t="shared" si="34"/>
        <v>0.16485339372509608</v>
      </c>
      <c r="F551">
        <f t="shared" si="35"/>
        <v>-222.84445049851945</v>
      </c>
    </row>
    <row r="552" spans="1:6" x14ac:dyDescent="0.15">
      <c r="A552" s="6">
        <v>549.84900000000005</v>
      </c>
      <c r="B552" s="7">
        <v>13.826599999999999</v>
      </c>
      <c r="C552">
        <f t="shared" si="32"/>
        <v>-0.40679499165026811</v>
      </c>
      <c r="D552">
        <f t="shared" si="33"/>
        <v>302333.92280100007</v>
      </c>
      <c r="E552">
        <f t="shared" si="34"/>
        <v>0.1654821652317417</v>
      </c>
      <c r="F552">
        <f t="shared" si="35"/>
        <v>-223.67581936390829</v>
      </c>
    </row>
    <row r="553" spans="1:6" x14ac:dyDescent="0.15">
      <c r="A553" s="6">
        <v>550.84900000000005</v>
      </c>
      <c r="B553" s="7">
        <v>13.8157</v>
      </c>
      <c r="C553">
        <f t="shared" si="32"/>
        <v>-0.40758363807729836</v>
      </c>
      <c r="D553">
        <f t="shared" si="33"/>
        <v>303434.62080100004</v>
      </c>
      <c r="E553">
        <f t="shared" si="34"/>
        <v>0.16612442202832614</v>
      </c>
      <c r="F553">
        <f t="shared" si="35"/>
        <v>-224.51703945124174</v>
      </c>
    </row>
    <row r="554" spans="1:6" x14ac:dyDescent="0.15">
      <c r="A554" s="6">
        <v>551.85</v>
      </c>
      <c r="B554" s="7">
        <v>13.806100000000001</v>
      </c>
      <c r="C554">
        <f t="shared" si="32"/>
        <v>-0.40827874124845548</v>
      </c>
      <c r="D554">
        <f t="shared" si="33"/>
        <v>304538.42250000004</v>
      </c>
      <c r="E554">
        <f t="shared" si="34"/>
        <v>0.16669153055542327</v>
      </c>
      <c r="F554">
        <f t="shared" si="35"/>
        <v>-225.30862335796016</v>
      </c>
    </row>
    <row r="555" spans="1:6" x14ac:dyDescent="0.15">
      <c r="A555" s="6">
        <v>552.84900000000005</v>
      </c>
      <c r="B555" s="7">
        <v>13.794600000000001</v>
      </c>
      <c r="C555">
        <f t="shared" si="32"/>
        <v>-0.40911205349528079</v>
      </c>
      <c r="D555">
        <f t="shared" si="33"/>
        <v>305642.01680100005</v>
      </c>
      <c r="E555">
        <f t="shared" si="34"/>
        <v>0.16737267231512548</v>
      </c>
      <c r="F555">
        <f t="shared" si="35"/>
        <v>-226.17718966281251</v>
      </c>
    </row>
    <row r="556" spans="1:6" x14ac:dyDescent="0.15">
      <c r="A556" s="6">
        <v>553.85</v>
      </c>
      <c r="B556" s="7">
        <v>13.785500000000001</v>
      </c>
      <c r="C556">
        <f t="shared" si="32"/>
        <v>-0.40977194960372315</v>
      </c>
      <c r="D556">
        <f t="shared" si="33"/>
        <v>306749.82250000001</v>
      </c>
      <c r="E556">
        <f t="shared" si="34"/>
        <v>0.16791305068203621</v>
      </c>
      <c r="F556">
        <f t="shared" si="35"/>
        <v>-226.95219428802207</v>
      </c>
    </row>
    <row r="557" spans="1:6" x14ac:dyDescent="0.15">
      <c r="A557" s="6">
        <v>554.84900000000005</v>
      </c>
      <c r="B557" s="7">
        <v>13.773099999999999</v>
      </c>
      <c r="C557">
        <f t="shared" si="32"/>
        <v>-0.41067185023995401</v>
      </c>
      <c r="D557">
        <f t="shared" si="33"/>
        <v>307857.41280100006</v>
      </c>
      <c r="E557">
        <f t="shared" si="34"/>
        <v>0.16865136857950722</v>
      </c>
      <c r="F557">
        <f t="shared" si="35"/>
        <v>-227.86086543378826</v>
      </c>
    </row>
    <row r="558" spans="1:6" x14ac:dyDescent="0.15">
      <c r="A558" s="6">
        <v>555.84900000000005</v>
      </c>
      <c r="B558" s="7">
        <v>13.764200000000001</v>
      </c>
      <c r="C558">
        <f t="shared" si="32"/>
        <v>-0.41131824624173258</v>
      </c>
      <c r="D558">
        <f t="shared" si="33"/>
        <v>308968.11080100003</v>
      </c>
      <c r="E558">
        <f t="shared" si="34"/>
        <v>0.16918269969137456</v>
      </c>
      <c r="F558">
        <f t="shared" si="35"/>
        <v>-228.63083585522082</v>
      </c>
    </row>
    <row r="559" spans="1:6" x14ac:dyDescent="0.15">
      <c r="A559" s="6">
        <v>556.84900000000005</v>
      </c>
      <c r="B559" s="7">
        <v>13.754099999999999</v>
      </c>
      <c r="C559">
        <f t="shared" si="32"/>
        <v>-0.41205230324769043</v>
      </c>
      <c r="D559">
        <f t="shared" si="33"/>
        <v>310080.80880100006</v>
      </c>
      <c r="E559">
        <f t="shared" si="34"/>
        <v>0.16978710061172664</v>
      </c>
      <c r="F559">
        <f t="shared" si="35"/>
        <v>-229.45091301117318</v>
      </c>
    </row>
    <row r="560" spans="1:6" x14ac:dyDescent="0.15">
      <c r="A560" s="6">
        <v>557.84900000000005</v>
      </c>
      <c r="B560" s="7">
        <v>13.7439</v>
      </c>
      <c r="C560">
        <f t="shared" si="32"/>
        <v>-0.41279417541787122</v>
      </c>
      <c r="D560">
        <f t="shared" si="33"/>
        <v>311195.50680100004</v>
      </c>
      <c r="E560">
        <f t="shared" si="34"/>
        <v>0.17039903125892022</v>
      </c>
      <c r="F560">
        <f t="shared" si="35"/>
        <v>-230.27681796268405</v>
      </c>
    </row>
    <row r="561" spans="1:6" x14ac:dyDescent="0.15">
      <c r="A561" s="6">
        <v>558.84900000000005</v>
      </c>
      <c r="B561" s="7">
        <v>13.7354</v>
      </c>
      <c r="C561">
        <f t="shared" si="32"/>
        <v>-0.41341282292862275</v>
      </c>
      <c r="D561">
        <f t="shared" si="33"/>
        <v>312312.20480100007</v>
      </c>
      <c r="E561">
        <f t="shared" si="34"/>
        <v>0.17091016216181279</v>
      </c>
      <c r="F561">
        <f t="shared" si="35"/>
        <v>-231.03534268083791</v>
      </c>
    </row>
    <row r="562" spans="1:6" x14ac:dyDescent="0.15">
      <c r="A562" s="6">
        <v>559.84900000000005</v>
      </c>
      <c r="B562" s="7">
        <v>13.725099999999999</v>
      </c>
      <c r="C562">
        <f t="shared" si="32"/>
        <v>-0.41416299138753865</v>
      </c>
      <c r="D562">
        <f t="shared" si="33"/>
        <v>313430.90280100005</v>
      </c>
      <c r="E562">
        <f t="shared" si="34"/>
        <v>0.17153098343507442</v>
      </c>
      <c r="F562">
        <f t="shared" si="35"/>
        <v>-231.86873656532214</v>
      </c>
    </row>
    <row r="563" spans="1:6" x14ac:dyDescent="0.15">
      <c r="A563" s="6">
        <v>560.85</v>
      </c>
      <c r="B563" s="7">
        <v>13.7158</v>
      </c>
      <c r="C563">
        <f t="shared" si="32"/>
        <v>-0.41484081174737142</v>
      </c>
      <c r="D563">
        <f t="shared" si="33"/>
        <v>314552.72250000003</v>
      </c>
      <c r="E563">
        <f t="shared" si="34"/>
        <v>0.17209289909121805</v>
      </c>
      <c r="F563">
        <f t="shared" si="35"/>
        <v>-232.66346926851327</v>
      </c>
    </row>
    <row r="564" spans="1:6" x14ac:dyDescent="0.15">
      <c r="A564" s="6">
        <v>561.84900000000005</v>
      </c>
      <c r="B564" s="7">
        <v>13.706200000000001</v>
      </c>
      <c r="C564">
        <f t="shared" si="32"/>
        <v>-0.41554097952449831</v>
      </c>
      <c r="D564">
        <f t="shared" si="33"/>
        <v>315674.29880100006</v>
      </c>
      <c r="E564">
        <f t="shared" si="34"/>
        <v>0.17267430566417952</v>
      </c>
      <c r="F564">
        <f t="shared" si="35"/>
        <v>-233.47128380485987</v>
      </c>
    </row>
    <row r="565" spans="1:6" x14ac:dyDescent="0.15">
      <c r="A565" s="6">
        <v>562.85</v>
      </c>
      <c r="B565" s="7">
        <v>13.696999999999999</v>
      </c>
      <c r="C565">
        <f t="shared" si="32"/>
        <v>-0.41621243397840535</v>
      </c>
      <c r="D565">
        <f t="shared" si="33"/>
        <v>316800.1225</v>
      </c>
      <c r="E565">
        <f t="shared" si="34"/>
        <v>0.17323279019822843</v>
      </c>
      <c r="F565">
        <f t="shared" si="35"/>
        <v>-234.26516846474547</v>
      </c>
    </row>
    <row r="566" spans="1:6" x14ac:dyDescent="0.15">
      <c r="A566" s="6">
        <v>563.84900000000005</v>
      </c>
      <c r="B566" s="7">
        <v>13.686500000000001</v>
      </c>
      <c r="C566">
        <f t="shared" si="32"/>
        <v>-0.41697931918406561</v>
      </c>
      <c r="D566">
        <f t="shared" si="33"/>
        <v>317925.69480100006</v>
      </c>
      <c r="E566">
        <f t="shared" si="34"/>
        <v>0.17387175262720686</v>
      </c>
      <c r="F566">
        <f t="shared" si="35"/>
        <v>-235.11337214261624</v>
      </c>
    </row>
    <row r="567" spans="1:6" x14ac:dyDescent="0.15">
      <c r="A567" s="6">
        <v>564.84900000000005</v>
      </c>
      <c r="B567" s="7">
        <v>13.678000000000001</v>
      </c>
      <c r="C567">
        <f t="shared" si="32"/>
        <v>-0.41760056205518509</v>
      </c>
      <c r="D567">
        <f t="shared" si="33"/>
        <v>319054.39280100004</v>
      </c>
      <c r="E567">
        <f t="shared" si="34"/>
        <v>0.1743902294288065</v>
      </c>
      <c r="F567">
        <f t="shared" si="35"/>
        <v>-235.88125987630926</v>
      </c>
    </row>
    <row r="568" spans="1:6" x14ac:dyDescent="0.15">
      <c r="A568" s="6">
        <v>565.85</v>
      </c>
      <c r="B568" s="7">
        <v>13.6668</v>
      </c>
      <c r="C568">
        <f t="shared" si="32"/>
        <v>-0.41841973064492083</v>
      </c>
      <c r="D568">
        <f t="shared" si="33"/>
        <v>320186.22250000003</v>
      </c>
      <c r="E568">
        <f t="shared" si="34"/>
        <v>0.1750750709929681</v>
      </c>
      <c r="F568">
        <f t="shared" si="35"/>
        <v>-236.76280458542846</v>
      </c>
    </row>
    <row r="569" spans="1:6" x14ac:dyDescent="0.15">
      <c r="A569" s="6">
        <v>566.84900000000005</v>
      </c>
      <c r="B569" s="7">
        <v>13.6592</v>
      </c>
      <c r="C569">
        <f t="shared" si="32"/>
        <v>-0.41897597745718457</v>
      </c>
      <c r="D569">
        <f t="shared" si="33"/>
        <v>321317.78880100005</v>
      </c>
      <c r="E569">
        <f t="shared" si="34"/>
        <v>0.17554086968620322</v>
      </c>
      <c r="F569">
        <f t="shared" si="35"/>
        <v>-237.49611384562763</v>
      </c>
    </row>
    <row r="570" spans="1:6" x14ac:dyDescent="0.15">
      <c r="A570" s="6">
        <v>567.84900000000005</v>
      </c>
      <c r="B570" s="7">
        <v>13.6496</v>
      </c>
      <c r="C570">
        <f t="shared" si="32"/>
        <v>-0.41967904755879631</v>
      </c>
      <c r="D570">
        <f t="shared" si="33"/>
        <v>322452.48680100008</v>
      </c>
      <c r="E570">
        <f t="shared" si="34"/>
        <v>0.17613050295985841</v>
      </c>
      <c r="F570">
        <f t="shared" si="35"/>
        <v>-238.31432747721496</v>
      </c>
    </row>
    <row r="571" spans="1:6" x14ac:dyDescent="0.15">
      <c r="A571" s="6">
        <v>568.84900000000005</v>
      </c>
      <c r="B571" s="7">
        <v>13.6408</v>
      </c>
      <c r="C571">
        <f t="shared" si="32"/>
        <v>-0.42032396300928465</v>
      </c>
      <c r="D571">
        <f t="shared" si="33"/>
        <v>323589.18480100005</v>
      </c>
      <c r="E571">
        <f t="shared" si="34"/>
        <v>0.1766722338798305</v>
      </c>
      <c r="F571">
        <f t="shared" si="35"/>
        <v>-239.10086603386858</v>
      </c>
    </row>
    <row r="572" spans="1:6" x14ac:dyDescent="0.15">
      <c r="A572" s="6">
        <v>569.84900000000005</v>
      </c>
      <c r="B572" s="7">
        <v>13.632</v>
      </c>
      <c r="C572">
        <f t="shared" si="32"/>
        <v>-0.42096929464412963</v>
      </c>
      <c r="D572">
        <f t="shared" si="33"/>
        <v>324727.88280100003</v>
      </c>
      <c r="E572">
        <f t="shared" si="34"/>
        <v>0.17721514703317603</v>
      </c>
      <c r="F572">
        <f t="shared" si="35"/>
        <v>-239.88893158366264</v>
      </c>
    </row>
    <row r="573" spans="1:6" x14ac:dyDescent="0.15">
      <c r="A573" s="6">
        <v>570.84900000000005</v>
      </c>
      <c r="B573" s="7">
        <v>13.6235</v>
      </c>
      <c r="C573">
        <f t="shared" si="32"/>
        <v>-0.42159302198544168</v>
      </c>
      <c r="D573">
        <f t="shared" si="33"/>
        <v>325868.58080100006</v>
      </c>
      <c r="E573">
        <f t="shared" si="34"/>
        <v>0.1777406761868171</v>
      </c>
      <c r="F573">
        <f t="shared" si="35"/>
        <v>-240.66595500736742</v>
      </c>
    </row>
    <row r="574" spans="1:6" x14ac:dyDescent="0.15">
      <c r="A574" s="6">
        <v>571.84900000000005</v>
      </c>
      <c r="B574" s="7">
        <v>13.616199999999999</v>
      </c>
      <c r="C574">
        <f t="shared" si="32"/>
        <v>-0.42212900440630252</v>
      </c>
      <c r="D574">
        <f t="shared" si="33"/>
        <v>327011.27880100004</v>
      </c>
      <c r="E574">
        <f t="shared" si="34"/>
        <v>0.17819289636105617</v>
      </c>
      <c r="F574">
        <f t="shared" si="35"/>
        <v>-241.3940490407397</v>
      </c>
    </row>
    <row r="575" spans="1:6" x14ac:dyDescent="0.15">
      <c r="A575" s="6">
        <v>572.84900000000005</v>
      </c>
      <c r="B575" s="7">
        <v>13.6065</v>
      </c>
      <c r="C575">
        <f t="shared" si="32"/>
        <v>-0.42284164499011789</v>
      </c>
      <c r="D575">
        <f t="shared" si="33"/>
        <v>328155.97680100007</v>
      </c>
      <c r="E575">
        <f t="shared" si="34"/>
        <v>0.1787950567379489</v>
      </c>
      <c r="F575">
        <f t="shared" si="35"/>
        <v>-242.22441349094407</v>
      </c>
    </row>
    <row r="576" spans="1:6" x14ac:dyDescent="0.15">
      <c r="A576" s="6">
        <v>573.84900000000005</v>
      </c>
      <c r="B576" s="7">
        <v>13.5984</v>
      </c>
      <c r="C576">
        <f t="shared" si="32"/>
        <v>-0.42343712596886474</v>
      </c>
      <c r="D576">
        <f t="shared" si="33"/>
        <v>329302.67480100004</v>
      </c>
      <c r="E576">
        <f t="shared" si="34"/>
        <v>0.17929899964877222</v>
      </c>
      <c r="F576">
        <f t="shared" si="35"/>
        <v>-242.98897130010707</v>
      </c>
    </row>
    <row r="577" spans="1:6" x14ac:dyDescent="0.15">
      <c r="A577" s="6">
        <v>574.84900000000005</v>
      </c>
      <c r="B577" s="7">
        <v>13.5901</v>
      </c>
      <c r="C577">
        <f t="shared" si="32"/>
        <v>-0.42404767824338052</v>
      </c>
      <c r="D577">
        <f t="shared" si="33"/>
        <v>330451.37280100008</v>
      </c>
      <c r="E577">
        <f t="shared" si="34"/>
        <v>0.17981643342360157</v>
      </c>
      <c r="F577">
        <f t="shared" si="35"/>
        <v>-243.76338379052908</v>
      </c>
    </row>
    <row r="578" spans="1:6" x14ac:dyDescent="0.15">
      <c r="A578" s="6">
        <v>575.84900000000005</v>
      </c>
      <c r="B578" s="7">
        <v>13.5817</v>
      </c>
      <c r="C578">
        <f t="shared" si="32"/>
        <v>-0.42466596634115805</v>
      </c>
      <c r="D578">
        <f t="shared" si="33"/>
        <v>331602.07080100005</v>
      </c>
      <c r="E578">
        <f t="shared" si="34"/>
        <v>0.18034118296846957</v>
      </c>
      <c r="F578">
        <f t="shared" si="35"/>
        <v>-244.54347205158953</v>
      </c>
    </row>
    <row r="579" spans="1:6" x14ac:dyDescent="0.15">
      <c r="A579" s="6">
        <v>576.84900000000005</v>
      </c>
      <c r="B579" s="7">
        <v>13.5724</v>
      </c>
      <c r="C579">
        <f t="shared" ref="C579:C642" si="36">LN(B579/$B$2)</f>
        <v>-0.4253509458001441</v>
      </c>
      <c r="D579">
        <f t="shared" ref="D579:D642" si="37">A579*A579</f>
        <v>332754.76880100003</v>
      </c>
      <c r="E579">
        <f t="shared" ref="E579:E642" si="38">C579*C579</f>
        <v>0.18092342709307713</v>
      </c>
      <c r="F579">
        <f t="shared" ref="F579:F642" si="39">C579*A579</f>
        <v>-245.36326773386733</v>
      </c>
    </row>
    <row r="580" spans="1:6" x14ac:dyDescent="0.15">
      <c r="A580" s="6">
        <v>577.84900000000005</v>
      </c>
      <c r="B580" s="7">
        <v>13.563499999999999</v>
      </c>
      <c r="C580">
        <f t="shared" si="36"/>
        <v>-0.42600690342964054</v>
      </c>
      <c r="D580">
        <f t="shared" si="37"/>
        <v>333909.46680100006</v>
      </c>
      <c r="E580">
        <f t="shared" si="38"/>
        <v>0.18148188176971108</v>
      </c>
      <c r="F580">
        <f t="shared" si="39"/>
        <v>-246.16766313991437</v>
      </c>
    </row>
    <row r="581" spans="1:6" x14ac:dyDescent="0.15">
      <c r="A581" s="6">
        <v>578.84900000000005</v>
      </c>
      <c r="B581" s="7">
        <v>13.554</v>
      </c>
      <c r="C581">
        <f t="shared" si="36"/>
        <v>-0.4267075580171682</v>
      </c>
      <c r="D581">
        <f t="shared" si="37"/>
        <v>335066.16480100004</v>
      </c>
      <c r="E581">
        <f t="shared" si="38"/>
        <v>0.18207934006897497</v>
      </c>
      <c r="F581">
        <f t="shared" si="39"/>
        <v>-246.99924325067983</v>
      </c>
    </row>
    <row r="582" spans="1:6" x14ac:dyDescent="0.15">
      <c r="A582" s="6">
        <v>579.84900000000005</v>
      </c>
      <c r="B582" s="7">
        <v>13.5457</v>
      </c>
      <c r="C582">
        <f t="shared" si="36"/>
        <v>-0.42732011094281158</v>
      </c>
      <c r="D582">
        <f t="shared" si="37"/>
        <v>336224.86280100007</v>
      </c>
      <c r="E582">
        <f t="shared" si="38"/>
        <v>0.18260247721617681</v>
      </c>
      <c r="F582">
        <f t="shared" si="39"/>
        <v>-247.78113901007836</v>
      </c>
    </row>
    <row r="583" spans="1:6" x14ac:dyDescent="0.15">
      <c r="A583" s="6">
        <v>580.84900000000005</v>
      </c>
      <c r="B583" s="7">
        <v>13.5357</v>
      </c>
      <c r="C583">
        <f t="shared" si="36"/>
        <v>-0.42805862523339488</v>
      </c>
      <c r="D583">
        <f t="shared" si="37"/>
        <v>337385.56080100004</v>
      </c>
      <c r="E583">
        <f t="shared" si="38"/>
        <v>0.18323418663670402</v>
      </c>
      <c r="F583">
        <f t="shared" si="39"/>
        <v>-248.6374244081922</v>
      </c>
    </row>
    <row r="584" spans="1:6" x14ac:dyDescent="0.15">
      <c r="A584" s="6">
        <v>581.84900000000005</v>
      </c>
      <c r="B584" s="7">
        <v>13.527100000000001</v>
      </c>
      <c r="C584">
        <f t="shared" si="36"/>
        <v>-0.4286941840291949</v>
      </c>
      <c r="D584">
        <f t="shared" si="37"/>
        <v>338548.25880100008</v>
      </c>
      <c r="E584">
        <f t="shared" si="38"/>
        <v>0.18377870342045721</v>
      </c>
      <c r="F584">
        <f t="shared" si="39"/>
        <v>-249.43528228320304</v>
      </c>
    </row>
    <row r="585" spans="1:6" x14ac:dyDescent="0.15">
      <c r="A585" s="6">
        <v>582.84900000000005</v>
      </c>
      <c r="B585" s="7">
        <v>13.5177</v>
      </c>
      <c r="C585">
        <f t="shared" si="36"/>
        <v>-0.42938932693123333</v>
      </c>
      <c r="D585">
        <f t="shared" si="37"/>
        <v>339712.95680100005</v>
      </c>
      <c r="E585">
        <f t="shared" si="38"/>
        <v>0.18437519408245759</v>
      </c>
      <c r="F585">
        <f t="shared" si="39"/>
        <v>-250.26913981254242</v>
      </c>
    </row>
    <row r="586" spans="1:6" x14ac:dyDescent="0.15">
      <c r="A586" s="6">
        <v>583.84900000000005</v>
      </c>
      <c r="B586" s="7">
        <v>13.5084</v>
      </c>
      <c r="C586">
        <f t="shared" si="36"/>
        <v>-0.43007755056446795</v>
      </c>
      <c r="D586">
        <f t="shared" si="37"/>
        <v>340879.65480100003</v>
      </c>
      <c r="E586">
        <f t="shared" si="38"/>
        <v>0.18496669949953248</v>
      </c>
      <c r="F586">
        <f t="shared" si="39"/>
        <v>-251.10034781951407</v>
      </c>
    </row>
    <row r="587" spans="1:6" x14ac:dyDescent="0.15">
      <c r="A587" s="6">
        <v>584.84900000000005</v>
      </c>
      <c r="B587" s="7">
        <v>13.4985</v>
      </c>
      <c r="C587">
        <f t="shared" si="36"/>
        <v>-0.43081069657111359</v>
      </c>
      <c r="D587">
        <f t="shared" si="37"/>
        <v>342048.35280100006</v>
      </c>
      <c r="E587">
        <f t="shared" si="38"/>
        <v>0.1855978562800881</v>
      </c>
      <c r="F587">
        <f t="shared" si="39"/>
        <v>-251.95920507891924</v>
      </c>
    </row>
    <row r="588" spans="1:6" x14ac:dyDescent="0.15">
      <c r="A588" s="6">
        <v>585.84900000000005</v>
      </c>
      <c r="B588" s="7">
        <v>13.4892</v>
      </c>
      <c r="C588">
        <f t="shared" si="36"/>
        <v>-0.43149989945747474</v>
      </c>
      <c r="D588">
        <f t="shared" si="37"/>
        <v>343219.05080100003</v>
      </c>
      <c r="E588">
        <f t="shared" si="38"/>
        <v>0.18619216323181081</v>
      </c>
      <c r="F588">
        <f t="shared" si="39"/>
        <v>-252.79378459726215</v>
      </c>
    </row>
    <row r="589" spans="1:6" x14ac:dyDescent="0.15">
      <c r="A589" s="6">
        <v>586.84900000000005</v>
      </c>
      <c r="B589" s="7">
        <v>13.479799999999999</v>
      </c>
      <c r="C589">
        <f t="shared" si="36"/>
        <v>-0.4321969961522471</v>
      </c>
      <c r="D589">
        <f t="shared" si="37"/>
        <v>344391.74880100007</v>
      </c>
      <c r="E589">
        <f t="shared" si="38"/>
        <v>0.18679424348302551</v>
      </c>
      <c r="F589">
        <f t="shared" si="39"/>
        <v>-253.63437499495009</v>
      </c>
    </row>
    <row r="590" spans="1:6" x14ac:dyDescent="0.15">
      <c r="A590" s="6">
        <v>587.84900000000005</v>
      </c>
      <c r="B590" s="7">
        <v>13.470599999999999</v>
      </c>
      <c r="C590">
        <f t="shared" si="36"/>
        <v>-0.43287973187100193</v>
      </c>
      <c r="D590">
        <f t="shared" si="37"/>
        <v>345566.44680100004</v>
      </c>
      <c r="E590">
        <f t="shared" si="38"/>
        <v>0.18738486226471052</v>
      </c>
      <c r="F590">
        <f t="shared" si="39"/>
        <v>-254.46791750063664</v>
      </c>
    </row>
    <row r="591" spans="1:6" x14ac:dyDescent="0.15">
      <c r="A591" s="6">
        <v>588.84900000000005</v>
      </c>
      <c r="B591" s="7">
        <v>13.460900000000001</v>
      </c>
      <c r="C591">
        <f t="shared" si="36"/>
        <v>-0.43360007796531103</v>
      </c>
      <c r="D591">
        <f t="shared" si="37"/>
        <v>346743.14480100007</v>
      </c>
      <c r="E591">
        <f t="shared" si="38"/>
        <v>0.1880090276115238</v>
      </c>
      <c r="F591">
        <f t="shared" si="39"/>
        <v>-255.32497230979544</v>
      </c>
    </row>
    <row r="592" spans="1:6" x14ac:dyDescent="0.15">
      <c r="A592" s="6">
        <v>589.84900000000005</v>
      </c>
      <c r="B592" s="7">
        <v>13.4518</v>
      </c>
      <c r="C592">
        <f t="shared" si="36"/>
        <v>-0.43427633864126003</v>
      </c>
      <c r="D592">
        <f t="shared" si="37"/>
        <v>347921.84280100005</v>
      </c>
      <c r="E592">
        <f t="shared" si="38"/>
        <v>0.18859593830365837</v>
      </c>
      <c r="F592">
        <f t="shared" si="39"/>
        <v>-256.15746407120861</v>
      </c>
    </row>
    <row r="593" spans="1:6" x14ac:dyDescent="0.15">
      <c r="A593" s="6">
        <v>590.84900000000005</v>
      </c>
      <c r="B593" s="7">
        <v>13.443199999999999</v>
      </c>
      <c r="C593">
        <f t="shared" si="36"/>
        <v>-0.43491586273816368</v>
      </c>
      <c r="D593">
        <f t="shared" si="37"/>
        <v>349102.54080100008</v>
      </c>
      <c r="E593">
        <f t="shared" si="38"/>
        <v>0.18915180766128123</v>
      </c>
      <c r="F593">
        <f t="shared" si="39"/>
        <v>-256.96960258298128</v>
      </c>
    </row>
    <row r="594" spans="1:6" x14ac:dyDescent="0.15">
      <c r="A594" s="6">
        <v>591.84900000000005</v>
      </c>
      <c r="B594" s="7">
        <v>13.433299999999999</v>
      </c>
      <c r="C594">
        <f t="shared" si="36"/>
        <v>-0.43565256583921869</v>
      </c>
      <c r="D594">
        <f t="shared" si="37"/>
        <v>350285.23880100006</v>
      </c>
      <c r="E594">
        <f t="shared" si="38"/>
        <v>0.18979315812229478</v>
      </c>
      <c r="F594">
        <f t="shared" si="39"/>
        <v>-257.84053543937574</v>
      </c>
    </row>
    <row r="595" spans="1:6" x14ac:dyDescent="0.15">
      <c r="A595" s="6">
        <v>592.84900000000005</v>
      </c>
      <c r="B595" s="7">
        <v>13.4231</v>
      </c>
      <c r="C595">
        <f t="shared" si="36"/>
        <v>-0.43641216135391447</v>
      </c>
      <c r="D595">
        <f t="shared" si="37"/>
        <v>351469.93680100003</v>
      </c>
      <c r="E595">
        <f t="shared" si="38"/>
        <v>0.19045557457759507</v>
      </c>
      <c r="F595">
        <f t="shared" si="39"/>
        <v>-258.72651344650689</v>
      </c>
    </row>
    <row r="596" spans="1:6" x14ac:dyDescent="0.15">
      <c r="A596" s="6">
        <v>593.84900000000005</v>
      </c>
      <c r="B596" s="7">
        <v>13.413500000000001</v>
      </c>
      <c r="C596">
        <f t="shared" si="36"/>
        <v>-0.43712760223759445</v>
      </c>
      <c r="D596">
        <f t="shared" si="37"/>
        <v>352656.63480100007</v>
      </c>
      <c r="E596">
        <f t="shared" si="38"/>
        <v>0.1910805406379886</v>
      </c>
      <c r="F596">
        <f t="shared" si="39"/>
        <v>-259.58778946119327</v>
      </c>
    </row>
    <row r="597" spans="1:6" x14ac:dyDescent="0.15">
      <c r="A597" s="6">
        <v>594.84900000000005</v>
      </c>
      <c r="B597" s="7">
        <v>13.405099999999999</v>
      </c>
      <c r="C597">
        <f t="shared" si="36"/>
        <v>-0.43775403316797062</v>
      </c>
      <c r="D597">
        <f t="shared" si="37"/>
        <v>353845.33280100004</v>
      </c>
      <c r="E597">
        <f t="shared" si="38"/>
        <v>0.19162859355482473</v>
      </c>
      <c r="F597">
        <f t="shared" si="39"/>
        <v>-260.39754887593421</v>
      </c>
    </row>
    <row r="598" spans="1:6" x14ac:dyDescent="0.15">
      <c r="A598" s="6">
        <v>595.84900000000005</v>
      </c>
      <c r="B598" s="7">
        <v>13.394500000000001</v>
      </c>
      <c r="C598">
        <f t="shared" si="36"/>
        <v>-0.43854508979215628</v>
      </c>
      <c r="D598">
        <f t="shared" si="37"/>
        <v>355036.03080100007</v>
      </c>
      <c r="E598">
        <f t="shared" si="38"/>
        <v>0.19232179578081041</v>
      </c>
      <c r="F598">
        <f t="shared" si="39"/>
        <v>-261.30665320756657</v>
      </c>
    </row>
    <row r="599" spans="1:6" x14ac:dyDescent="0.15">
      <c r="A599" s="6">
        <v>596.84900000000005</v>
      </c>
      <c r="B599" s="7">
        <v>13.3848</v>
      </c>
      <c r="C599">
        <f t="shared" si="36"/>
        <v>-0.43926952996977287</v>
      </c>
      <c r="D599">
        <f t="shared" si="37"/>
        <v>356228.72880100005</v>
      </c>
      <c r="E599">
        <f t="shared" si="38"/>
        <v>0.19295771995986519</v>
      </c>
      <c r="F599">
        <f t="shared" si="39"/>
        <v>-262.17757969292899</v>
      </c>
    </row>
    <row r="600" spans="1:6" x14ac:dyDescent="0.15">
      <c r="A600" s="6">
        <v>597.84900000000005</v>
      </c>
      <c r="B600" s="7">
        <v>13.3744</v>
      </c>
      <c r="C600">
        <f t="shared" si="36"/>
        <v>-0.44004683276833478</v>
      </c>
      <c r="D600">
        <f t="shared" si="37"/>
        <v>357423.42680100008</v>
      </c>
      <c r="E600">
        <f t="shared" si="38"/>
        <v>0.19364121502944279</v>
      </c>
      <c r="F600">
        <f t="shared" si="39"/>
        <v>-263.08155892371622</v>
      </c>
    </row>
    <row r="601" spans="1:6" x14ac:dyDescent="0.15">
      <c r="A601" s="6">
        <v>598.84900000000005</v>
      </c>
      <c r="B601" s="7">
        <v>13.3643</v>
      </c>
      <c r="C601">
        <f t="shared" si="36"/>
        <v>-0.44080229211978839</v>
      </c>
      <c r="D601">
        <f t="shared" si="37"/>
        <v>358620.12480100006</v>
      </c>
      <c r="E601">
        <f t="shared" si="38"/>
        <v>0.19430666073805924</v>
      </c>
      <c r="F601">
        <f t="shared" si="39"/>
        <v>-263.9740118336432</v>
      </c>
    </row>
    <row r="602" spans="1:6" x14ac:dyDescent="0.15">
      <c r="A602" s="6">
        <v>599.84900000000005</v>
      </c>
      <c r="B602" s="7">
        <v>13.3535</v>
      </c>
      <c r="C602">
        <f t="shared" si="36"/>
        <v>-0.44161074196133449</v>
      </c>
      <c r="D602">
        <f t="shared" si="37"/>
        <v>359818.82280100003</v>
      </c>
      <c r="E602">
        <f t="shared" si="38"/>
        <v>0.19502004741564036</v>
      </c>
      <c r="F602">
        <f t="shared" si="39"/>
        <v>-264.89976195476453</v>
      </c>
    </row>
    <row r="603" spans="1:6" x14ac:dyDescent="0.15">
      <c r="A603" s="6">
        <v>600.84900000000005</v>
      </c>
      <c r="B603" s="7">
        <v>13.3443</v>
      </c>
      <c r="C603">
        <f t="shared" si="36"/>
        <v>-0.44229993735302664</v>
      </c>
      <c r="D603">
        <f t="shared" si="37"/>
        <v>361019.52080100006</v>
      </c>
      <c r="E603">
        <f t="shared" si="38"/>
        <v>0.19562923458249129</v>
      </c>
      <c r="F603">
        <f t="shared" si="39"/>
        <v>-265.75547505862875</v>
      </c>
    </row>
    <row r="604" spans="1:6" x14ac:dyDescent="0.15">
      <c r="A604" s="6">
        <v>601.84900000000005</v>
      </c>
      <c r="B604" s="7">
        <v>13.335000000000001</v>
      </c>
      <c r="C604">
        <f t="shared" si="36"/>
        <v>-0.44299710709711188</v>
      </c>
      <c r="D604">
        <f t="shared" si="37"/>
        <v>362222.21880100004</v>
      </c>
      <c r="E604">
        <f t="shared" si="38"/>
        <v>0.19624643689641</v>
      </c>
      <c r="F604">
        <f t="shared" si="39"/>
        <v>-266.61736590928973</v>
      </c>
    </row>
    <row r="605" spans="1:6" x14ac:dyDescent="0.15">
      <c r="A605" s="6">
        <v>602.85</v>
      </c>
      <c r="B605" s="7">
        <v>13.326599999999999</v>
      </c>
      <c r="C605">
        <f t="shared" si="36"/>
        <v>-0.44362722684070849</v>
      </c>
      <c r="D605">
        <f t="shared" si="37"/>
        <v>363428.12250000006</v>
      </c>
      <c r="E605">
        <f t="shared" si="38"/>
        <v>0.19680511639437742</v>
      </c>
      <c r="F605">
        <f t="shared" si="39"/>
        <v>-267.44067370092114</v>
      </c>
    </row>
    <row r="606" spans="1:6" x14ac:dyDescent="0.15">
      <c r="A606" s="6">
        <v>603.84900000000005</v>
      </c>
      <c r="B606" s="7">
        <v>13.314299999999999</v>
      </c>
      <c r="C606">
        <f t="shared" si="36"/>
        <v>-0.44455061913405952</v>
      </c>
      <c r="D606">
        <f t="shared" si="37"/>
        <v>364633.61480100005</v>
      </c>
      <c r="E606">
        <f t="shared" si="38"/>
        <v>0.19762525297247566</v>
      </c>
      <c r="F606">
        <f t="shared" si="39"/>
        <v>-268.44144681348274</v>
      </c>
    </row>
    <row r="607" spans="1:6" x14ac:dyDescent="0.15">
      <c r="A607" s="6">
        <v>604.84900000000005</v>
      </c>
      <c r="B607" s="7">
        <v>13.3043</v>
      </c>
      <c r="C607">
        <f t="shared" si="36"/>
        <v>-0.44530197348556144</v>
      </c>
      <c r="D607">
        <f t="shared" si="37"/>
        <v>365842.31280100008</v>
      </c>
      <c r="E607">
        <f t="shared" si="38"/>
        <v>0.19829384759013566</v>
      </c>
      <c r="F607">
        <f t="shared" si="39"/>
        <v>-269.34045336076838</v>
      </c>
    </row>
    <row r="608" spans="1:6" x14ac:dyDescent="0.15">
      <c r="A608" s="6">
        <v>605.84900000000005</v>
      </c>
      <c r="B608" s="7">
        <v>13.2948</v>
      </c>
      <c r="C608">
        <f t="shared" si="36"/>
        <v>-0.44601628339859906</v>
      </c>
      <c r="D608">
        <f t="shared" si="37"/>
        <v>367053.01080100005</v>
      </c>
      <c r="E608">
        <f t="shared" si="38"/>
        <v>0.19893052505669942</v>
      </c>
      <c r="F608">
        <f t="shared" si="39"/>
        <v>-270.21851928075785</v>
      </c>
    </row>
    <row r="609" spans="1:6" x14ac:dyDescent="0.15">
      <c r="A609" s="6">
        <v>606.85</v>
      </c>
      <c r="B609" s="7">
        <v>13.286799999999999</v>
      </c>
      <c r="C609">
        <f t="shared" si="36"/>
        <v>-0.44661820354197185</v>
      </c>
      <c r="D609">
        <f t="shared" si="37"/>
        <v>368266.92250000004</v>
      </c>
      <c r="E609">
        <f t="shared" si="38"/>
        <v>0.1994678197350582</v>
      </c>
      <c r="F609">
        <f t="shared" si="39"/>
        <v>-271.03025681944564</v>
      </c>
    </row>
    <row r="610" spans="1:6" x14ac:dyDescent="0.15">
      <c r="A610" s="6">
        <v>607.84900000000005</v>
      </c>
      <c r="B610" s="7">
        <v>13.2753</v>
      </c>
      <c r="C610">
        <f t="shared" si="36"/>
        <v>-0.44748409898838115</v>
      </c>
      <c r="D610">
        <f t="shared" si="37"/>
        <v>369480.40680100006</v>
      </c>
      <c r="E610">
        <f t="shared" si="38"/>
        <v>0.2002420188474433</v>
      </c>
      <c r="F610">
        <f t="shared" si="39"/>
        <v>-272.00276208598854</v>
      </c>
    </row>
    <row r="611" spans="1:6" x14ac:dyDescent="0.15">
      <c r="A611" s="6">
        <v>608.85</v>
      </c>
      <c r="B611" s="7">
        <v>13.266400000000001</v>
      </c>
      <c r="C611">
        <f t="shared" si="36"/>
        <v>-0.44815474181333742</v>
      </c>
      <c r="D611">
        <f t="shared" si="37"/>
        <v>370698.32250000001</v>
      </c>
      <c r="E611">
        <f t="shared" si="38"/>
        <v>0.20084267260977912</v>
      </c>
      <c r="F611">
        <f t="shared" si="39"/>
        <v>-272.85901455305049</v>
      </c>
    </row>
    <row r="612" spans="1:6" x14ac:dyDescent="0.15">
      <c r="A612" s="6">
        <v>609.84900000000005</v>
      </c>
      <c r="B612" s="7">
        <v>13.255599999999999</v>
      </c>
      <c r="C612">
        <f t="shared" si="36"/>
        <v>-0.44896916007719023</v>
      </c>
      <c r="D612">
        <f t="shared" si="37"/>
        <v>371915.80280100007</v>
      </c>
      <c r="E612">
        <f t="shared" si="38"/>
        <v>0.20157330670041768</v>
      </c>
      <c r="F612">
        <f t="shared" si="39"/>
        <v>-273.80339330391439</v>
      </c>
    </row>
    <row r="613" spans="1:6" x14ac:dyDescent="0.15">
      <c r="A613" s="6">
        <v>610.84900000000005</v>
      </c>
      <c r="B613" s="7">
        <v>13.2463</v>
      </c>
      <c r="C613">
        <f t="shared" si="36"/>
        <v>-0.449670996578101</v>
      </c>
      <c r="D613">
        <f t="shared" si="37"/>
        <v>373136.50080100005</v>
      </c>
      <c r="E613">
        <f t="shared" si="38"/>
        <v>0.20220400516354253</v>
      </c>
      <c r="F613">
        <f t="shared" si="39"/>
        <v>-274.68107858873645</v>
      </c>
    </row>
    <row r="614" spans="1:6" x14ac:dyDescent="0.15">
      <c r="A614" s="6">
        <v>611.84900000000005</v>
      </c>
      <c r="B614" s="7">
        <v>13.2379</v>
      </c>
      <c r="C614">
        <f t="shared" si="36"/>
        <v>-0.45030533707407006</v>
      </c>
      <c r="D614">
        <f t="shared" si="37"/>
        <v>374359.19880100008</v>
      </c>
      <c r="E614">
        <f t="shared" si="38"/>
        <v>0.20277489659739184</v>
      </c>
      <c r="F614">
        <f t="shared" si="39"/>
        <v>-275.51887018343268</v>
      </c>
    </row>
    <row r="615" spans="1:6" x14ac:dyDescent="0.15">
      <c r="A615" s="6">
        <v>612.85</v>
      </c>
      <c r="B615" s="7">
        <v>13.230399999999999</v>
      </c>
      <c r="C615">
        <f t="shared" si="36"/>
        <v>-0.45087205274532433</v>
      </c>
      <c r="D615">
        <f t="shared" si="37"/>
        <v>375585.12250000006</v>
      </c>
      <c r="E615">
        <f t="shared" si="38"/>
        <v>0.20328560794678252</v>
      </c>
      <c r="F615">
        <f t="shared" si="39"/>
        <v>-276.31693752497205</v>
      </c>
    </row>
    <row r="616" spans="1:6" x14ac:dyDescent="0.15">
      <c r="A616" s="6">
        <v>613.84900000000005</v>
      </c>
      <c r="B616" s="7">
        <v>13.218299999999999</v>
      </c>
      <c r="C616">
        <f t="shared" si="36"/>
        <v>-0.45178703161719053</v>
      </c>
      <c r="D616">
        <f t="shared" si="37"/>
        <v>376810.59480100003</v>
      </c>
      <c r="E616">
        <f t="shared" si="38"/>
        <v>0.20411152193747231</v>
      </c>
      <c r="F616">
        <f t="shared" si="39"/>
        <v>-277.32901757118083</v>
      </c>
    </row>
    <row r="617" spans="1:6" x14ac:dyDescent="0.15">
      <c r="A617" s="6">
        <v>614.84900000000005</v>
      </c>
      <c r="B617" s="7">
        <v>13.2088</v>
      </c>
      <c r="C617">
        <f t="shared" si="36"/>
        <v>-0.45250599059560376</v>
      </c>
      <c r="D617">
        <f t="shared" si="37"/>
        <v>378039.29280100006</v>
      </c>
      <c r="E617">
        <f t="shared" si="38"/>
        <v>0.20476167152490862</v>
      </c>
      <c r="F617">
        <f t="shared" si="39"/>
        <v>-278.22285581171639</v>
      </c>
    </row>
    <row r="618" spans="1:6" x14ac:dyDescent="0.15">
      <c r="A618" s="6">
        <v>615.84900000000005</v>
      </c>
      <c r="B618" s="7">
        <v>13.198700000000001</v>
      </c>
      <c r="C618">
        <f t="shared" si="36"/>
        <v>-0.45327092483720016</v>
      </c>
      <c r="D618">
        <f t="shared" si="37"/>
        <v>379269.99080100004</v>
      </c>
      <c r="E618">
        <f t="shared" si="38"/>
        <v>0.20545453130277075</v>
      </c>
      <c r="F618">
        <f t="shared" si="39"/>
        <v>-279.14644579006489</v>
      </c>
    </row>
    <row r="619" spans="1:6" x14ac:dyDescent="0.15">
      <c r="A619" s="6">
        <v>616.84900000000005</v>
      </c>
      <c r="B619" s="7">
        <v>13.1898</v>
      </c>
      <c r="C619">
        <f t="shared" si="36"/>
        <v>-0.45394546111910022</v>
      </c>
      <c r="D619">
        <f t="shared" si="37"/>
        <v>380502.68880100007</v>
      </c>
      <c r="E619">
        <f t="shared" si="38"/>
        <v>0.20606648167063255</v>
      </c>
      <c r="F619">
        <f t="shared" si="39"/>
        <v>-280.01580374585586</v>
      </c>
    </row>
    <row r="620" spans="1:6" x14ac:dyDescent="0.15">
      <c r="A620" s="6">
        <v>617.84900000000005</v>
      </c>
      <c r="B620" s="7">
        <v>13.180899999999999</v>
      </c>
      <c r="C620">
        <f t="shared" si="36"/>
        <v>-0.45462045270733359</v>
      </c>
      <c r="D620">
        <f t="shared" si="37"/>
        <v>381737.38680100004</v>
      </c>
      <c r="E620">
        <f t="shared" si="38"/>
        <v>0.20667975601982094</v>
      </c>
      <c r="F620">
        <f t="shared" si="39"/>
        <v>-280.88679208477339</v>
      </c>
    </row>
    <row r="621" spans="1:6" x14ac:dyDescent="0.15">
      <c r="A621" s="6">
        <v>618.84900000000005</v>
      </c>
      <c r="B621" s="7">
        <v>13.172000000000001</v>
      </c>
      <c r="C621">
        <f t="shared" si="36"/>
        <v>-0.45529590021697158</v>
      </c>
      <c r="D621">
        <f t="shared" si="37"/>
        <v>382974.08480100008</v>
      </c>
      <c r="E621">
        <f t="shared" si="38"/>
        <v>0.20729435675438254</v>
      </c>
      <c r="F621">
        <f t="shared" si="39"/>
        <v>-281.75941255337267</v>
      </c>
    </row>
    <row r="622" spans="1:6" x14ac:dyDescent="0.15">
      <c r="A622" s="6">
        <v>619.84900000000005</v>
      </c>
      <c r="B622" s="7">
        <v>13.1616</v>
      </c>
      <c r="C622">
        <f t="shared" si="36"/>
        <v>-0.4560857656771215</v>
      </c>
      <c r="D622">
        <f t="shared" si="37"/>
        <v>384212.78280100005</v>
      </c>
      <c r="E622">
        <f t="shared" si="38"/>
        <v>0.20801422565328617</v>
      </c>
      <c r="F622">
        <f t="shared" si="39"/>
        <v>-282.70430576919813</v>
      </c>
    </row>
    <row r="623" spans="1:6" x14ac:dyDescent="0.15">
      <c r="A623" s="6">
        <v>620.84900000000005</v>
      </c>
      <c r="B623" s="7">
        <v>13.1533</v>
      </c>
      <c r="C623">
        <f t="shared" si="36"/>
        <v>-0.45671658701980111</v>
      </c>
      <c r="D623">
        <f t="shared" si="37"/>
        <v>385453.48080100009</v>
      </c>
      <c r="E623">
        <f t="shared" si="38"/>
        <v>0.20859004085901556</v>
      </c>
      <c r="F623">
        <f t="shared" si="39"/>
        <v>-283.55203633465652</v>
      </c>
    </row>
    <row r="624" spans="1:6" x14ac:dyDescent="0.15">
      <c r="A624" s="6">
        <v>621.84900000000005</v>
      </c>
      <c r="B624" s="7">
        <v>13.144399999999999</v>
      </c>
      <c r="C624">
        <f t="shared" si="36"/>
        <v>-0.45739345232283457</v>
      </c>
      <c r="D624">
        <f t="shared" si="37"/>
        <v>386696.17880100006</v>
      </c>
      <c r="E624">
        <f t="shared" si="38"/>
        <v>0.20920877022780116</v>
      </c>
      <c r="F624">
        <f t="shared" si="39"/>
        <v>-284.42966093350236</v>
      </c>
    </row>
    <row r="625" spans="1:6" x14ac:dyDescent="0.15">
      <c r="A625" s="6">
        <v>622.84900000000005</v>
      </c>
      <c r="B625" s="7">
        <v>13.1356</v>
      </c>
      <c r="C625">
        <f t="shared" si="36"/>
        <v>-0.45806316315456291</v>
      </c>
      <c r="D625">
        <f t="shared" si="37"/>
        <v>387940.87680100003</v>
      </c>
      <c r="E625">
        <f t="shared" si="38"/>
        <v>0.20982186143916373</v>
      </c>
      <c r="F625">
        <f t="shared" si="39"/>
        <v>-285.3041831076564</v>
      </c>
    </row>
    <row r="626" spans="1:6" x14ac:dyDescent="0.15">
      <c r="A626" s="6">
        <v>623.84900000000005</v>
      </c>
      <c r="B626" s="7">
        <v>13.126799999999999</v>
      </c>
      <c r="C626">
        <f t="shared" si="36"/>
        <v>-0.45873332279948104</v>
      </c>
      <c r="D626">
        <f t="shared" si="37"/>
        <v>389187.57480100007</v>
      </c>
      <c r="E626">
        <f t="shared" si="38"/>
        <v>0.21043626144665287</v>
      </c>
      <c r="F626">
        <f t="shared" si="39"/>
        <v>-286.18032469513349</v>
      </c>
    </row>
    <row r="627" spans="1:6" x14ac:dyDescent="0.15">
      <c r="A627" s="6">
        <v>624.84900000000005</v>
      </c>
      <c r="B627" s="7">
        <v>13.1168</v>
      </c>
      <c r="C627">
        <f t="shared" si="36"/>
        <v>-0.4594954134032081</v>
      </c>
      <c r="D627">
        <f t="shared" si="37"/>
        <v>390436.27280100004</v>
      </c>
      <c r="E627">
        <f t="shared" si="38"/>
        <v>0.2111360349385851</v>
      </c>
      <c r="F627">
        <f t="shared" si="39"/>
        <v>-287.11524956958118</v>
      </c>
    </row>
    <row r="628" spans="1:6" x14ac:dyDescent="0.15">
      <c r="A628" s="6">
        <v>625.84900000000005</v>
      </c>
      <c r="B628" s="7">
        <v>13.1082</v>
      </c>
      <c r="C628">
        <f t="shared" si="36"/>
        <v>-0.4601512761531244</v>
      </c>
      <c r="D628">
        <f t="shared" si="37"/>
        <v>391686.97080100008</v>
      </c>
      <c r="E628">
        <f t="shared" si="38"/>
        <v>0.21173919694534896</v>
      </c>
      <c r="F628">
        <f t="shared" si="39"/>
        <v>-287.98521602915679</v>
      </c>
    </row>
    <row r="629" spans="1:6" x14ac:dyDescent="0.15">
      <c r="A629" s="6">
        <v>626.84900000000005</v>
      </c>
      <c r="B629" s="7">
        <v>13.097799999999999</v>
      </c>
      <c r="C629">
        <f t="shared" si="36"/>
        <v>-0.46094498755860269</v>
      </c>
      <c r="D629">
        <f t="shared" si="37"/>
        <v>392939.66880100005</v>
      </c>
      <c r="E629">
        <f t="shared" si="38"/>
        <v>0.2124702815554004</v>
      </c>
      <c r="F629">
        <f t="shared" si="39"/>
        <v>-288.94290450612255</v>
      </c>
    </row>
    <row r="630" spans="1:6" x14ac:dyDescent="0.15">
      <c r="A630" s="6">
        <v>627.84900000000005</v>
      </c>
      <c r="B630" s="7">
        <v>13.089499999999999</v>
      </c>
      <c r="C630">
        <f t="shared" si="36"/>
        <v>-0.46157888263582936</v>
      </c>
      <c r="D630">
        <f t="shared" si="37"/>
        <v>394194.36680100008</v>
      </c>
      <c r="E630">
        <f t="shared" si="38"/>
        <v>0.21305506489534073</v>
      </c>
      <c r="F630">
        <f t="shared" si="39"/>
        <v>-289.80183988402285</v>
      </c>
    </row>
    <row r="631" spans="1:6" x14ac:dyDescent="0.15">
      <c r="A631" s="6">
        <v>628.84900000000005</v>
      </c>
      <c r="B631" s="7">
        <v>13.0793</v>
      </c>
      <c r="C631">
        <f t="shared" si="36"/>
        <v>-0.46235843695368473</v>
      </c>
      <c r="D631">
        <f t="shared" si="37"/>
        <v>395451.06480100006</v>
      </c>
      <c r="E631">
        <f t="shared" si="38"/>
        <v>0.21377532422225445</v>
      </c>
      <c r="F631">
        <f t="shared" si="39"/>
        <v>-290.7536407198877</v>
      </c>
    </row>
    <row r="632" spans="1:6" x14ac:dyDescent="0.15">
      <c r="A632" s="6">
        <v>629.84900000000005</v>
      </c>
      <c r="B632" s="7">
        <v>13.0707</v>
      </c>
      <c r="C632">
        <f t="shared" si="36"/>
        <v>-0.46301618076324869</v>
      </c>
      <c r="D632">
        <f t="shared" si="37"/>
        <v>396709.76280100003</v>
      </c>
      <c r="E632">
        <f t="shared" si="38"/>
        <v>0.21438398364858538</v>
      </c>
      <c r="F632">
        <f t="shared" si="39"/>
        <v>-291.63027843755145</v>
      </c>
    </row>
    <row r="633" spans="1:6" x14ac:dyDescent="0.15">
      <c r="A633" s="6">
        <v>630.84900000000005</v>
      </c>
      <c r="B633" s="7">
        <v>13.0604</v>
      </c>
      <c r="C633">
        <f t="shared" si="36"/>
        <v>-0.46380451348046531</v>
      </c>
      <c r="D633">
        <f t="shared" si="37"/>
        <v>397970.46080100007</v>
      </c>
      <c r="E633">
        <f t="shared" si="38"/>
        <v>0.21511462672485113</v>
      </c>
      <c r="F633">
        <f t="shared" si="39"/>
        <v>-292.59061352463806</v>
      </c>
    </row>
    <row r="634" spans="1:6" x14ac:dyDescent="0.15">
      <c r="A634" s="6">
        <v>631.84900000000005</v>
      </c>
      <c r="B634" s="7">
        <v>13.051399999999999</v>
      </c>
      <c r="C634">
        <f t="shared" si="36"/>
        <v>-0.46449385702295526</v>
      </c>
      <c r="D634">
        <f t="shared" si="37"/>
        <v>399233.15880100004</v>
      </c>
      <c r="E634">
        <f t="shared" si="38"/>
        <v>0.21575454321206161</v>
      </c>
      <c r="F634">
        <f t="shared" si="39"/>
        <v>-293.48997906609731</v>
      </c>
    </row>
    <row r="635" spans="1:6" x14ac:dyDescent="0.15">
      <c r="A635" s="6">
        <v>632.84900000000005</v>
      </c>
      <c r="B635" s="7">
        <v>13.0426</v>
      </c>
      <c r="C635">
        <f t="shared" si="36"/>
        <v>-0.46516834160436216</v>
      </c>
      <c r="D635">
        <f t="shared" si="37"/>
        <v>400497.85680100007</v>
      </c>
      <c r="E635">
        <f t="shared" si="38"/>
        <v>0.21638158603095256</v>
      </c>
      <c r="F635">
        <f t="shared" si="39"/>
        <v>-294.381319815979</v>
      </c>
    </row>
    <row r="636" spans="1:6" x14ac:dyDescent="0.15">
      <c r="A636" s="6">
        <v>633.84900000000005</v>
      </c>
      <c r="B636" s="7">
        <v>13.0336</v>
      </c>
      <c r="C636">
        <f t="shared" si="36"/>
        <v>-0.46585862625913299</v>
      </c>
      <c r="D636">
        <f t="shared" si="37"/>
        <v>401764.55480100005</v>
      </c>
      <c r="E636">
        <f t="shared" si="38"/>
        <v>0.21702425966004654</v>
      </c>
      <c r="F636">
        <f t="shared" si="39"/>
        <v>-295.28402439572523</v>
      </c>
    </row>
    <row r="637" spans="1:6" x14ac:dyDescent="0.15">
      <c r="A637" s="6">
        <v>634.84900000000005</v>
      </c>
      <c r="B637" s="7">
        <v>13.0236</v>
      </c>
      <c r="C637">
        <f t="shared" si="36"/>
        <v>-0.46662616847325689</v>
      </c>
      <c r="D637">
        <f t="shared" si="37"/>
        <v>403033.25280100008</v>
      </c>
      <c r="E637">
        <f t="shared" si="38"/>
        <v>0.21773998110403231</v>
      </c>
      <c r="F637">
        <f t="shared" si="39"/>
        <v>-296.23715642907871</v>
      </c>
    </row>
    <row r="638" spans="1:6" x14ac:dyDescent="0.15">
      <c r="A638" s="6">
        <v>635.84900000000005</v>
      </c>
      <c r="B638" s="7">
        <v>13.014099999999999</v>
      </c>
      <c r="C638">
        <f t="shared" si="36"/>
        <v>-0.46735587965523884</v>
      </c>
      <c r="D638">
        <f t="shared" si="37"/>
        <v>404303.95080100006</v>
      </c>
      <c r="E638">
        <f t="shared" si="38"/>
        <v>0.21842151824832209</v>
      </c>
      <c r="F638">
        <f t="shared" si="39"/>
        <v>-297.16776872290399</v>
      </c>
    </row>
    <row r="639" spans="1:6" x14ac:dyDescent="0.15">
      <c r="A639" s="6">
        <v>636.84900000000005</v>
      </c>
      <c r="B639" s="7">
        <v>13.004200000000001</v>
      </c>
      <c r="C639">
        <f t="shared" si="36"/>
        <v>-0.46811688252458677</v>
      </c>
      <c r="D639">
        <f t="shared" si="37"/>
        <v>405576.64880100003</v>
      </c>
      <c r="E639">
        <f t="shared" si="38"/>
        <v>0.21913341570453779</v>
      </c>
      <c r="F639">
        <f t="shared" si="39"/>
        <v>-298.11976851890057</v>
      </c>
    </row>
    <row r="640" spans="1:6" x14ac:dyDescent="0.15">
      <c r="A640" s="6">
        <v>637.84900000000005</v>
      </c>
      <c r="B640" s="7">
        <v>12.995100000000001</v>
      </c>
      <c r="C640">
        <f t="shared" si="36"/>
        <v>-0.46881690139983362</v>
      </c>
      <c r="D640">
        <f t="shared" si="37"/>
        <v>406851.34680100007</v>
      </c>
      <c r="E640">
        <f t="shared" si="38"/>
        <v>0.21978928703814132</v>
      </c>
      <c r="F640">
        <f t="shared" si="39"/>
        <v>-299.03439174098247</v>
      </c>
    </row>
    <row r="641" spans="1:6" x14ac:dyDescent="0.15">
      <c r="A641" s="6">
        <v>638.84900000000005</v>
      </c>
      <c r="B641" s="7">
        <v>12.985200000000001</v>
      </c>
      <c r="C641">
        <f t="shared" si="36"/>
        <v>-0.4695790173476232</v>
      </c>
      <c r="D641">
        <f t="shared" si="37"/>
        <v>408128.04480100004</v>
      </c>
      <c r="E641">
        <f t="shared" si="38"/>
        <v>0.22050445353315939</v>
      </c>
      <c r="F641">
        <f t="shared" si="39"/>
        <v>-299.99008565351176</v>
      </c>
    </row>
    <row r="642" spans="1:6" x14ac:dyDescent="0.15">
      <c r="A642" s="6">
        <v>639.84900000000005</v>
      </c>
      <c r="B642" s="7">
        <v>12.976100000000001</v>
      </c>
      <c r="C642">
        <f t="shared" si="36"/>
        <v>-0.47028006085258567</v>
      </c>
      <c r="D642">
        <f t="shared" si="37"/>
        <v>409406.74280100007</v>
      </c>
      <c r="E642">
        <f t="shared" si="38"/>
        <v>0.22116333563551169</v>
      </c>
      <c r="F642">
        <f t="shared" si="39"/>
        <v>-300.90822665646613</v>
      </c>
    </row>
    <row r="643" spans="1:6" x14ac:dyDescent="0.15">
      <c r="A643" s="6">
        <v>640.84900000000005</v>
      </c>
      <c r="B643" s="7">
        <v>12.9665</v>
      </c>
      <c r="C643">
        <f t="shared" ref="C643:C706" si="40">LN(B643/$B$2)</f>
        <v>-0.47102015632784217</v>
      </c>
      <c r="D643">
        <f t="shared" ref="D643:D706" si="41">A643*A643</f>
        <v>410687.44080100005</v>
      </c>
      <c r="E643">
        <f t="shared" ref="E643:E706" si="42">C643*C643</f>
        <v>0.22185998766710488</v>
      </c>
      <c r="F643">
        <f t="shared" ref="F643:F706" si="43">C643*A643</f>
        <v>-301.85279616254132</v>
      </c>
    </row>
    <row r="644" spans="1:6" x14ac:dyDescent="0.15">
      <c r="A644" s="6">
        <v>641.84900000000005</v>
      </c>
      <c r="B644" s="7">
        <v>12.958299999999999</v>
      </c>
      <c r="C644">
        <f t="shared" si="40"/>
        <v>-0.47165275525037637</v>
      </c>
      <c r="D644">
        <f t="shared" si="41"/>
        <v>411970.13880100008</v>
      </c>
      <c r="E644">
        <f t="shared" si="42"/>
        <v>0.22245632153527142</v>
      </c>
      <c r="F644">
        <f t="shared" si="43"/>
        <v>-302.72984930469886</v>
      </c>
    </row>
    <row r="645" spans="1:6" x14ac:dyDescent="0.15">
      <c r="A645" s="6">
        <v>642.84900000000005</v>
      </c>
      <c r="B645" s="7">
        <v>12.9489</v>
      </c>
      <c r="C645">
        <f t="shared" si="40"/>
        <v>-0.47237842227826804</v>
      </c>
      <c r="D645">
        <f t="shared" si="41"/>
        <v>413254.83680100006</v>
      </c>
      <c r="E645">
        <f t="shared" si="42"/>
        <v>0.22314137383410573</v>
      </c>
      <c r="F645">
        <f t="shared" si="43"/>
        <v>-303.66799638316235</v>
      </c>
    </row>
    <row r="646" spans="1:6" x14ac:dyDescent="0.15">
      <c r="A646" s="6">
        <v>643.84900000000005</v>
      </c>
      <c r="B646" s="7">
        <v>12.94</v>
      </c>
      <c r="C646">
        <f t="shared" si="40"/>
        <v>-0.47306597565833497</v>
      </c>
      <c r="D646">
        <f t="shared" si="41"/>
        <v>414541.53480100003</v>
      </c>
      <c r="E646">
        <f t="shared" si="42"/>
        <v>0.22379141732557237</v>
      </c>
      <c r="F646">
        <f t="shared" si="43"/>
        <v>-304.58305536164335</v>
      </c>
    </row>
    <row r="647" spans="1:6" x14ac:dyDescent="0.15">
      <c r="A647" s="6">
        <v>644.84900000000005</v>
      </c>
      <c r="B647" s="7">
        <v>12.9328</v>
      </c>
      <c r="C647">
        <f t="shared" si="40"/>
        <v>-0.47362254473364662</v>
      </c>
      <c r="D647">
        <f t="shared" si="41"/>
        <v>415830.23280100006</v>
      </c>
      <c r="E647">
        <f t="shared" si="42"/>
        <v>0.22431831487997508</v>
      </c>
      <c r="F647">
        <f t="shared" si="43"/>
        <v>-305.41502434894733</v>
      </c>
    </row>
    <row r="648" spans="1:6" x14ac:dyDescent="0.15">
      <c r="A648" s="6">
        <v>645.84900000000005</v>
      </c>
      <c r="B648" s="7">
        <v>12.924099999999999</v>
      </c>
      <c r="C648">
        <f t="shared" si="40"/>
        <v>-0.47429547925621585</v>
      </c>
      <c r="D648">
        <f t="shared" si="41"/>
        <v>417120.93080100004</v>
      </c>
      <c r="E648">
        <f t="shared" si="42"/>
        <v>0.22495620164288346</v>
      </c>
      <c r="F648">
        <f t="shared" si="43"/>
        <v>-306.32326098214776</v>
      </c>
    </row>
    <row r="649" spans="1:6" x14ac:dyDescent="0.15">
      <c r="A649" s="6">
        <v>646.84900000000005</v>
      </c>
      <c r="B649" s="7">
        <v>12.915800000000001</v>
      </c>
      <c r="C649">
        <f t="shared" si="40"/>
        <v>-0.47493789662512587</v>
      </c>
      <c r="D649">
        <f t="shared" si="41"/>
        <v>418413.62880100007</v>
      </c>
      <c r="E649">
        <f t="shared" si="42"/>
        <v>0.22556600565069873</v>
      </c>
      <c r="F649">
        <f t="shared" si="43"/>
        <v>-307.21310349406605</v>
      </c>
    </row>
    <row r="650" spans="1:6" x14ac:dyDescent="0.15">
      <c r="A650" s="6">
        <v>647.84900000000005</v>
      </c>
      <c r="B650" s="7">
        <v>12.9071</v>
      </c>
      <c r="C650">
        <f t="shared" si="40"/>
        <v>-0.47561171717426443</v>
      </c>
      <c r="D650">
        <f t="shared" si="41"/>
        <v>419708.32680100005</v>
      </c>
      <c r="E650">
        <f t="shared" si="42"/>
        <v>0.2262065055134525</v>
      </c>
      <c r="F650">
        <f t="shared" si="43"/>
        <v>-308.12457535963006</v>
      </c>
    </row>
    <row r="651" spans="1:6" x14ac:dyDescent="0.15">
      <c r="A651" s="6">
        <v>648.84900000000005</v>
      </c>
      <c r="B651" s="7">
        <v>12.898999999999999</v>
      </c>
      <c r="C651">
        <f t="shared" si="40"/>
        <v>-0.4762394757480905</v>
      </c>
      <c r="D651">
        <f t="shared" si="41"/>
        <v>421005.02480100008</v>
      </c>
      <c r="E651">
        <f t="shared" si="42"/>
        <v>0.22680403826081608</v>
      </c>
      <c r="F651">
        <f t="shared" si="43"/>
        <v>-309.00750759967281</v>
      </c>
    </row>
    <row r="652" spans="1:6" x14ac:dyDescent="0.15">
      <c r="A652" s="6">
        <v>649.84900000000005</v>
      </c>
      <c r="B652" s="7">
        <v>12.891299999999999</v>
      </c>
      <c r="C652">
        <f t="shared" si="40"/>
        <v>-0.47683659949064416</v>
      </c>
      <c r="D652">
        <f t="shared" si="41"/>
        <v>422303.72280100005</v>
      </c>
      <c r="E652">
        <f t="shared" si="42"/>
        <v>0.22737314261380098</v>
      </c>
      <c r="F652">
        <f t="shared" si="43"/>
        <v>-309.87178734239563</v>
      </c>
    </row>
    <row r="653" spans="1:6" x14ac:dyDescent="0.15">
      <c r="A653" s="6">
        <v>650.84900000000005</v>
      </c>
      <c r="B653" s="7">
        <v>12.8833</v>
      </c>
      <c r="C653">
        <f t="shared" si="40"/>
        <v>-0.47745736569123687</v>
      </c>
      <c r="D653">
        <f t="shared" si="41"/>
        <v>423604.42080100009</v>
      </c>
      <c r="E653">
        <f t="shared" si="42"/>
        <v>0.2279655360528155</v>
      </c>
      <c r="F653">
        <f t="shared" si="43"/>
        <v>-310.75264900277585</v>
      </c>
    </row>
    <row r="654" spans="1:6" x14ac:dyDescent="0.15">
      <c r="A654" s="6">
        <v>651.84900000000005</v>
      </c>
      <c r="B654" s="7">
        <v>12.875</v>
      </c>
      <c r="C654">
        <f t="shared" si="40"/>
        <v>-0.47810181818128966</v>
      </c>
      <c r="D654">
        <f t="shared" si="41"/>
        <v>424907.11880100006</v>
      </c>
      <c r="E654">
        <f t="shared" si="42"/>
        <v>0.22858134854825496</v>
      </c>
      <c r="F654">
        <f t="shared" si="43"/>
        <v>-311.65019207965548</v>
      </c>
    </row>
    <row r="655" spans="1:6" x14ac:dyDescent="0.15">
      <c r="A655" s="6">
        <v>652.84900000000005</v>
      </c>
      <c r="B655" s="7">
        <v>12.8683</v>
      </c>
      <c r="C655">
        <f t="shared" si="40"/>
        <v>-0.47862234197981418</v>
      </c>
      <c r="D655">
        <f t="shared" si="41"/>
        <v>426211.81680100004</v>
      </c>
      <c r="E655">
        <f t="shared" si="42"/>
        <v>0.22907934624224219</v>
      </c>
      <c r="F655">
        <f t="shared" si="43"/>
        <v>-312.46811733917974</v>
      </c>
    </row>
    <row r="656" spans="1:6" x14ac:dyDescent="0.15">
      <c r="A656" s="6">
        <v>653.84900000000005</v>
      </c>
      <c r="B656" s="7">
        <v>12.858700000000001</v>
      </c>
      <c r="C656">
        <f t="shared" si="40"/>
        <v>-0.47936863967838517</v>
      </c>
      <c r="D656">
        <f t="shared" si="41"/>
        <v>427518.51480100007</v>
      </c>
      <c r="E656">
        <f t="shared" si="42"/>
        <v>0.22979429270710547</v>
      </c>
      <c r="F656">
        <f t="shared" si="43"/>
        <v>-313.43470568507246</v>
      </c>
    </row>
    <row r="657" spans="1:6" x14ac:dyDescent="0.15">
      <c r="A657" s="6">
        <v>654.84900000000005</v>
      </c>
      <c r="B657" s="7">
        <v>12.8492</v>
      </c>
      <c r="C657">
        <f t="shared" si="40"/>
        <v>-0.48010771213723485</v>
      </c>
      <c r="D657">
        <f t="shared" si="41"/>
        <v>428827.21280100005</v>
      </c>
      <c r="E657">
        <f t="shared" si="42"/>
        <v>0.23050341525364998</v>
      </c>
      <c r="F657">
        <f t="shared" si="43"/>
        <v>-314.39805518535616</v>
      </c>
    </row>
    <row r="658" spans="1:6" x14ac:dyDescent="0.15">
      <c r="A658" s="6">
        <v>655.84900000000005</v>
      </c>
      <c r="B658" s="7">
        <v>12.8408</v>
      </c>
      <c r="C658">
        <f t="shared" si="40"/>
        <v>-0.48076166311421858</v>
      </c>
      <c r="D658">
        <f t="shared" si="41"/>
        <v>430137.91080100008</v>
      </c>
      <c r="E658">
        <f t="shared" si="42"/>
        <v>0.2311317767203494</v>
      </c>
      <c r="F658">
        <f t="shared" si="43"/>
        <v>-315.30705599179714</v>
      </c>
    </row>
    <row r="659" spans="1:6" x14ac:dyDescent="0.15">
      <c r="A659" s="6">
        <v>656.84900000000005</v>
      </c>
      <c r="B659" s="7">
        <v>12.8323</v>
      </c>
      <c r="C659">
        <f t="shared" si="40"/>
        <v>-0.48142383482784756</v>
      </c>
      <c r="D659">
        <f t="shared" si="41"/>
        <v>431450.60880100005</v>
      </c>
      <c r="E659">
        <f t="shared" si="42"/>
        <v>0.23176890874035067</v>
      </c>
      <c r="F659">
        <f t="shared" si="43"/>
        <v>-316.22276448283685</v>
      </c>
    </row>
    <row r="660" spans="1:6" x14ac:dyDescent="0.15">
      <c r="A660" s="6">
        <v>657.84900000000005</v>
      </c>
      <c r="B660" s="7">
        <v>12.824</v>
      </c>
      <c r="C660">
        <f t="shared" si="40"/>
        <v>-0.48207084942383766</v>
      </c>
      <c r="D660">
        <f t="shared" si="41"/>
        <v>432765.30680100009</v>
      </c>
      <c r="E660">
        <f t="shared" si="42"/>
        <v>0.23239230386422036</v>
      </c>
      <c r="F660">
        <f t="shared" si="43"/>
        <v>-317.12982622262223</v>
      </c>
    </row>
    <row r="661" spans="1:6" x14ac:dyDescent="0.15">
      <c r="A661" s="6">
        <v>658.84900000000005</v>
      </c>
      <c r="B661" s="7">
        <v>12.816700000000001</v>
      </c>
      <c r="C661">
        <f t="shared" si="40"/>
        <v>-0.48264025667069405</v>
      </c>
      <c r="D661">
        <f t="shared" si="41"/>
        <v>434082.00480100006</v>
      </c>
      <c r="E661">
        <f t="shared" si="42"/>
        <v>0.23294161735915342</v>
      </c>
      <c r="F661">
        <f t="shared" si="43"/>
        <v>-317.98705046723012</v>
      </c>
    </row>
    <row r="662" spans="1:6" x14ac:dyDescent="0.15">
      <c r="A662" s="6">
        <v>659.84900000000005</v>
      </c>
      <c r="B662" s="7">
        <v>12.8073</v>
      </c>
      <c r="C662">
        <f t="shared" si="40"/>
        <v>-0.4833739438718857</v>
      </c>
      <c r="D662">
        <f t="shared" si="41"/>
        <v>435400.70280100004</v>
      </c>
      <c r="E662">
        <f t="shared" si="42"/>
        <v>0.23365036961426092</v>
      </c>
      <c r="F662">
        <f t="shared" si="43"/>
        <v>-318.95381348991992</v>
      </c>
    </row>
    <row r="663" spans="1:6" x14ac:dyDescent="0.15">
      <c r="A663" s="6">
        <v>660.84900000000005</v>
      </c>
      <c r="B663" s="7">
        <v>12.7988</v>
      </c>
      <c r="C663">
        <f t="shared" si="40"/>
        <v>-0.48403784820032386</v>
      </c>
      <c r="D663">
        <f t="shared" si="41"/>
        <v>436721.40080100007</v>
      </c>
      <c r="E663">
        <f t="shared" si="42"/>
        <v>0.23429263849039977</v>
      </c>
      <c r="F663">
        <f t="shared" si="43"/>
        <v>-319.87592794533583</v>
      </c>
    </row>
    <row r="664" spans="1:6" x14ac:dyDescent="0.15">
      <c r="A664" s="6">
        <v>661.84900000000005</v>
      </c>
      <c r="B664" s="7">
        <v>12.790100000000001</v>
      </c>
      <c r="C664">
        <f t="shared" si="40"/>
        <v>-0.48471783056261553</v>
      </c>
      <c r="D664">
        <f t="shared" si="41"/>
        <v>438044.09880100004</v>
      </c>
      <c r="E664">
        <f t="shared" si="42"/>
        <v>0.23495137526532844</v>
      </c>
      <c r="F664">
        <f t="shared" si="43"/>
        <v>-320.81001144003653</v>
      </c>
    </row>
    <row r="665" spans="1:6" x14ac:dyDescent="0.15">
      <c r="A665" s="6">
        <v>662.84900000000005</v>
      </c>
      <c r="B665" s="7">
        <v>12.7803</v>
      </c>
      <c r="C665">
        <f t="shared" si="40"/>
        <v>-0.48548434187881118</v>
      </c>
      <c r="D665">
        <f t="shared" si="41"/>
        <v>439368.79680100008</v>
      </c>
      <c r="E665">
        <f t="shared" si="42"/>
        <v>0.23569504620950241</v>
      </c>
      <c r="F665">
        <f t="shared" si="43"/>
        <v>-321.80281053002813</v>
      </c>
    </row>
    <row r="666" spans="1:6" x14ac:dyDescent="0.15">
      <c r="A666" s="6">
        <v>663.84900000000005</v>
      </c>
      <c r="B666" s="7">
        <v>12.772</v>
      </c>
      <c r="C666">
        <f t="shared" si="40"/>
        <v>-0.48613398987855377</v>
      </c>
      <c r="D666">
        <f t="shared" si="41"/>
        <v>440695.49480100005</v>
      </c>
      <c r="E666">
        <f t="shared" si="42"/>
        <v>0.23632625611524183</v>
      </c>
      <c r="F666">
        <f t="shared" si="43"/>
        <v>-322.71956304688808</v>
      </c>
    </row>
    <row r="667" spans="1:6" x14ac:dyDescent="0.15">
      <c r="A667" s="6">
        <v>664.84900000000005</v>
      </c>
      <c r="B667" s="7">
        <v>12.763199999999999</v>
      </c>
      <c r="C667">
        <f t="shared" si="40"/>
        <v>-0.48682323455636145</v>
      </c>
      <c r="D667">
        <f t="shared" si="41"/>
        <v>442024.19280100008</v>
      </c>
      <c r="E667">
        <f t="shared" si="42"/>
        <v>0.23699686170391812</v>
      </c>
      <c r="F667">
        <f t="shared" si="43"/>
        <v>-323.66394067156239</v>
      </c>
    </row>
    <row r="668" spans="1:6" x14ac:dyDescent="0.15">
      <c r="A668" s="6">
        <v>665.84900000000005</v>
      </c>
      <c r="B668" s="7">
        <v>12.754</v>
      </c>
      <c r="C668">
        <f t="shared" si="40"/>
        <v>-0.48754431683800958</v>
      </c>
      <c r="D668">
        <f t="shared" si="41"/>
        <v>443354.89080100006</v>
      </c>
      <c r="E668">
        <f t="shared" si="42"/>
        <v>0.23769946088104146</v>
      </c>
      <c r="F668">
        <f t="shared" si="43"/>
        <v>-324.63089582227184</v>
      </c>
    </row>
    <row r="669" spans="1:6" x14ac:dyDescent="0.15">
      <c r="A669" s="6">
        <v>666.84900000000005</v>
      </c>
      <c r="B669" s="7">
        <v>12.745699999999999</v>
      </c>
      <c r="C669">
        <f t="shared" si="40"/>
        <v>-0.48819530491183943</v>
      </c>
      <c r="D669">
        <f t="shared" si="41"/>
        <v>444687.58880100003</v>
      </c>
      <c r="E669">
        <f t="shared" si="42"/>
        <v>0.23833465573796386</v>
      </c>
      <c r="F669">
        <f t="shared" si="43"/>
        <v>-325.55255088515526</v>
      </c>
    </row>
    <row r="670" spans="1:6" x14ac:dyDescent="0.15">
      <c r="A670" s="6">
        <v>667.84900000000005</v>
      </c>
      <c r="B670" s="7">
        <v>12.7376</v>
      </c>
      <c r="C670">
        <f t="shared" si="40"/>
        <v>-0.48883101537891277</v>
      </c>
      <c r="D670">
        <f t="shared" si="41"/>
        <v>446022.28680100007</v>
      </c>
      <c r="E670">
        <f t="shared" si="42"/>
        <v>0.23895576159637885</v>
      </c>
      <c r="F670">
        <f t="shared" si="43"/>
        <v>-326.46530478979156</v>
      </c>
    </row>
    <row r="671" spans="1:6" x14ac:dyDescent="0.15">
      <c r="A671" s="6">
        <v>668.84900000000005</v>
      </c>
      <c r="B671" s="7">
        <v>12.728899999999999</v>
      </c>
      <c r="C671">
        <f t="shared" si="40"/>
        <v>-0.48951426595032643</v>
      </c>
      <c r="D671">
        <f t="shared" si="41"/>
        <v>447358.98480100004</v>
      </c>
      <c r="E671">
        <f t="shared" si="42"/>
        <v>0.23962421656888691</v>
      </c>
      <c r="F671">
        <f t="shared" si="43"/>
        <v>-327.41112726660992</v>
      </c>
    </row>
    <row r="672" spans="1:6" x14ac:dyDescent="0.15">
      <c r="A672" s="6">
        <v>669.84900000000005</v>
      </c>
      <c r="B672" s="7">
        <v>12.7202</v>
      </c>
      <c r="C672">
        <f t="shared" si="40"/>
        <v>-0.49019798367228251</v>
      </c>
      <c r="D672">
        <f t="shared" si="41"/>
        <v>448697.68280100008</v>
      </c>
      <c r="E672">
        <f t="shared" si="42"/>
        <v>0.24029406319637134</v>
      </c>
      <c r="F672">
        <f t="shared" si="43"/>
        <v>-328.35862916489481</v>
      </c>
    </row>
    <row r="673" spans="1:6" x14ac:dyDescent="0.15">
      <c r="A673" s="6">
        <v>670.84900000000005</v>
      </c>
      <c r="B673" s="7">
        <v>12.712</v>
      </c>
      <c r="C673">
        <f t="shared" si="40"/>
        <v>-0.49084283549667468</v>
      </c>
      <c r="D673">
        <f t="shared" si="41"/>
        <v>450038.38080100005</v>
      </c>
      <c r="E673">
        <f t="shared" si="42"/>
        <v>0.24092668915841564</v>
      </c>
      <c r="F673">
        <f t="shared" si="43"/>
        <v>-329.28142535010875</v>
      </c>
    </row>
    <row r="674" spans="1:6" x14ac:dyDescent="0.15">
      <c r="A674" s="6">
        <v>671.84900000000005</v>
      </c>
      <c r="B674" s="7">
        <v>12.7019</v>
      </c>
      <c r="C674">
        <f t="shared" si="40"/>
        <v>-0.49163767615723758</v>
      </c>
      <c r="D674">
        <f t="shared" si="41"/>
        <v>451381.07880100008</v>
      </c>
      <c r="E674">
        <f t="shared" si="42"/>
        <v>0.24170760461728882</v>
      </c>
      <c r="F674">
        <f t="shared" si="43"/>
        <v>-330.30628108856394</v>
      </c>
    </row>
    <row r="675" spans="1:6" x14ac:dyDescent="0.15">
      <c r="A675" s="6">
        <v>672.85</v>
      </c>
      <c r="B675" s="7">
        <v>12.6928</v>
      </c>
      <c r="C675">
        <f t="shared" si="40"/>
        <v>-0.49235436116548814</v>
      </c>
      <c r="D675">
        <f t="shared" si="41"/>
        <v>452727.12250000006</v>
      </c>
      <c r="E675">
        <f t="shared" si="42"/>
        <v>0.24241281695867595</v>
      </c>
      <c r="F675">
        <f t="shared" si="43"/>
        <v>-331.28063191019868</v>
      </c>
    </row>
    <row r="676" spans="1:6" x14ac:dyDescent="0.15">
      <c r="A676" s="6">
        <v>673.84900000000005</v>
      </c>
      <c r="B676" s="7">
        <v>12.685700000000001</v>
      </c>
      <c r="C676">
        <f t="shared" si="40"/>
        <v>-0.49291388991503848</v>
      </c>
      <c r="D676">
        <f t="shared" si="41"/>
        <v>454072.47480100009</v>
      </c>
      <c r="E676">
        <f t="shared" si="42"/>
        <v>0.24296410287117468</v>
      </c>
      <c r="F676">
        <f t="shared" si="43"/>
        <v>-332.14953180535878</v>
      </c>
    </row>
    <row r="677" spans="1:6" x14ac:dyDescent="0.15">
      <c r="A677" s="6">
        <v>674.84900000000005</v>
      </c>
      <c r="B677" s="7">
        <v>12.676299999999999</v>
      </c>
      <c r="C677">
        <f t="shared" si="40"/>
        <v>-0.49365515641061647</v>
      </c>
      <c r="D677">
        <f t="shared" si="41"/>
        <v>455421.17280100007</v>
      </c>
      <c r="E677">
        <f t="shared" si="42"/>
        <v>0.24369541345079021</v>
      </c>
      <c r="F677">
        <f t="shared" si="43"/>
        <v>-333.14268864854813</v>
      </c>
    </row>
    <row r="678" spans="1:6" x14ac:dyDescent="0.15">
      <c r="A678" s="6">
        <v>675.84900000000005</v>
      </c>
      <c r="B678" s="7">
        <v>12.666499999999999</v>
      </c>
      <c r="C678">
        <f t="shared" si="40"/>
        <v>-0.49442855165411614</v>
      </c>
      <c r="D678">
        <f t="shared" si="41"/>
        <v>456771.87080100004</v>
      </c>
      <c r="E678">
        <f t="shared" si="42"/>
        <v>0.24445959269078699</v>
      </c>
      <c r="F678">
        <f t="shared" si="43"/>
        <v>-334.15904220688276</v>
      </c>
    </row>
    <row r="679" spans="1:6" x14ac:dyDescent="0.15">
      <c r="A679" s="6">
        <v>676.84900000000005</v>
      </c>
      <c r="B679" s="7">
        <v>12.6576</v>
      </c>
      <c r="C679">
        <f t="shared" si="40"/>
        <v>-0.49513143944609461</v>
      </c>
      <c r="D679">
        <f t="shared" si="41"/>
        <v>458124.56880100007</v>
      </c>
      <c r="E679">
        <f t="shared" si="42"/>
        <v>0.24515514232796165</v>
      </c>
      <c r="F679">
        <f t="shared" si="43"/>
        <v>-335.12921965764974</v>
      </c>
    </row>
    <row r="680" spans="1:6" x14ac:dyDescent="0.15">
      <c r="A680" s="6">
        <v>677.84900000000005</v>
      </c>
      <c r="B680" s="7">
        <v>12.6477</v>
      </c>
      <c r="C680">
        <f t="shared" si="40"/>
        <v>-0.4959138842703078</v>
      </c>
      <c r="D680">
        <f t="shared" si="41"/>
        <v>459479.26680100005</v>
      </c>
      <c r="E680">
        <f t="shared" si="42"/>
        <v>0.24593058061206424</v>
      </c>
      <c r="F680">
        <f t="shared" si="43"/>
        <v>-336.15473053874388</v>
      </c>
    </row>
    <row r="681" spans="1:6" x14ac:dyDescent="0.15">
      <c r="A681" s="6">
        <v>678.84900000000005</v>
      </c>
      <c r="B681" s="7">
        <v>12.6379</v>
      </c>
      <c r="C681">
        <f t="shared" si="40"/>
        <v>-0.49668902905553691</v>
      </c>
      <c r="D681">
        <f t="shared" si="41"/>
        <v>460835.96480100008</v>
      </c>
      <c r="E681">
        <f t="shared" si="42"/>
        <v>0.246699991584132</v>
      </c>
      <c r="F681">
        <f t="shared" si="43"/>
        <v>-337.17685068532222</v>
      </c>
    </row>
    <row r="682" spans="1:6" x14ac:dyDescent="0.15">
      <c r="A682" s="6">
        <v>679.84900000000005</v>
      </c>
      <c r="B682" s="7">
        <v>12.627700000000001</v>
      </c>
      <c r="C682">
        <f t="shared" si="40"/>
        <v>-0.49749645104861351</v>
      </c>
      <c r="D682">
        <f t="shared" si="41"/>
        <v>462194.66280100006</v>
      </c>
      <c r="E682">
        <f t="shared" si="42"/>
        <v>0.2475027188059655</v>
      </c>
      <c r="F682">
        <f t="shared" si="43"/>
        <v>-338.22246474894888</v>
      </c>
    </row>
    <row r="683" spans="1:6" x14ac:dyDescent="0.15">
      <c r="A683" s="6">
        <v>680.84900000000005</v>
      </c>
      <c r="B683" s="7">
        <v>12.6189</v>
      </c>
      <c r="C683">
        <f t="shared" si="40"/>
        <v>-0.4981935746499212</v>
      </c>
      <c r="D683">
        <f t="shared" si="41"/>
        <v>463555.36080100009</v>
      </c>
      <c r="E683">
        <f t="shared" si="42"/>
        <v>0.2481968378224666</v>
      </c>
      <c r="F683">
        <f t="shared" si="43"/>
        <v>-339.19459710682423</v>
      </c>
    </row>
    <row r="684" spans="1:6" x14ac:dyDescent="0.15">
      <c r="A684" s="6">
        <v>681.84900000000005</v>
      </c>
      <c r="B684" s="7">
        <v>12.608599999999999</v>
      </c>
      <c r="C684">
        <f t="shared" si="40"/>
        <v>-0.49901014391539139</v>
      </c>
      <c r="D684">
        <f t="shared" si="41"/>
        <v>464918.05880100006</v>
      </c>
      <c r="E684">
        <f t="shared" si="42"/>
        <v>0.24901112373045964</v>
      </c>
      <c r="F684">
        <f t="shared" si="43"/>
        <v>-340.24956761856572</v>
      </c>
    </row>
    <row r="685" spans="1:6" x14ac:dyDescent="0.15">
      <c r="A685" s="6">
        <v>682.84900000000005</v>
      </c>
      <c r="B685" s="7">
        <v>12.599399999999999</v>
      </c>
      <c r="C685">
        <f t="shared" si="40"/>
        <v>-0.49974007095509904</v>
      </c>
      <c r="D685">
        <f t="shared" si="41"/>
        <v>466282.75680100004</v>
      </c>
      <c r="E685">
        <f t="shared" si="42"/>
        <v>0.24974013851820742</v>
      </c>
      <c r="F685">
        <f t="shared" si="43"/>
        <v>-341.24700771161844</v>
      </c>
    </row>
    <row r="686" spans="1:6" x14ac:dyDescent="0.15">
      <c r="A686" s="6">
        <v>683.84900000000005</v>
      </c>
      <c r="B686" s="7">
        <v>12.5907</v>
      </c>
      <c r="C686">
        <f t="shared" si="40"/>
        <v>-0.50043081853815119</v>
      </c>
      <c r="D686">
        <f t="shared" si="41"/>
        <v>467649.45480100007</v>
      </c>
      <c r="E686">
        <f t="shared" si="42"/>
        <v>0.25043100414276398</v>
      </c>
      <c r="F686">
        <f t="shared" si="43"/>
        <v>-342.2191148264962</v>
      </c>
    </row>
    <row r="687" spans="1:6" x14ac:dyDescent="0.15">
      <c r="A687" s="6">
        <v>684.84900000000005</v>
      </c>
      <c r="B687" s="7">
        <v>12.5814</v>
      </c>
      <c r="C687">
        <f t="shared" si="40"/>
        <v>-0.50116973189247149</v>
      </c>
      <c r="D687">
        <f t="shared" si="41"/>
        <v>469018.15280100005</v>
      </c>
      <c r="E687">
        <f t="shared" si="42"/>
        <v>0.25117110016517175</v>
      </c>
      <c r="F687">
        <f t="shared" si="43"/>
        <v>-343.22558971682724</v>
      </c>
    </row>
    <row r="688" spans="1:6" x14ac:dyDescent="0.15">
      <c r="A688" s="6">
        <v>685.84900000000005</v>
      </c>
      <c r="B688" s="7">
        <v>12.574199999999999</v>
      </c>
      <c r="C688">
        <f t="shared" si="40"/>
        <v>-0.50174216905927438</v>
      </c>
      <c r="D688">
        <f t="shared" si="41"/>
        <v>470388.85080100008</v>
      </c>
      <c r="E688">
        <f t="shared" si="42"/>
        <v>0.25174520421230545</v>
      </c>
      <c r="F688">
        <f t="shared" si="43"/>
        <v>-344.1193649071343</v>
      </c>
    </row>
    <row r="689" spans="1:6" x14ac:dyDescent="0.15">
      <c r="A689" s="6">
        <v>686.84900000000005</v>
      </c>
      <c r="B689" s="7">
        <v>12.5662</v>
      </c>
      <c r="C689">
        <f t="shared" si="40"/>
        <v>-0.50237859491328019</v>
      </c>
      <c r="D689">
        <f t="shared" si="41"/>
        <v>471761.54880100006</v>
      </c>
      <c r="E689">
        <f t="shared" si="42"/>
        <v>0.25238425262704167</v>
      </c>
      <c r="F689">
        <f t="shared" si="43"/>
        <v>-345.0582355375916</v>
      </c>
    </row>
    <row r="690" spans="1:6" x14ac:dyDescent="0.15">
      <c r="A690" s="6">
        <v>687.84900000000005</v>
      </c>
      <c r="B690" s="7">
        <v>12.5557</v>
      </c>
      <c r="C690">
        <f t="shared" si="40"/>
        <v>-0.50321451899636493</v>
      </c>
      <c r="D690">
        <f t="shared" si="41"/>
        <v>473136.24680100009</v>
      </c>
      <c r="E690">
        <f t="shared" si="42"/>
        <v>0.25322485212874291</v>
      </c>
      <c r="F690">
        <f t="shared" si="43"/>
        <v>-346.13560367713063</v>
      </c>
    </row>
    <row r="691" spans="1:6" x14ac:dyDescent="0.15">
      <c r="A691" s="6">
        <v>688.84900000000005</v>
      </c>
      <c r="B691" s="7">
        <v>12.5449</v>
      </c>
      <c r="C691">
        <f t="shared" si="40"/>
        <v>-0.50407505624778304</v>
      </c>
      <c r="D691">
        <f t="shared" si="41"/>
        <v>474512.94480100006</v>
      </c>
      <c r="E691">
        <f t="shared" si="42"/>
        <v>0.25409166233120561</v>
      </c>
      <c r="F691">
        <f t="shared" si="43"/>
        <v>-347.23159842122914</v>
      </c>
    </row>
    <row r="692" spans="1:6" x14ac:dyDescent="0.15">
      <c r="A692" s="6">
        <v>689.84900000000005</v>
      </c>
      <c r="B692" s="7">
        <v>12.535</v>
      </c>
      <c r="C692">
        <f t="shared" si="40"/>
        <v>-0.50486453312083279</v>
      </c>
      <c r="D692">
        <f t="shared" si="41"/>
        <v>475891.64280100004</v>
      </c>
      <c r="E692">
        <f t="shared" si="42"/>
        <v>0.25488819680331648</v>
      </c>
      <c r="F692">
        <f t="shared" si="43"/>
        <v>-348.28029330887341</v>
      </c>
    </row>
    <row r="693" spans="1:6" x14ac:dyDescent="0.15">
      <c r="A693" s="6">
        <v>690.84900000000005</v>
      </c>
      <c r="B693" s="7">
        <v>12.525399999999999</v>
      </c>
      <c r="C693">
        <f t="shared" si="40"/>
        <v>-0.50563068214236384</v>
      </c>
      <c r="D693">
        <f t="shared" si="41"/>
        <v>477272.34080100007</v>
      </c>
      <c r="E693">
        <f t="shared" si="42"/>
        <v>0.25566238672375219</v>
      </c>
      <c r="F693">
        <f t="shared" si="43"/>
        <v>-349.31445112736992</v>
      </c>
    </row>
    <row r="694" spans="1:6" x14ac:dyDescent="0.15">
      <c r="A694" s="6">
        <v>691.84900000000005</v>
      </c>
      <c r="B694" s="7">
        <v>12.5168</v>
      </c>
      <c r="C694">
        <f t="shared" si="40"/>
        <v>-0.50631752278241038</v>
      </c>
      <c r="D694">
        <f t="shared" si="41"/>
        <v>478655.03880100005</v>
      </c>
      <c r="E694">
        <f t="shared" si="42"/>
        <v>0.25635743387651666</v>
      </c>
      <c r="F694">
        <f t="shared" si="43"/>
        <v>-350.29527181948788</v>
      </c>
    </row>
    <row r="695" spans="1:6" x14ac:dyDescent="0.15">
      <c r="A695" s="6">
        <v>692.84900000000005</v>
      </c>
      <c r="B695" s="7">
        <v>12.5085</v>
      </c>
      <c r="C695">
        <f t="shared" si="40"/>
        <v>-0.5069808515180767</v>
      </c>
      <c r="D695">
        <f t="shared" si="41"/>
        <v>480039.73680100008</v>
      </c>
      <c r="E695">
        <f t="shared" si="42"/>
        <v>0.25702958380599411</v>
      </c>
      <c r="F695">
        <f t="shared" si="43"/>
        <v>-351.26117599344792</v>
      </c>
    </row>
    <row r="696" spans="1:6" x14ac:dyDescent="0.15">
      <c r="A696" s="6">
        <v>693.84900000000005</v>
      </c>
      <c r="B696" s="7">
        <v>12.4998</v>
      </c>
      <c r="C696">
        <f t="shared" si="40"/>
        <v>-0.5076766205508354</v>
      </c>
      <c r="D696">
        <f t="shared" si="41"/>
        <v>481426.43480100005</v>
      </c>
      <c r="E696">
        <f t="shared" si="42"/>
        <v>0.25773555105391693</v>
      </c>
      <c r="F696">
        <f t="shared" si="43"/>
        <v>-352.25091549257661</v>
      </c>
    </row>
    <row r="697" spans="1:6" x14ac:dyDescent="0.15">
      <c r="A697" s="6">
        <v>694.84900000000005</v>
      </c>
      <c r="B697" s="7">
        <v>12.490500000000001</v>
      </c>
      <c r="C697">
        <f t="shared" si="40"/>
        <v>-0.50842090936924267</v>
      </c>
      <c r="D697">
        <f t="shared" si="41"/>
        <v>482815.13280100009</v>
      </c>
      <c r="E697">
        <f t="shared" si="42"/>
        <v>0.25849182108384766</v>
      </c>
      <c r="F697">
        <f t="shared" si="43"/>
        <v>-353.27576045430891</v>
      </c>
    </row>
    <row r="698" spans="1:6" x14ac:dyDescent="0.15">
      <c r="A698" s="6">
        <v>695.84900000000005</v>
      </c>
      <c r="B698" s="7">
        <v>12.482900000000001</v>
      </c>
      <c r="C698">
        <f t="shared" si="40"/>
        <v>-0.50902955698907992</v>
      </c>
      <c r="D698">
        <f t="shared" si="41"/>
        <v>484205.83080100006</v>
      </c>
      <c r="E698">
        <f t="shared" si="42"/>
        <v>0.25911108988849896</v>
      </c>
      <c r="F698">
        <f t="shared" si="43"/>
        <v>-354.20770820129428</v>
      </c>
    </row>
    <row r="699" spans="1:6" x14ac:dyDescent="0.15">
      <c r="A699" s="6">
        <v>696.84900000000005</v>
      </c>
      <c r="B699" s="7">
        <v>12.473800000000001</v>
      </c>
      <c r="C699">
        <f t="shared" si="40"/>
        <v>-0.50975882010506068</v>
      </c>
      <c r="D699">
        <f t="shared" si="41"/>
        <v>485598.52880100004</v>
      </c>
      <c r="E699">
        <f t="shared" si="42"/>
        <v>0.25985405467490363</v>
      </c>
      <c r="F699">
        <f t="shared" si="43"/>
        <v>-355.22492403139148</v>
      </c>
    </row>
    <row r="700" spans="1:6" x14ac:dyDescent="0.15">
      <c r="A700" s="6">
        <v>697.84900000000005</v>
      </c>
      <c r="B700" s="7">
        <v>12.4655</v>
      </c>
      <c r="C700">
        <f t="shared" si="40"/>
        <v>-0.51042443624556511</v>
      </c>
      <c r="D700">
        <f t="shared" si="41"/>
        <v>486993.22680100007</v>
      </c>
      <c r="E700">
        <f t="shared" si="42"/>
        <v>0.26053310511660294</v>
      </c>
      <c r="F700">
        <f t="shared" si="43"/>
        <v>-356.19918240953137</v>
      </c>
    </row>
    <row r="701" spans="1:6" x14ac:dyDescent="0.15">
      <c r="A701" s="6">
        <v>698.84900000000005</v>
      </c>
      <c r="B701" s="7">
        <v>12.456899999999999</v>
      </c>
      <c r="C701">
        <f t="shared" si="40"/>
        <v>-0.51111457847435104</v>
      </c>
      <c r="D701">
        <f t="shared" si="41"/>
        <v>488389.92480100004</v>
      </c>
      <c r="E701">
        <f t="shared" si="42"/>
        <v>0.26123811232901356</v>
      </c>
      <c r="F701">
        <f t="shared" si="43"/>
        <v>-357.19191205222177</v>
      </c>
    </row>
    <row r="702" spans="1:6" x14ac:dyDescent="0.15">
      <c r="A702" s="6">
        <v>699.84900000000005</v>
      </c>
      <c r="B702" s="7">
        <v>12.4503</v>
      </c>
      <c r="C702">
        <f t="shared" si="40"/>
        <v>-0.51164454572514384</v>
      </c>
      <c r="D702">
        <f t="shared" si="41"/>
        <v>489788.62280100008</v>
      </c>
      <c r="E702">
        <f t="shared" si="42"/>
        <v>0.2617801411702888</v>
      </c>
      <c r="F702">
        <f t="shared" si="43"/>
        <v>-358.07392368119622</v>
      </c>
    </row>
    <row r="703" spans="1:6" x14ac:dyDescent="0.15">
      <c r="A703" s="6">
        <v>700.84900000000005</v>
      </c>
      <c r="B703" s="7">
        <v>12.440899999999999</v>
      </c>
      <c r="C703">
        <f t="shared" si="40"/>
        <v>-0.51239983277011247</v>
      </c>
      <c r="D703">
        <f t="shared" si="41"/>
        <v>491189.32080100005</v>
      </c>
      <c r="E703">
        <f t="shared" si="42"/>
        <v>0.26255358862283923</v>
      </c>
      <c r="F703">
        <f t="shared" si="43"/>
        <v>-359.11491039710057</v>
      </c>
    </row>
    <row r="704" spans="1:6" x14ac:dyDescent="0.15">
      <c r="A704" s="6">
        <v>701.84900000000005</v>
      </c>
      <c r="B704" s="7">
        <v>12.4316</v>
      </c>
      <c r="C704">
        <f t="shared" si="40"/>
        <v>-0.51314764665560031</v>
      </c>
      <c r="D704">
        <f t="shared" si="41"/>
        <v>492592.01880100009</v>
      </c>
      <c r="E704">
        <f t="shared" si="42"/>
        <v>0.26332050726818085</v>
      </c>
      <c r="F704">
        <f t="shared" si="43"/>
        <v>-360.15216265758647</v>
      </c>
    </row>
    <row r="705" spans="1:6" x14ac:dyDescent="0.15">
      <c r="A705" s="6">
        <v>702.84900000000005</v>
      </c>
      <c r="B705" s="7">
        <v>12.423</v>
      </c>
      <c r="C705">
        <f t="shared" si="40"/>
        <v>-0.51383967149954968</v>
      </c>
      <c r="D705">
        <f t="shared" si="41"/>
        <v>493996.71680100006</v>
      </c>
      <c r="E705">
        <f t="shared" si="42"/>
        <v>0.26403120800676511</v>
      </c>
      <c r="F705">
        <f t="shared" si="43"/>
        <v>-361.15169927378702</v>
      </c>
    </row>
    <row r="706" spans="1:6" x14ac:dyDescent="0.15">
      <c r="A706" s="6">
        <v>703.84900000000005</v>
      </c>
      <c r="B706" s="7">
        <v>12.4152</v>
      </c>
      <c r="C706">
        <f t="shared" si="40"/>
        <v>-0.51446773635581144</v>
      </c>
      <c r="D706">
        <f t="shared" si="41"/>
        <v>495403.41480100009</v>
      </c>
      <c r="E706">
        <f t="shared" si="42"/>
        <v>0.2646770517510727</v>
      </c>
      <c r="F706">
        <f t="shared" si="43"/>
        <v>-362.10760176630157</v>
      </c>
    </row>
    <row r="707" spans="1:6" x14ac:dyDescent="0.15">
      <c r="A707" s="6">
        <v>704.84900000000005</v>
      </c>
      <c r="B707" s="7">
        <v>12.4068</v>
      </c>
      <c r="C707">
        <f t="shared" ref="C707:C770" si="44">LN(B707/$B$2)</f>
        <v>-0.51514455533257875</v>
      </c>
      <c r="D707">
        <f t="shared" ref="D707:D770" si="45">A707*A707</f>
        <v>496812.11280100007</v>
      </c>
      <c r="E707">
        <f t="shared" ref="E707:E770" si="46">C707*C707</f>
        <v>0.2653739128888003</v>
      </c>
      <c r="F707">
        <f t="shared" ref="F707:F770" si="47">C707*A707</f>
        <v>-363.09912468161281</v>
      </c>
    </row>
    <row r="708" spans="1:6" x14ac:dyDescent="0.15">
      <c r="A708" s="6">
        <v>705.84900000000005</v>
      </c>
      <c r="B708" s="7">
        <v>12.3986</v>
      </c>
      <c r="C708">
        <f t="shared" si="44"/>
        <v>-0.51580570171995366</v>
      </c>
      <c r="D708">
        <f t="shared" si="45"/>
        <v>498222.81080100004</v>
      </c>
      <c r="E708">
        <f t="shared" si="46"/>
        <v>0.26605552192681381</v>
      </c>
      <c r="F708">
        <f t="shared" si="47"/>
        <v>-364.08093875332759</v>
      </c>
    </row>
    <row r="709" spans="1:6" x14ac:dyDescent="0.15">
      <c r="A709" s="6">
        <v>706.84900000000005</v>
      </c>
      <c r="B709" s="7">
        <v>12.391999999999999</v>
      </c>
      <c r="C709">
        <f t="shared" si="44"/>
        <v>-0.51633816161652191</v>
      </c>
      <c r="D709">
        <f t="shared" si="45"/>
        <v>499635.50880100008</v>
      </c>
      <c r="E709">
        <f t="shared" si="46"/>
        <v>0.26660509714152952</v>
      </c>
      <c r="F709">
        <f t="shared" si="47"/>
        <v>-364.97311320047692</v>
      </c>
    </row>
    <row r="710" spans="1:6" x14ac:dyDescent="0.15">
      <c r="A710" s="6">
        <v>707.84900000000005</v>
      </c>
      <c r="B710" s="7">
        <v>12.382899999999999</v>
      </c>
      <c r="C710">
        <f t="shared" si="44"/>
        <v>-0.51707277611823477</v>
      </c>
      <c r="D710">
        <f t="shared" si="45"/>
        <v>501050.20680100005</v>
      </c>
      <c r="E710">
        <f t="shared" si="46"/>
        <v>0.26736425580261813</v>
      </c>
      <c r="F710">
        <f t="shared" si="47"/>
        <v>-366.00944750251637</v>
      </c>
    </row>
    <row r="711" spans="1:6" x14ac:dyDescent="0.15">
      <c r="A711" s="6">
        <v>708.84900000000005</v>
      </c>
      <c r="B711" s="7">
        <v>12.3758</v>
      </c>
      <c r="C711">
        <f t="shared" si="44"/>
        <v>-0.51764631190118171</v>
      </c>
      <c r="D711">
        <f t="shared" si="45"/>
        <v>502466.90480100008</v>
      </c>
      <c r="E711">
        <f t="shared" si="46"/>
        <v>0.26795770422489551</v>
      </c>
      <c r="F711">
        <f t="shared" si="47"/>
        <v>-366.9330705448408</v>
      </c>
    </row>
    <row r="712" spans="1:6" x14ac:dyDescent="0.15">
      <c r="A712" s="6">
        <v>709.84900000000005</v>
      </c>
      <c r="B712" s="7">
        <v>12.3674</v>
      </c>
      <c r="C712">
        <f t="shared" si="44"/>
        <v>-0.51832528635256259</v>
      </c>
      <c r="D712">
        <f t="shared" si="45"/>
        <v>503885.60280100006</v>
      </c>
      <c r="E712">
        <f t="shared" si="46"/>
        <v>0.268661102472466</v>
      </c>
      <c r="F712">
        <f t="shared" si="47"/>
        <v>-367.93268619208021</v>
      </c>
    </row>
    <row r="713" spans="1:6" x14ac:dyDescent="0.15">
      <c r="A713" s="6">
        <v>710.84900000000005</v>
      </c>
      <c r="B713" s="7">
        <v>12.3592</v>
      </c>
      <c r="C713">
        <f t="shared" si="44"/>
        <v>-0.51898853971538661</v>
      </c>
      <c r="D713">
        <f t="shared" si="45"/>
        <v>505306.30080100009</v>
      </c>
      <c r="E713">
        <f t="shared" si="46"/>
        <v>0.26934910435590942</v>
      </c>
      <c r="F713">
        <f t="shared" si="47"/>
        <v>-368.9224844681429</v>
      </c>
    </row>
    <row r="714" spans="1:6" x14ac:dyDescent="0.15">
      <c r="A714" s="6">
        <v>711.84900000000005</v>
      </c>
      <c r="B714" s="7">
        <v>12.3507</v>
      </c>
      <c r="C714">
        <f t="shared" si="44"/>
        <v>-0.51967652310141965</v>
      </c>
      <c r="D714">
        <f t="shared" si="45"/>
        <v>506728.99880100007</v>
      </c>
      <c r="E714">
        <f t="shared" si="46"/>
        <v>0.27006368866278035</v>
      </c>
      <c r="F714">
        <f t="shared" si="47"/>
        <v>-369.93121329322253</v>
      </c>
    </row>
    <row r="715" spans="1:6" x14ac:dyDescent="0.15">
      <c r="A715" s="6">
        <v>712.84900000000005</v>
      </c>
      <c r="B715" s="7">
        <v>12.3428</v>
      </c>
      <c r="C715">
        <f t="shared" si="44"/>
        <v>-0.52031636761673916</v>
      </c>
      <c r="D715">
        <f t="shared" si="45"/>
        <v>508153.69680100004</v>
      </c>
      <c r="E715">
        <f t="shared" si="46"/>
        <v>0.27072912240987768</v>
      </c>
      <c r="F715">
        <f t="shared" si="47"/>
        <v>-370.9070023392249</v>
      </c>
    </row>
    <row r="716" spans="1:6" x14ac:dyDescent="0.15">
      <c r="A716" s="6">
        <v>713.84900000000005</v>
      </c>
      <c r="B716" s="7">
        <v>12.333600000000001</v>
      </c>
      <c r="C716">
        <f t="shared" si="44"/>
        <v>-0.52106201936709684</v>
      </c>
      <c r="D716">
        <f t="shared" si="45"/>
        <v>509580.39480100007</v>
      </c>
      <c r="E716">
        <f t="shared" si="46"/>
        <v>0.2715056280269168</v>
      </c>
      <c r="F716">
        <f t="shared" si="47"/>
        <v>-371.95960146318276</v>
      </c>
    </row>
    <row r="717" spans="1:6" x14ac:dyDescent="0.15">
      <c r="A717" s="6">
        <v>714.84900000000005</v>
      </c>
      <c r="B717" s="7">
        <v>12.325100000000001</v>
      </c>
      <c r="C717">
        <f t="shared" si="44"/>
        <v>-0.52175143124498691</v>
      </c>
      <c r="D717">
        <f t="shared" si="45"/>
        <v>511009.09280100005</v>
      </c>
      <c r="E717">
        <f t="shared" si="46"/>
        <v>0.27222455600619228</v>
      </c>
      <c r="F717">
        <f t="shared" si="47"/>
        <v>-372.97348887404769</v>
      </c>
    </row>
    <row r="718" spans="1:6" x14ac:dyDescent="0.15">
      <c r="A718" s="6">
        <v>715.84900000000005</v>
      </c>
      <c r="B718" s="7">
        <v>12.315799999999999</v>
      </c>
      <c r="C718">
        <f t="shared" si="44"/>
        <v>-0.52250627383933901</v>
      </c>
      <c r="D718">
        <f t="shared" si="45"/>
        <v>512439.79080100008</v>
      </c>
      <c r="E718">
        <f t="shared" si="46"/>
        <v>0.27301280620147034</v>
      </c>
      <c r="F718">
        <f t="shared" si="47"/>
        <v>-374.03559362161701</v>
      </c>
    </row>
    <row r="719" spans="1:6" x14ac:dyDescent="0.15">
      <c r="A719" s="6">
        <v>716.84900000000005</v>
      </c>
      <c r="B719" s="7">
        <v>12.3071</v>
      </c>
      <c r="C719">
        <f t="shared" si="44"/>
        <v>-0.52321293311684425</v>
      </c>
      <c r="D719">
        <f t="shared" si="45"/>
        <v>513872.48880100006</v>
      </c>
      <c r="E719">
        <f t="shared" si="46"/>
        <v>0.27375177338073131</v>
      </c>
      <c r="F719">
        <f t="shared" si="47"/>
        <v>-375.0646678918767</v>
      </c>
    </row>
    <row r="720" spans="1:6" x14ac:dyDescent="0.15">
      <c r="A720" s="6">
        <v>717.84900000000005</v>
      </c>
      <c r="B720" s="7">
        <v>12.298299999999999</v>
      </c>
      <c r="C720">
        <f t="shared" si="44"/>
        <v>-0.5239282232869048</v>
      </c>
      <c r="D720">
        <f t="shared" si="45"/>
        <v>515307.18680100009</v>
      </c>
      <c r="E720">
        <f t="shared" si="46"/>
        <v>0.27450078315657278</v>
      </c>
      <c r="F720">
        <f t="shared" si="47"/>
        <v>-376.10135115828137</v>
      </c>
    </row>
    <row r="721" spans="1:6" x14ac:dyDescent="0.15">
      <c r="A721" s="6">
        <v>718.84900000000005</v>
      </c>
      <c r="B721" s="7">
        <v>12.2902</v>
      </c>
      <c r="C721">
        <f t="shared" si="44"/>
        <v>-0.52458706789255383</v>
      </c>
      <c r="D721">
        <f t="shared" si="45"/>
        <v>516743.88480100007</v>
      </c>
      <c r="E721">
        <f t="shared" si="46"/>
        <v>0.27519159180010688</v>
      </c>
      <c r="F721">
        <f t="shared" si="47"/>
        <v>-377.09888916749446</v>
      </c>
    </row>
    <row r="722" spans="1:6" x14ac:dyDescent="0.15">
      <c r="A722" s="6">
        <v>719.84900000000005</v>
      </c>
      <c r="B722" s="7">
        <v>12.281000000000001</v>
      </c>
      <c r="C722">
        <f t="shared" si="44"/>
        <v>-0.52533591210284247</v>
      </c>
      <c r="D722">
        <f t="shared" si="45"/>
        <v>518182.58280100004</v>
      </c>
      <c r="E722">
        <f t="shared" si="46"/>
        <v>0.27597782054492542</v>
      </c>
      <c r="F722">
        <f t="shared" si="47"/>
        <v>-378.1625309913191</v>
      </c>
    </row>
    <row r="723" spans="1:6" x14ac:dyDescent="0.15">
      <c r="A723" s="6">
        <v>720.84900000000005</v>
      </c>
      <c r="B723" s="7">
        <v>12.2722</v>
      </c>
      <c r="C723">
        <f t="shared" si="44"/>
        <v>-0.52605272297692796</v>
      </c>
      <c r="D723">
        <f t="shared" si="45"/>
        <v>519623.28080100007</v>
      </c>
      <c r="E723">
        <f t="shared" si="46"/>
        <v>0.2767314673514405</v>
      </c>
      <c r="F723">
        <f t="shared" si="47"/>
        <v>-379.20457930519558</v>
      </c>
    </row>
    <row r="724" spans="1:6" x14ac:dyDescent="0.15">
      <c r="A724" s="6">
        <v>721.84900000000005</v>
      </c>
      <c r="B724" s="7">
        <v>12.264099999999999</v>
      </c>
      <c r="C724">
        <f t="shared" si="44"/>
        <v>-0.52671296924830968</v>
      </c>
      <c r="D724">
        <f t="shared" si="45"/>
        <v>521065.97880100005</v>
      </c>
      <c r="E724">
        <f t="shared" si="46"/>
        <v>0.27742655197437083</v>
      </c>
      <c r="F724">
        <f t="shared" si="47"/>
        <v>-380.20723013892314</v>
      </c>
    </row>
    <row r="725" spans="1:6" x14ac:dyDescent="0.15">
      <c r="A725" s="6">
        <v>722.84900000000005</v>
      </c>
      <c r="B725" s="7">
        <v>12.256</v>
      </c>
      <c r="C725">
        <f t="shared" si="44"/>
        <v>-0.527373651732854</v>
      </c>
      <c r="D725">
        <f t="shared" si="45"/>
        <v>522510.67680100008</v>
      </c>
      <c r="E725">
        <f t="shared" si="46"/>
        <v>0.2781229685420456</v>
      </c>
      <c r="F725">
        <f t="shared" si="47"/>
        <v>-381.21151678144179</v>
      </c>
    </row>
    <row r="726" spans="1:6" x14ac:dyDescent="0.15">
      <c r="A726" s="6">
        <v>723.84900000000005</v>
      </c>
      <c r="B726" s="7">
        <v>12.2475</v>
      </c>
      <c r="C726">
        <f t="shared" si="44"/>
        <v>-0.52806743020049651</v>
      </c>
      <c r="D726">
        <f t="shared" si="45"/>
        <v>523957.37480100006</v>
      </c>
      <c r="E726">
        <f t="shared" si="46"/>
        <v>0.27885521083855624</v>
      </c>
      <c r="F726">
        <f t="shared" si="47"/>
        <v>-382.24108128319921</v>
      </c>
    </row>
    <row r="727" spans="1:6" x14ac:dyDescent="0.15">
      <c r="A727" s="6">
        <v>724.84900000000005</v>
      </c>
      <c r="B727" s="7">
        <v>12.2392</v>
      </c>
      <c r="C727">
        <f t="shared" si="44"/>
        <v>-0.52874534926005734</v>
      </c>
      <c r="D727">
        <f t="shared" si="45"/>
        <v>525406.07280100009</v>
      </c>
      <c r="E727">
        <f t="shared" si="46"/>
        <v>0.27957164436414</v>
      </c>
      <c r="F727">
        <f t="shared" si="47"/>
        <v>-383.26053766580333</v>
      </c>
    </row>
    <row r="728" spans="1:6" x14ac:dyDescent="0.15">
      <c r="A728" s="6">
        <v>725.84900000000005</v>
      </c>
      <c r="B728" s="7">
        <v>12.230700000000001</v>
      </c>
      <c r="C728">
        <f t="shared" si="44"/>
        <v>-0.52944008036577317</v>
      </c>
      <c r="D728">
        <f t="shared" si="45"/>
        <v>526856.77080100006</v>
      </c>
      <c r="E728">
        <f t="shared" si="46"/>
        <v>0.28030679869771635</v>
      </c>
      <c r="F728">
        <f t="shared" si="47"/>
        <v>-384.29355289341612</v>
      </c>
    </row>
    <row r="729" spans="1:6" x14ac:dyDescent="0.15">
      <c r="A729" s="6">
        <v>726.84900000000005</v>
      </c>
      <c r="B729" s="7">
        <v>12.2219</v>
      </c>
      <c r="C729">
        <f t="shared" si="44"/>
        <v>-0.53015984025878315</v>
      </c>
      <c r="D729">
        <f t="shared" si="45"/>
        <v>528309.46880100004</v>
      </c>
      <c r="E729">
        <f t="shared" si="46"/>
        <v>0.28106945622321849</v>
      </c>
      <c r="F729">
        <f t="shared" si="47"/>
        <v>-385.34614973225632</v>
      </c>
    </row>
    <row r="730" spans="1:6" x14ac:dyDescent="0.15">
      <c r="A730" s="6">
        <v>727.84900000000005</v>
      </c>
      <c r="B730" s="7">
        <v>12.213800000000001</v>
      </c>
      <c r="C730">
        <f t="shared" si="44"/>
        <v>-0.53082280471625098</v>
      </c>
      <c r="D730">
        <f t="shared" si="45"/>
        <v>529764.16680100001</v>
      </c>
      <c r="E730">
        <f t="shared" si="46"/>
        <v>0.28177285000682711</v>
      </c>
      <c r="F730">
        <f t="shared" si="47"/>
        <v>-386.35884758991858</v>
      </c>
    </row>
    <row r="731" spans="1:6" x14ac:dyDescent="0.15">
      <c r="A731" s="6">
        <v>728.84900000000005</v>
      </c>
      <c r="B731" s="7">
        <v>12.2051</v>
      </c>
      <c r="C731">
        <f t="shared" si="44"/>
        <v>-0.53153536755635589</v>
      </c>
      <c r="D731">
        <f t="shared" si="45"/>
        <v>531220.86480100011</v>
      </c>
      <c r="E731">
        <f t="shared" si="46"/>
        <v>0.28252984696327033</v>
      </c>
      <c r="F731">
        <f t="shared" si="47"/>
        <v>-387.40902110808247</v>
      </c>
    </row>
    <row r="732" spans="1:6" x14ac:dyDescent="0.15">
      <c r="A732" s="6">
        <v>729.84900000000005</v>
      </c>
      <c r="B732" s="7">
        <v>12.1959</v>
      </c>
      <c r="C732">
        <f t="shared" si="44"/>
        <v>-0.53228943504833903</v>
      </c>
      <c r="D732">
        <f t="shared" si="45"/>
        <v>532679.56280100008</v>
      </c>
      <c r="E732">
        <f t="shared" si="46"/>
        <v>0.28333204266407996</v>
      </c>
      <c r="F732">
        <f t="shared" si="47"/>
        <v>-388.49091188059521</v>
      </c>
    </row>
    <row r="733" spans="1:6" x14ac:dyDescent="0.15">
      <c r="A733" s="6">
        <v>730.84900000000005</v>
      </c>
      <c r="B733" s="7">
        <v>12.1875</v>
      </c>
      <c r="C733">
        <f t="shared" si="44"/>
        <v>-0.53297842840712395</v>
      </c>
      <c r="D733">
        <f t="shared" si="45"/>
        <v>534140.26080100005</v>
      </c>
      <c r="E733">
        <f t="shared" si="46"/>
        <v>0.28406600514732777</v>
      </c>
      <c r="F733">
        <f t="shared" si="47"/>
        <v>-389.52675142291815</v>
      </c>
    </row>
    <row r="734" spans="1:6" x14ac:dyDescent="0.15">
      <c r="A734" s="6">
        <v>731.84900000000005</v>
      </c>
      <c r="B734" s="7">
        <v>12.180099999999999</v>
      </c>
      <c r="C734">
        <f t="shared" si="44"/>
        <v>-0.53358579230241787</v>
      </c>
      <c r="D734">
        <f t="shared" si="45"/>
        <v>535602.95880100003</v>
      </c>
      <c r="E734">
        <f t="shared" si="46"/>
        <v>0.28471379774699901</v>
      </c>
      <c r="F734">
        <f t="shared" si="47"/>
        <v>-390.50422851073222</v>
      </c>
    </row>
    <row r="735" spans="1:6" x14ac:dyDescent="0.15">
      <c r="A735" s="6">
        <v>732.84900000000005</v>
      </c>
      <c r="B735" s="7">
        <v>12.171799999999999</v>
      </c>
      <c r="C735">
        <f t="shared" si="44"/>
        <v>-0.53426746398482483</v>
      </c>
      <c r="D735">
        <f t="shared" si="45"/>
        <v>537067.65680100012</v>
      </c>
      <c r="E735">
        <f t="shared" si="46"/>
        <v>0.2854417230727761</v>
      </c>
      <c r="F735">
        <f t="shared" si="47"/>
        <v>-391.53737671381492</v>
      </c>
    </row>
    <row r="736" spans="1:6" x14ac:dyDescent="0.15">
      <c r="A736" s="6">
        <v>733.84900000000005</v>
      </c>
      <c r="B736" s="7">
        <v>12.162800000000001</v>
      </c>
      <c r="C736">
        <f t="shared" si="44"/>
        <v>-0.53500715154166578</v>
      </c>
      <c r="D736">
        <f t="shared" si="45"/>
        <v>538534.3548010001</v>
      </c>
      <c r="E736">
        <f t="shared" si="46"/>
        <v>0.28623265220072691</v>
      </c>
      <c r="F736">
        <f t="shared" si="47"/>
        <v>-392.61446315169991</v>
      </c>
    </row>
    <row r="737" spans="1:6" x14ac:dyDescent="0.15">
      <c r="A737" s="6">
        <v>734.84900000000005</v>
      </c>
      <c r="B737" s="7">
        <v>12.154400000000001</v>
      </c>
      <c r="C737">
        <f t="shared" si="44"/>
        <v>-0.53569802058366978</v>
      </c>
      <c r="D737">
        <f t="shared" si="45"/>
        <v>540003.05280100007</v>
      </c>
      <c r="E737">
        <f t="shared" si="46"/>
        <v>0.28697236925726188</v>
      </c>
      <c r="F737">
        <f t="shared" si="47"/>
        <v>-393.65715472788918</v>
      </c>
    </row>
    <row r="738" spans="1:6" x14ac:dyDescent="0.15">
      <c r="A738" s="6">
        <v>735.84900000000005</v>
      </c>
      <c r="B738" s="7">
        <v>12.1456</v>
      </c>
      <c r="C738">
        <f t="shared" si="44"/>
        <v>-0.53642230045072281</v>
      </c>
      <c r="D738">
        <f t="shared" si="45"/>
        <v>541473.75080100005</v>
      </c>
      <c r="E738">
        <f t="shared" si="46"/>
        <v>0.28774888442084551</v>
      </c>
      <c r="F738">
        <f t="shared" si="47"/>
        <v>-394.72581336436394</v>
      </c>
    </row>
    <row r="739" spans="1:6" x14ac:dyDescent="0.15">
      <c r="A739" s="6">
        <v>736.85</v>
      </c>
      <c r="B739" s="7">
        <v>12.1378</v>
      </c>
      <c r="C739">
        <f t="shared" si="44"/>
        <v>-0.53706471463228311</v>
      </c>
      <c r="D739">
        <f t="shared" si="45"/>
        <v>542947.92249999999</v>
      </c>
      <c r="E739">
        <f t="shared" si="46"/>
        <v>0.28843850770305568</v>
      </c>
      <c r="F739">
        <f t="shared" si="47"/>
        <v>-395.73613497679781</v>
      </c>
    </row>
    <row r="740" spans="1:6" x14ac:dyDescent="0.15">
      <c r="A740" s="6">
        <v>737.84900000000005</v>
      </c>
      <c r="B740" s="7">
        <v>12.129300000000001</v>
      </c>
      <c r="C740">
        <f t="shared" si="44"/>
        <v>-0.53776525160189359</v>
      </c>
      <c r="D740">
        <f t="shared" si="45"/>
        <v>544421.14680100011</v>
      </c>
      <c r="E740">
        <f t="shared" si="46"/>
        <v>0.28919146583044791</v>
      </c>
      <c r="F740">
        <f t="shared" si="47"/>
        <v>-396.78955312920561</v>
      </c>
    </row>
    <row r="741" spans="1:6" x14ac:dyDescent="0.15">
      <c r="A741" s="6">
        <v>738.84900000000005</v>
      </c>
      <c r="B741" s="7">
        <v>12.120699999999999</v>
      </c>
      <c r="C741">
        <f t="shared" si="44"/>
        <v>-0.53847452998214418</v>
      </c>
      <c r="D741">
        <f t="shared" si="45"/>
        <v>545897.84480100009</v>
      </c>
      <c r="E741">
        <f t="shared" si="46"/>
        <v>0.28995481943949108</v>
      </c>
      <c r="F741">
        <f t="shared" si="47"/>
        <v>-397.85136800277729</v>
      </c>
    </row>
    <row r="742" spans="1:6" x14ac:dyDescent="0.15">
      <c r="A742" s="6">
        <v>739.84900000000005</v>
      </c>
      <c r="B742" s="7">
        <v>12.113200000000001</v>
      </c>
      <c r="C742">
        <f t="shared" si="44"/>
        <v>-0.53909349764640369</v>
      </c>
      <c r="D742">
        <f t="shared" si="45"/>
        <v>547376.54280100006</v>
      </c>
      <c r="E742">
        <f t="shared" si="46"/>
        <v>0.29062179920463305</v>
      </c>
      <c r="F742">
        <f t="shared" si="47"/>
        <v>-398.84778514019416</v>
      </c>
    </row>
    <row r="743" spans="1:6" x14ac:dyDescent="0.15">
      <c r="A743" s="6">
        <v>740.84900000000005</v>
      </c>
      <c r="B743" s="7">
        <v>12.1044</v>
      </c>
      <c r="C743">
        <f t="shared" si="44"/>
        <v>-0.53982024186443656</v>
      </c>
      <c r="D743">
        <f t="shared" si="45"/>
        <v>548857.24080100004</v>
      </c>
      <c r="E743">
        <f t="shared" si="46"/>
        <v>0.29140589352657881</v>
      </c>
      <c r="F743">
        <f t="shared" si="47"/>
        <v>-399.92528636502601</v>
      </c>
    </row>
    <row r="744" spans="1:6" x14ac:dyDescent="0.15">
      <c r="A744" s="6">
        <v>741.84900000000005</v>
      </c>
      <c r="B744" s="7">
        <v>12.0966</v>
      </c>
      <c r="C744">
        <f t="shared" si="44"/>
        <v>-0.54046484334950584</v>
      </c>
      <c r="D744">
        <f t="shared" si="45"/>
        <v>550339.93880100001</v>
      </c>
      <c r="E744">
        <f t="shared" si="46"/>
        <v>0.29210224689680586</v>
      </c>
      <c r="F744">
        <f t="shared" si="47"/>
        <v>-400.94330357398758</v>
      </c>
    </row>
    <row r="745" spans="1:6" x14ac:dyDescent="0.15">
      <c r="A745" s="6">
        <v>742.84900000000005</v>
      </c>
      <c r="B745" s="7">
        <v>12.0871</v>
      </c>
      <c r="C745">
        <f t="shared" si="44"/>
        <v>-0.54125049653645885</v>
      </c>
      <c r="D745">
        <f t="shared" si="45"/>
        <v>551824.6368010001</v>
      </c>
      <c r="E745">
        <f t="shared" si="46"/>
        <v>0.29295210000096328</v>
      </c>
      <c r="F745">
        <f t="shared" si="47"/>
        <v>-402.06739010161192</v>
      </c>
    </row>
    <row r="746" spans="1:6" x14ac:dyDescent="0.15">
      <c r="A746" s="6">
        <v>743.84900000000005</v>
      </c>
      <c r="B746" s="7">
        <v>12.0793</v>
      </c>
      <c r="C746">
        <f t="shared" si="44"/>
        <v>-0.54189602092328149</v>
      </c>
      <c r="D746">
        <f t="shared" si="45"/>
        <v>553311.33480100008</v>
      </c>
      <c r="E746">
        <f t="shared" si="46"/>
        <v>0.29365129749248553</v>
      </c>
      <c r="F746">
        <f t="shared" si="47"/>
        <v>-403.08881326776202</v>
      </c>
    </row>
    <row r="747" spans="1:6" x14ac:dyDescent="0.15">
      <c r="A747" s="6">
        <v>744.84900000000005</v>
      </c>
      <c r="B747" s="7">
        <v>12.0701</v>
      </c>
      <c r="C747">
        <f t="shared" si="44"/>
        <v>-0.54265794465182726</v>
      </c>
      <c r="D747">
        <f t="shared" si="45"/>
        <v>554800.03280100005</v>
      </c>
      <c r="E747">
        <f t="shared" si="46"/>
        <v>0.29447764489374562</v>
      </c>
      <c r="F747">
        <f t="shared" si="47"/>
        <v>-404.19822741596892</v>
      </c>
    </row>
    <row r="748" spans="1:6" x14ac:dyDescent="0.15">
      <c r="A748" s="6">
        <v>745.84900000000005</v>
      </c>
      <c r="B748" s="7">
        <v>12.0625</v>
      </c>
      <c r="C748">
        <f t="shared" si="44"/>
        <v>-0.54328779806598526</v>
      </c>
      <c r="D748">
        <f t="shared" si="45"/>
        <v>556290.73080100003</v>
      </c>
      <c r="E748">
        <f t="shared" si="46"/>
        <v>0.29516163152738678</v>
      </c>
      <c r="F748">
        <f t="shared" si="47"/>
        <v>-405.21066089971708</v>
      </c>
    </row>
    <row r="749" spans="1:6" x14ac:dyDescent="0.15">
      <c r="A749" s="6">
        <v>746.84900000000005</v>
      </c>
      <c r="B749" s="7">
        <v>12.0527</v>
      </c>
      <c r="C749">
        <f t="shared" si="44"/>
        <v>-0.54410056350350833</v>
      </c>
      <c r="D749">
        <f t="shared" si="45"/>
        <v>557783.42880100012</v>
      </c>
      <c r="E749">
        <f t="shared" si="46"/>
        <v>0.29604542320483529</v>
      </c>
      <c r="F749">
        <f t="shared" si="47"/>
        <v>-406.3609617520317</v>
      </c>
    </row>
    <row r="750" spans="1:6" x14ac:dyDescent="0.15">
      <c r="A750" s="6">
        <v>747.84900000000005</v>
      </c>
      <c r="B750" s="7">
        <v>12.0448</v>
      </c>
      <c r="C750">
        <f t="shared" si="44"/>
        <v>-0.54475623320227529</v>
      </c>
      <c r="D750">
        <f t="shared" si="45"/>
        <v>559278.12680100009</v>
      </c>
      <c r="E750">
        <f t="shared" si="46"/>
        <v>0.29675935361273176</v>
      </c>
      <c r="F750">
        <f t="shared" si="47"/>
        <v>-407.39540424408841</v>
      </c>
    </row>
    <row r="751" spans="1:6" x14ac:dyDescent="0.15">
      <c r="A751" s="6">
        <v>748.84900000000005</v>
      </c>
      <c r="B751" s="7">
        <v>12.036300000000001</v>
      </c>
      <c r="C751">
        <f t="shared" si="44"/>
        <v>-0.54546218104959188</v>
      </c>
      <c r="D751">
        <f t="shared" si="45"/>
        <v>560774.82480100007</v>
      </c>
      <c r="E751">
        <f t="shared" si="46"/>
        <v>0.29752899095537777</v>
      </c>
      <c r="F751">
        <f t="shared" si="47"/>
        <v>-408.46880881680585</v>
      </c>
    </row>
    <row r="752" spans="1:6" x14ac:dyDescent="0.15">
      <c r="A752" s="6">
        <v>749.84900000000005</v>
      </c>
      <c r="B752" s="7">
        <v>12.0281</v>
      </c>
      <c r="C752">
        <f t="shared" si="44"/>
        <v>-0.54614368570521377</v>
      </c>
      <c r="D752">
        <f t="shared" si="45"/>
        <v>562273.52280100004</v>
      </c>
      <c r="E752">
        <f t="shared" si="46"/>
        <v>0.2982729254356753</v>
      </c>
      <c r="F752">
        <f t="shared" si="47"/>
        <v>-409.52529658236887</v>
      </c>
    </row>
    <row r="753" spans="1:6" x14ac:dyDescent="0.15">
      <c r="A753" s="6">
        <v>750.84900000000005</v>
      </c>
      <c r="B753" s="7">
        <v>12.019399999999999</v>
      </c>
      <c r="C753">
        <f t="shared" si="44"/>
        <v>-0.54686725367523759</v>
      </c>
      <c r="D753">
        <f t="shared" si="45"/>
        <v>563774.22080100002</v>
      </c>
      <c r="E753">
        <f t="shared" si="46"/>
        <v>0.29906379314229664</v>
      </c>
      <c r="F753">
        <f t="shared" si="47"/>
        <v>-410.61473055479848</v>
      </c>
    </row>
    <row r="754" spans="1:6" x14ac:dyDescent="0.15">
      <c r="A754" s="6">
        <v>751.85</v>
      </c>
      <c r="B754" s="7">
        <v>12.010999999999999</v>
      </c>
      <c r="C754">
        <f t="shared" si="44"/>
        <v>-0.54756636815873627</v>
      </c>
      <c r="D754">
        <f t="shared" si="45"/>
        <v>565278.42249999999</v>
      </c>
      <c r="E754">
        <f t="shared" si="46"/>
        <v>0.29982892753854873</v>
      </c>
      <c r="F754">
        <f t="shared" si="47"/>
        <v>-411.68777390014588</v>
      </c>
    </row>
    <row r="755" spans="1:6" x14ac:dyDescent="0.15">
      <c r="A755" s="6">
        <v>752.84900000000005</v>
      </c>
      <c r="B755" s="7">
        <v>12.0036</v>
      </c>
      <c r="C755">
        <f t="shared" si="44"/>
        <v>-0.54818265993409121</v>
      </c>
      <c r="D755">
        <f t="shared" si="45"/>
        <v>566781.61680100008</v>
      </c>
      <c r="E755">
        <f t="shared" si="46"/>
        <v>0.30050422865241549</v>
      </c>
      <c r="F755">
        <f t="shared" si="47"/>
        <v>-412.69876734872065</v>
      </c>
    </row>
    <row r="756" spans="1:6" x14ac:dyDescent="0.15">
      <c r="A756" s="6">
        <v>753.85</v>
      </c>
      <c r="B756" s="7">
        <v>11.994400000000001</v>
      </c>
      <c r="C756">
        <f t="shared" si="44"/>
        <v>-0.54894939053253311</v>
      </c>
      <c r="D756">
        <f t="shared" si="45"/>
        <v>568289.82250000001</v>
      </c>
      <c r="E756">
        <f t="shared" si="46"/>
        <v>0.30134543336603953</v>
      </c>
      <c r="F756">
        <f t="shared" si="47"/>
        <v>-413.82549805295008</v>
      </c>
    </row>
    <row r="757" spans="1:6" x14ac:dyDescent="0.15">
      <c r="A757" s="6">
        <v>754.84900000000005</v>
      </c>
      <c r="B757" s="7">
        <v>11.9861</v>
      </c>
      <c r="C757">
        <f t="shared" si="44"/>
        <v>-0.54964161966298763</v>
      </c>
      <c r="D757">
        <f t="shared" si="45"/>
        <v>569797.01280100003</v>
      </c>
      <c r="E757">
        <f t="shared" si="46"/>
        <v>0.30210591006575238</v>
      </c>
      <c r="F757">
        <f t="shared" si="47"/>
        <v>-414.89642696098656</v>
      </c>
    </row>
    <row r="758" spans="1:6" x14ac:dyDescent="0.15">
      <c r="A758" s="6">
        <v>755.85</v>
      </c>
      <c r="B758" s="7">
        <v>11.977600000000001</v>
      </c>
      <c r="C758">
        <f t="shared" si="44"/>
        <v>-0.55035102600311658</v>
      </c>
      <c r="D758">
        <f t="shared" si="45"/>
        <v>571309.22250000003</v>
      </c>
      <c r="E758">
        <f t="shared" si="46"/>
        <v>0.30288625182268308</v>
      </c>
      <c r="F758">
        <f t="shared" si="47"/>
        <v>-415.98282300445567</v>
      </c>
    </row>
    <row r="759" spans="1:6" x14ac:dyDescent="0.15">
      <c r="A759" s="6">
        <v>756.84900000000005</v>
      </c>
      <c r="B759" s="7">
        <v>11.9689</v>
      </c>
      <c r="C759">
        <f t="shared" si="44"/>
        <v>-0.5510776457916271</v>
      </c>
      <c r="D759">
        <f t="shared" si="45"/>
        <v>572820.4088010001</v>
      </c>
      <c r="E759">
        <f t="shared" si="46"/>
        <v>0.30368657169124202</v>
      </c>
      <c r="F759">
        <f t="shared" si="47"/>
        <v>-417.0825651397472</v>
      </c>
    </row>
    <row r="760" spans="1:6" x14ac:dyDescent="0.15">
      <c r="A760" s="6">
        <v>757.85</v>
      </c>
      <c r="B760" s="7">
        <v>11.9611</v>
      </c>
      <c r="C760">
        <f t="shared" si="44"/>
        <v>-0.55172954719373624</v>
      </c>
      <c r="D760">
        <f t="shared" si="45"/>
        <v>574336.62250000006</v>
      </c>
      <c r="E760">
        <f t="shared" si="46"/>
        <v>0.30440549324660521</v>
      </c>
      <c r="F760">
        <f t="shared" si="47"/>
        <v>-418.12823734077301</v>
      </c>
    </row>
    <row r="761" spans="1:6" x14ac:dyDescent="0.15">
      <c r="A761" s="6">
        <v>758.84900000000005</v>
      </c>
      <c r="B761" s="7">
        <v>11.951499999999999</v>
      </c>
      <c r="C761">
        <f t="shared" si="44"/>
        <v>-0.55253247121837157</v>
      </c>
      <c r="D761">
        <f t="shared" si="45"/>
        <v>575851.80480100005</v>
      </c>
      <c r="E761">
        <f t="shared" si="46"/>
        <v>0.3052921317506806</v>
      </c>
      <c r="F761">
        <f t="shared" si="47"/>
        <v>-419.28871325159008</v>
      </c>
    </row>
    <row r="762" spans="1:6" x14ac:dyDescent="0.15">
      <c r="A762" s="6">
        <v>759.84900000000005</v>
      </c>
      <c r="B762" s="7">
        <v>11.943899999999999</v>
      </c>
      <c r="C762">
        <f t="shared" si="44"/>
        <v>-0.55316857693380372</v>
      </c>
      <c r="D762">
        <f t="shared" si="45"/>
        <v>577370.50280100002</v>
      </c>
      <c r="E762">
        <f t="shared" si="46"/>
        <v>0.30599547450696951</v>
      </c>
      <c r="F762">
        <f t="shared" si="47"/>
        <v>-420.32459001457386</v>
      </c>
    </row>
    <row r="763" spans="1:6" x14ac:dyDescent="0.15">
      <c r="A763" s="6">
        <v>760.85</v>
      </c>
      <c r="B763" s="7">
        <v>11.9361</v>
      </c>
      <c r="C763">
        <f t="shared" si="44"/>
        <v>-0.55382184328869399</v>
      </c>
      <c r="D763">
        <f t="shared" si="45"/>
        <v>578892.72250000003</v>
      </c>
      <c r="E763">
        <f t="shared" si="46"/>
        <v>0.30671863410368672</v>
      </c>
      <c r="F763">
        <f t="shared" si="47"/>
        <v>-421.37534946620286</v>
      </c>
    </row>
    <row r="764" spans="1:6" x14ac:dyDescent="0.15">
      <c r="A764" s="6">
        <v>761.84900000000005</v>
      </c>
      <c r="B764" s="7">
        <v>11.927199999999999</v>
      </c>
      <c r="C764">
        <f t="shared" si="44"/>
        <v>-0.55456775859903717</v>
      </c>
      <c r="D764">
        <f t="shared" si="45"/>
        <v>580413.89880100009</v>
      </c>
      <c r="E764">
        <f t="shared" si="46"/>
        <v>0.30754539887755999</v>
      </c>
      <c r="F764">
        <f t="shared" si="47"/>
        <v>-422.49689232091788</v>
      </c>
    </row>
    <row r="765" spans="1:6" x14ac:dyDescent="0.15">
      <c r="A765" s="6">
        <v>762.84900000000005</v>
      </c>
      <c r="B765" s="7">
        <v>11.919600000000001</v>
      </c>
      <c r="C765">
        <f t="shared" si="44"/>
        <v>-0.5552051607039159</v>
      </c>
      <c r="D765">
        <f t="shared" si="45"/>
        <v>581938.59680100007</v>
      </c>
      <c r="E765">
        <f t="shared" si="46"/>
        <v>0.30825277047226107</v>
      </c>
      <c r="F765">
        <f t="shared" si="47"/>
        <v>-423.53770163782156</v>
      </c>
    </row>
    <row r="766" spans="1:6" x14ac:dyDescent="0.15">
      <c r="A766" s="6">
        <v>763.84900000000005</v>
      </c>
      <c r="B766" s="7">
        <v>11.911199999999999</v>
      </c>
      <c r="C766">
        <f t="shared" si="44"/>
        <v>-0.55591013077188589</v>
      </c>
      <c r="D766">
        <f t="shared" si="45"/>
        <v>583465.29480100004</v>
      </c>
      <c r="E766">
        <f t="shared" si="46"/>
        <v>0.30903607349481527</v>
      </c>
      <c r="F766">
        <f t="shared" si="47"/>
        <v>-424.63139747997428</v>
      </c>
    </row>
    <row r="767" spans="1:6" x14ac:dyDescent="0.15">
      <c r="A767" s="6">
        <v>764.85</v>
      </c>
      <c r="B767" s="7">
        <v>11.903700000000001</v>
      </c>
      <c r="C767">
        <f t="shared" si="44"/>
        <v>-0.55653998857082265</v>
      </c>
      <c r="D767">
        <f t="shared" si="45"/>
        <v>584995.52250000008</v>
      </c>
      <c r="E767">
        <f t="shared" si="46"/>
        <v>0.3097367588784114</v>
      </c>
      <c r="F767">
        <f t="shared" si="47"/>
        <v>-425.66961025839373</v>
      </c>
    </row>
    <row r="768" spans="1:6" x14ac:dyDescent="0.15">
      <c r="A768" s="6">
        <v>765.84900000000005</v>
      </c>
      <c r="B768" s="7">
        <v>11.893599999999999</v>
      </c>
      <c r="C768">
        <f t="shared" si="44"/>
        <v>-0.55738882441408555</v>
      </c>
      <c r="D768">
        <f t="shared" si="45"/>
        <v>586524.69080100011</v>
      </c>
      <c r="E768">
        <f t="shared" si="46"/>
        <v>0.31068230158171628</v>
      </c>
      <c r="F768">
        <f t="shared" si="47"/>
        <v>-426.87567378870301</v>
      </c>
    </row>
    <row r="769" spans="1:6" x14ac:dyDescent="0.15">
      <c r="A769" s="6">
        <v>766.84900000000005</v>
      </c>
      <c r="B769" s="7">
        <v>11.886100000000001</v>
      </c>
      <c r="C769">
        <f t="shared" si="44"/>
        <v>-0.5580196145627152</v>
      </c>
      <c r="D769">
        <f t="shared" si="45"/>
        <v>588057.38880100008</v>
      </c>
      <c r="E769">
        <f t="shared" si="46"/>
        <v>0.31138589023672125</v>
      </c>
      <c r="F769">
        <f t="shared" si="47"/>
        <v>-427.91678340780362</v>
      </c>
    </row>
    <row r="770" spans="1:6" x14ac:dyDescent="0.15">
      <c r="A770" s="6">
        <v>767.84900000000005</v>
      </c>
      <c r="B770" s="7">
        <v>11.877700000000001</v>
      </c>
      <c r="C770">
        <f t="shared" si="44"/>
        <v>-0.55872657223361399</v>
      </c>
      <c r="D770">
        <f t="shared" si="45"/>
        <v>589592.08680100006</v>
      </c>
      <c r="E770">
        <f t="shared" si="46"/>
        <v>0.31217538251992388</v>
      </c>
      <c r="F770">
        <f t="shared" si="47"/>
        <v>-429.01763976300828</v>
      </c>
    </row>
    <row r="771" spans="1:6" x14ac:dyDescent="0.15">
      <c r="A771" s="6">
        <v>768.84900000000005</v>
      </c>
      <c r="B771" s="7">
        <v>11.8683</v>
      </c>
      <c r="C771">
        <f t="shared" ref="C771:C834" si="48">LN(B771/$B$2)</f>
        <v>-0.55951828456335384</v>
      </c>
      <c r="D771">
        <f t="shared" ref="D771:D834" si="49">A771*A771</f>
        <v>591128.78480100003</v>
      </c>
      <c r="E771">
        <f t="shared" ref="E771:E834" si="50">C771*C771</f>
        <v>0.31306071076071823</v>
      </c>
      <c r="F771">
        <f t="shared" ref="F771:F834" si="51">C771*A771</f>
        <v>-430.18507356825006</v>
      </c>
    </row>
    <row r="772" spans="1:6" x14ac:dyDescent="0.15">
      <c r="A772" s="6">
        <v>769.84900000000005</v>
      </c>
      <c r="B772" s="7">
        <v>11.860200000000001</v>
      </c>
      <c r="C772">
        <f t="shared" si="48"/>
        <v>-0.56020100789728766</v>
      </c>
      <c r="D772">
        <f t="shared" si="49"/>
        <v>592667.48280100012</v>
      </c>
      <c r="E772">
        <f t="shared" si="50"/>
        <v>0.31382516924913695</v>
      </c>
      <c r="F772">
        <f t="shared" si="51"/>
        <v>-431.27018572871901</v>
      </c>
    </row>
    <row r="773" spans="1:6" x14ac:dyDescent="0.15">
      <c r="A773" s="6">
        <v>770.84900000000005</v>
      </c>
      <c r="B773" s="7">
        <v>11.8514</v>
      </c>
      <c r="C773">
        <f t="shared" si="48"/>
        <v>-0.56094326066842248</v>
      </c>
      <c r="D773">
        <f t="shared" si="49"/>
        <v>594208.1808010001</v>
      </c>
      <c r="E773">
        <f t="shared" si="50"/>
        <v>0.3146573416893218</v>
      </c>
      <c r="F773">
        <f t="shared" si="51"/>
        <v>-432.40255154299285</v>
      </c>
    </row>
    <row r="774" spans="1:6" x14ac:dyDescent="0.15">
      <c r="A774" s="6">
        <v>771.84900000000005</v>
      </c>
      <c r="B774" s="7">
        <v>11.843299999999999</v>
      </c>
      <c r="C774">
        <f t="shared" si="48"/>
        <v>-0.56162695789316264</v>
      </c>
      <c r="D774">
        <f t="shared" si="49"/>
        <v>595750.87880100007</v>
      </c>
      <c r="E774">
        <f t="shared" si="50"/>
        <v>0.31542483983232827</v>
      </c>
      <c r="F774">
        <f t="shared" si="51"/>
        <v>-433.49120582287969</v>
      </c>
    </row>
    <row r="775" spans="1:6" x14ac:dyDescent="0.15">
      <c r="A775" s="6">
        <v>772.84900000000005</v>
      </c>
      <c r="B775" s="7">
        <v>11.8354</v>
      </c>
      <c r="C775">
        <f t="shared" si="48"/>
        <v>-0.56229422427967202</v>
      </c>
      <c r="D775">
        <f t="shared" si="49"/>
        <v>597295.57680100005</v>
      </c>
      <c r="E775">
        <f t="shared" si="50"/>
        <v>0.31617479465827808</v>
      </c>
      <c r="F775">
        <f t="shared" si="51"/>
        <v>-434.56852894032028</v>
      </c>
    </row>
    <row r="776" spans="1:6" x14ac:dyDescent="0.15">
      <c r="A776" s="6">
        <v>773.84900000000005</v>
      </c>
      <c r="B776" s="7">
        <v>11.826599999999999</v>
      </c>
      <c r="C776">
        <f t="shared" si="48"/>
        <v>-0.56303803295228783</v>
      </c>
      <c r="D776">
        <f t="shared" si="49"/>
        <v>598842.27480100002</v>
      </c>
      <c r="E776">
        <f t="shared" si="50"/>
        <v>0.31701182655078153</v>
      </c>
      <c r="F776">
        <f t="shared" si="51"/>
        <v>-435.70641876209498</v>
      </c>
    </row>
    <row r="777" spans="1:6" x14ac:dyDescent="0.15">
      <c r="A777" s="6">
        <v>774.84900000000005</v>
      </c>
      <c r="B777" s="7">
        <v>11.8177</v>
      </c>
      <c r="C777">
        <f t="shared" si="48"/>
        <v>-0.5637908571357344</v>
      </c>
      <c r="D777">
        <f t="shared" si="49"/>
        <v>600390.97280100011</v>
      </c>
      <c r="E777">
        <f t="shared" si="50"/>
        <v>0.31786013058984608</v>
      </c>
      <c r="F777">
        <f t="shared" si="51"/>
        <v>-436.8527818607667</v>
      </c>
    </row>
    <row r="778" spans="1:6" x14ac:dyDescent="0.15">
      <c r="A778" s="6">
        <v>775.85</v>
      </c>
      <c r="B778" s="7">
        <v>11.8102</v>
      </c>
      <c r="C778">
        <f t="shared" si="48"/>
        <v>-0.56442569986419455</v>
      </c>
      <c r="D778">
        <f t="shared" si="49"/>
        <v>601943.22250000003</v>
      </c>
      <c r="E778">
        <f t="shared" si="50"/>
        <v>0.3185763706671858</v>
      </c>
      <c r="F778">
        <f t="shared" si="51"/>
        <v>-437.90967923963535</v>
      </c>
    </row>
    <row r="779" spans="1:6" x14ac:dyDescent="0.15">
      <c r="A779" s="6">
        <v>776.84900000000005</v>
      </c>
      <c r="B779" s="7">
        <v>11.802099999999999</v>
      </c>
      <c r="C779">
        <f t="shared" si="48"/>
        <v>-0.56511178299186371</v>
      </c>
      <c r="D779">
        <f t="shared" si="49"/>
        <v>603494.36880100006</v>
      </c>
      <c r="E779">
        <f t="shared" si="50"/>
        <v>0.31935132727624327</v>
      </c>
      <c r="F779">
        <f t="shared" si="51"/>
        <v>-439.00652350544635</v>
      </c>
    </row>
    <row r="780" spans="1:6" x14ac:dyDescent="0.15">
      <c r="A780" s="6">
        <v>777.84900000000005</v>
      </c>
      <c r="B780" s="7">
        <v>11.7933</v>
      </c>
      <c r="C780">
        <f t="shared" si="48"/>
        <v>-0.56585769112717899</v>
      </c>
      <c r="D780">
        <f t="shared" si="49"/>
        <v>605049.06680100004</v>
      </c>
      <c r="E780">
        <f t="shared" si="50"/>
        <v>0.32019492660778187</v>
      </c>
      <c r="F780">
        <f t="shared" si="51"/>
        <v>-440.15183918558506</v>
      </c>
    </row>
    <row r="781" spans="1:6" x14ac:dyDescent="0.15">
      <c r="A781" s="6">
        <v>778.84900000000005</v>
      </c>
      <c r="B781" s="7">
        <v>11.7849</v>
      </c>
      <c r="C781">
        <f t="shared" si="48"/>
        <v>-0.56657021374174521</v>
      </c>
      <c r="D781">
        <f t="shared" si="49"/>
        <v>606605.76480100013</v>
      </c>
      <c r="E781">
        <f t="shared" si="50"/>
        <v>0.32100180709936688</v>
      </c>
      <c r="F781">
        <f t="shared" si="51"/>
        <v>-441.27264440254453</v>
      </c>
    </row>
    <row r="782" spans="1:6" x14ac:dyDescent="0.15">
      <c r="A782" s="6">
        <v>779.84900000000005</v>
      </c>
      <c r="B782" s="7">
        <v>11.7773</v>
      </c>
      <c r="C782">
        <f t="shared" si="48"/>
        <v>-0.56721531481580145</v>
      </c>
      <c r="D782">
        <f t="shared" si="49"/>
        <v>608164.4628010001</v>
      </c>
      <c r="E782">
        <f t="shared" si="50"/>
        <v>0.32173321336158878</v>
      </c>
      <c r="F782">
        <f t="shared" si="51"/>
        <v>-442.342296043788</v>
      </c>
    </row>
    <row r="783" spans="1:6" x14ac:dyDescent="0.15">
      <c r="A783" s="6">
        <v>780.84900000000005</v>
      </c>
      <c r="B783" s="7">
        <v>11.767799999999999</v>
      </c>
      <c r="C783">
        <f t="shared" si="48"/>
        <v>-0.56802227681770623</v>
      </c>
      <c r="D783">
        <f t="shared" si="49"/>
        <v>609725.16080100008</v>
      </c>
      <c r="E783">
        <f t="shared" si="50"/>
        <v>0.32264930696117089</v>
      </c>
      <c r="F783">
        <f t="shared" si="51"/>
        <v>-443.53962683082909</v>
      </c>
    </row>
    <row r="784" spans="1:6" x14ac:dyDescent="0.15">
      <c r="A784" s="6">
        <v>781.84900000000005</v>
      </c>
      <c r="B784" s="7">
        <v>11.7591</v>
      </c>
      <c r="C784">
        <f t="shared" si="48"/>
        <v>-0.56876185580147021</v>
      </c>
      <c r="D784">
        <f t="shared" si="49"/>
        <v>611287.85880100005</v>
      </c>
      <c r="E784">
        <f t="shared" si="50"/>
        <v>0.32349004861473241</v>
      </c>
      <c r="F784">
        <f t="shared" si="51"/>
        <v>-444.68588819652371</v>
      </c>
    </row>
    <row r="785" spans="1:6" x14ac:dyDescent="0.15">
      <c r="A785" s="6">
        <v>782.85</v>
      </c>
      <c r="B785" s="7">
        <v>11.7517</v>
      </c>
      <c r="C785">
        <f t="shared" si="48"/>
        <v>-0.56939135375512262</v>
      </c>
      <c r="D785">
        <f t="shared" si="49"/>
        <v>612854.12250000006</v>
      </c>
      <c r="E785">
        <f t="shared" si="50"/>
        <v>0.32420651373109122</v>
      </c>
      <c r="F785">
        <f t="shared" si="51"/>
        <v>-445.74802128719773</v>
      </c>
    </row>
    <row r="786" spans="1:6" x14ac:dyDescent="0.15">
      <c r="A786" s="6">
        <v>783.84900000000005</v>
      </c>
      <c r="B786" s="7">
        <v>11.7423</v>
      </c>
      <c r="C786">
        <f t="shared" si="48"/>
        <v>-0.57019155810530464</v>
      </c>
      <c r="D786">
        <f t="shared" si="49"/>
        <v>614419.25480100012</v>
      </c>
      <c r="E786">
        <f t="shared" si="50"/>
        <v>0.32511841293455501</v>
      </c>
      <c r="F786">
        <f t="shared" si="51"/>
        <v>-446.94408262928499</v>
      </c>
    </row>
    <row r="787" spans="1:6" x14ac:dyDescent="0.15">
      <c r="A787" s="6">
        <v>784.84900000000005</v>
      </c>
      <c r="B787" s="7">
        <v>11.7332</v>
      </c>
      <c r="C787">
        <f t="shared" si="48"/>
        <v>-0.57096683449607799</v>
      </c>
      <c r="D787">
        <f t="shared" si="49"/>
        <v>615987.95280100009</v>
      </c>
      <c r="E787">
        <f t="shared" si="50"/>
        <v>0.32600312609447174</v>
      </c>
      <c r="F787">
        <f t="shared" si="51"/>
        <v>-448.12274908741233</v>
      </c>
    </row>
    <row r="788" spans="1:6" x14ac:dyDescent="0.15">
      <c r="A788" s="6">
        <v>785.85</v>
      </c>
      <c r="B788" s="7">
        <v>11.7256</v>
      </c>
      <c r="C788">
        <f t="shared" si="48"/>
        <v>-0.57161477900013558</v>
      </c>
      <c r="D788">
        <f t="shared" si="49"/>
        <v>617560.22250000003</v>
      </c>
      <c r="E788">
        <f t="shared" si="50"/>
        <v>0.32674345557137385</v>
      </c>
      <c r="F788">
        <f t="shared" si="51"/>
        <v>-449.20347407725654</v>
      </c>
    </row>
    <row r="789" spans="1:6" x14ac:dyDescent="0.15">
      <c r="A789" s="6">
        <v>786.84900000000005</v>
      </c>
      <c r="B789" s="7">
        <v>11.7159</v>
      </c>
      <c r="C789">
        <f t="shared" si="48"/>
        <v>-0.57244237113832086</v>
      </c>
      <c r="D789">
        <f t="shared" si="49"/>
        <v>619131.34880100004</v>
      </c>
      <c r="E789">
        <f t="shared" si="50"/>
        <v>0.32769026827446307</v>
      </c>
      <c r="F789">
        <f t="shared" si="51"/>
        <v>-450.42570728781664</v>
      </c>
    </row>
    <row r="790" spans="1:6" x14ac:dyDescent="0.15">
      <c r="A790" s="6">
        <v>787.84900000000005</v>
      </c>
      <c r="B790" s="7">
        <v>11.707599999999999</v>
      </c>
      <c r="C790">
        <f t="shared" si="48"/>
        <v>-0.57315106115880321</v>
      </c>
      <c r="D790">
        <f t="shared" si="49"/>
        <v>620706.04680100002</v>
      </c>
      <c r="E790">
        <f t="shared" si="50"/>
        <v>0.32850213890746216</v>
      </c>
      <c r="F790">
        <f t="shared" si="51"/>
        <v>-451.55649038290198</v>
      </c>
    </row>
    <row r="791" spans="1:6" x14ac:dyDescent="0.15">
      <c r="A791" s="6">
        <v>788.84900000000005</v>
      </c>
      <c r="B791" s="7">
        <v>11.6995</v>
      </c>
      <c r="C791">
        <f t="shared" si="48"/>
        <v>-0.57384315888328208</v>
      </c>
      <c r="D791">
        <f t="shared" si="49"/>
        <v>622282.74480100011</v>
      </c>
      <c r="E791">
        <f t="shared" si="50"/>
        <v>0.32929597099714369</v>
      </c>
      <c r="F791">
        <f t="shared" si="51"/>
        <v>-452.67560204191824</v>
      </c>
    </row>
    <row r="792" spans="1:6" x14ac:dyDescent="0.15">
      <c r="A792" s="6">
        <v>789.84900000000005</v>
      </c>
      <c r="B792" s="7">
        <v>11.6906</v>
      </c>
      <c r="C792">
        <f t="shared" si="48"/>
        <v>-0.57460416464465291</v>
      </c>
      <c r="D792">
        <f t="shared" si="49"/>
        <v>623861.44280100008</v>
      </c>
      <c r="E792">
        <f t="shared" si="50"/>
        <v>0.33016994602697941</v>
      </c>
      <c r="F792">
        <f t="shared" si="51"/>
        <v>-453.85052484041449</v>
      </c>
    </row>
    <row r="793" spans="1:6" x14ac:dyDescent="0.15">
      <c r="A793" s="6">
        <v>790.84900000000005</v>
      </c>
      <c r="B793" s="7">
        <v>11.6821</v>
      </c>
      <c r="C793">
        <f t="shared" si="48"/>
        <v>-0.57533150897155827</v>
      </c>
      <c r="D793">
        <f t="shared" si="49"/>
        <v>625442.14080100006</v>
      </c>
      <c r="E793">
        <f t="shared" si="50"/>
        <v>0.33100634521549022</v>
      </c>
      <c r="F793">
        <f t="shared" si="51"/>
        <v>-455.00034853864793</v>
      </c>
    </row>
    <row r="794" spans="1:6" x14ac:dyDescent="0.15">
      <c r="A794" s="6">
        <v>791.84900000000005</v>
      </c>
      <c r="B794" s="7">
        <v>11.6746</v>
      </c>
      <c r="C794">
        <f t="shared" si="48"/>
        <v>-0.57597372300502814</v>
      </c>
      <c r="D794">
        <f t="shared" si="49"/>
        <v>627024.83880100003</v>
      </c>
      <c r="E794">
        <f t="shared" si="50"/>
        <v>0.33174572959227289</v>
      </c>
      <c r="F794">
        <f t="shared" si="51"/>
        <v>-456.08421658780856</v>
      </c>
    </row>
    <row r="795" spans="1:6" x14ac:dyDescent="0.15">
      <c r="A795" s="6">
        <v>792.84900000000005</v>
      </c>
      <c r="B795" s="7">
        <v>11.6662</v>
      </c>
      <c r="C795">
        <f t="shared" si="48"/>
        <v>-0.57669349270980685</v>
      </c>
      <c r="D795">
        <f t="shared" si="49"/>
        <v>628609.53680100013</v>
      </c>
      <c r="E795">
        <f t="shared" si="50"/>
        <v>0.33257538453383606</v>
      </c>
      <c r="F795">
        <f t="shared" si="51"/>
        <v>-457.23085900147765</v>
      </c>
    </row>
    <row r="796" spans="1:6" x14ac:dyDescent="0.15">
      <c r="A796" s="6">
        <v>793.85</v>
      </c>
      <c r="B796" s="7">
        <v>11.6593</v>
      </c>
      <c r="C796">
        <f t="shared" si="48"/>
        <v>-0.57728511991619158</v>
      </c>
      <c r="D796">
        <f t="shared" si="49"/>
        <v>630197.82250000001</v>
      </c>
      <c r="E796">
        <f t="shared" si="50"/>
        <v>0.3332581096766517</v>
      </c>
      <c r="F796">
        <f t="shared" si="51"/>
        <v>-458.27779244546872</v>
      </c>
    </row>
    <row r="797" spans="1:6" x14ac:dyDescent="0.15">
      <c r="A797" s="6">
        <v>794.84900000000005</v>
      </c>
      <c r="B797" s="7">
        <v>11.6509</v>
      </c>
      <c r="C797">
        <f t="shared" si="48"/>
        <v>-0.57800583448437204</v>
      </c>
      <c r="D797">
        <f t="shared" si="49"/>
        <v>631784.93280100008</v>
      </c>
      <c r="E797">
        <f t="shared" si="50"/>
        <v>0.33409074469797528</v>
      </c>
      <c r="F797">
        <f t="shared" si="51"/>
        <v>-459.42735953406867</v>
      </c>
    </row>
    <row r="798" spans="1:6" x14ac:dyDescent="0.15">
      <c r="A798" s="6">
        <v>795.84900000000005</v>
      </c>
      <c r="B798" s="7">
        <v>11.641999999999999</v>
      </c>
      <c r="C798">
        <f t="shared" si="48"/>
        <v>-0.57877001588154575</v>
      </c>
      <c r="D798">
        <f t="shared" si="49"/>
        <v>633375.63080100005</v>
      </c>
      <c r="E798">
        <f t="shared" si="50"/>
        <v>0.33497473128352473</v>
      </c>
      <c r="F798">
        <f t="shared" si="51"/>
        <v>-460.61353836931232</v>
      </c>
    </row>
    <row r="799" spans="1:6" x14ac:dyDescent="0.15">
      <c r="A799" s="6">
        <v>796.84900000000005</v>
      </c>
      <c r="B799" s="7">
        <v>11.633599999999999</v>
      </c>
      <c r="C799">
        <f t="shared" si="48"/>
        <v>-0.5794918018174342</v>
      </c>
      <c r="D799">
        <f t="shared" si="49"/>
        <v>634968.32880100003</v>
      </c>
      <c r="E799">
        <f t="shared" si="50"/>
        <v>0.33581074837361646</v>
      </c>
      <c r="F799">
        <f t="shared" si="51"/>
        <v>-461.76746278642065</v>
      </c>
    </row>
    <row r="800" spans="1:6" x14ac:dyDescent="0.15">
      <c r="A800" s="6">
        <v>797.85</v>
      </c>
      <c r="B800" s="7">
        <v>11.6272</v>
      </c>
      <c r="C800">
        <f t="shared" si="48"/>
        <v>-0.58004208385085509</v>
      </c>
      <c r="D800">
        <f t="shared" si="49"/>
        <v>636564.62250000006</v>
      </c>
      <c r="E800">
        <f t="shared" si="50"/>
        <v>0.33644881903804241</v>
      </c>
      <c r="F800">
        <f t="shared" si="51"/>
        <v>-462.78657660040477</v>
      </c>
    </row>
    <row r="801" spans="1:6" x14ac:dyDescent="0.15">
      <c r="A801" s="6">
        <v>798.84900000000005</v>
      </c>
      <c r="B801" s="7">
        <v>11.617699999999999</v>
      </c>
      <c r="C801">
        <f t="shared" si="48"/>
        <v>-0.58085946749448669</v>
      </c>
      <c r="D801">
        <f t="shared" si="49"/>
        <v>638159.72480100009</v>
      </c>
      <c r="E801">
        <f t="shared" si="50"/>
        <v>0.33739772097797865</v>
      </c>
      <c r="F801">
        <f t="shared" si="51"/>
        <v>-464.01900474850322</v>
      </c>
    </row>
    <row r="802" spans="1:6" x14ac:dyDescent="0.15">
      <c r="A802" s="6">
        <v>799.84900000000005</v>
      </c>
      <c r="B802" s="7">
        <v>11.609299999999999</v>
      </c>
      <c r="C802">
        <f t="shared" si="48"/>
        <v>-0.58158276368996686</v>
      </c>
      <c r="D802">
        <f t="shared" si="49"/>
        <v>639758.42280100007</v>
      </c>
      <c r="E802">
        <f t="shared" si="50"/>
        <v>0.33823851102125985</v>
      </c>
      <c r="F802">
        <f t="shared" si="51"/>
        <v>-465.17839195465632</v>
      </c>
    </row>
    <row r="803" spans="1:6" x14ac:dyDescent="0.15">
      <c r="A803" s="6">
        <v>800.84900000000005</v>
      </c>
      <c r="B803" s="7">
        <v>11.600899999999999</v>
      </c>
      <c r="C803">
        <f t="shared" si="48"/>
        <v>-0.58230658342152808</v>
      </c>
      <c r="D803">
        <f t="shared" si="49"/>
        <v>641359.12080100004</v>
      </c>
      <c r="E803">
        <f t="shared" si="50"/>
        <v>0.33908095709605302</v>
      </c>
      <c r="F803">
        <f t="shared" si="51"/>
        <v>-466.33964502654737</v>
      </c>
    </row>
    <row r="804" spans="1:6" x14ac:dyDescent="0.15">
      <c r="A804" s="6">
        <v>801.84900000000005</v>
      </c>
      <c r="B804" s="7">
        <v>11.5922</v>
      </c>
      <c r="C804">
        <f t="shared" si="48"/>
        <v>-0.58305680658342152</v>
      </c>
      <c r="D804">
        <f t="shared" si="49"/>
        <v>642961.81880100013</v>
      </c>
      <c r="E804">
        <f t="shared" si="50"/>
        <v>0.33995523970325742</v>
      </c>
      <c r="F804">
        <f t="shared" si="51"/>
        <v>-467.52351730211001</v>
      </c>
    </row>
    <row r="805" spans="1:6" x14ac:dyDescent="0.15">
      <c r="A805" s="6">
        <v>802.84900000000005</v>
      </c>
      <c r="B805" s="7">
        <v>11.582800000000001</v>
      </c>
      <c r="C805">
        <f t="shared" si="48"/>
        <v>-0.58386802561388473</v>
      </c>
      <c r="D805">
        <f t="shared" si="49"/>
        <v>644566.51680100011</v>
      </c>
      <c r="E805">
        <f t="shared" si="50"/>
        <v>0.34090187133425598</v>
      </c>
      <c r="F805">
        <f t="shared" si="51"/>
        <v>-468.75786049608178</v>
      </c>
    </row>
    <row r="806" spans="1:6" x14ac:dyDescent="0.15">
      <c r="A806" s="6">
        <v>803.84900000000005</v>
      </c>
      <c r="B806" s="7">
        <v>11.5761</v>
      </c>
      <c r="C806">
        <f t="shared" si="48"/>
        <v>-0.58444663687667575</v>
      </c>
      <c r="D806">
        <f t="shared" si="49"/>
        <v>646173.21480100008</v>
      </c>
      <c r="E806">
        <f t="shared" si="50"/>
        <v>0.3415778713564569</v>
      </c>
      <c r="F806">
        <f t="shared" si="51"/>
        <v>-469.80684460667896</v>
      </c>
    </row>
    <row r="807" spans="1:6" x14ac:dyDescent="0.15">
      <c r="A807" s="6">
        <v>804.84900000000005</v>
      </c>
      <c r="B807" s="7">
        <v>11.5665</v>
      </c>
      <c r="C807">
        <f t="shared" si="48"/>
        <v>-0.58527627577210162</v>
      </c>
      <c r="D807">
        <f t="shared" si="49"/>
        <v>647781.91280100006</v>
      </c>
      <c r="E807">
        <f t="shared" si="50"/>
        <v>0.34254831898166116</v>
      </c>
      <c r="F807">
        <f t="shared" si="51"/>
        <v>-471.05902527890026</v>
      </c>
    </row>
    <row r="808" spans="1:6" x14ac:dyDescent="0.15">
      <c r="A808" s="6">
        <v>805.84900000000005</v>
      </c>
      <c r="B808" s="7">
        <v>11.559100000000001</v>
      </c>
      <c r="C808">
        <f t="shared" si="48"/>
        <v>-0.5859162591889705</v>
      </c>
      <c r="D808">
        <f t="shared" si="49"/>
        <v>649392.61080100003</v>
      </c>
      <c r="E808">
        <f t="shared" si="50"/>
        <v>0.34329786278199687</v>
      </c>
      <c r="F808">
        <f t="shared" si="51"/>
        <v>-472.16003155117272</v>
      </c>
    </row>
    <row r="809" spans="1:6" x14ac:dyDescent="0.15">
      <c r="A809" s="6">
        <v>806.84900000000005</v>
      </c>
      <c r="B809" s="7">
        <v>11.550599999999999</v>
      </c>
      <c r="C809">
        <f t="shared" si="48"/>
        <v>-0.58665188106059218</v>
      </c>
      <c r="D809">
        <f t="shared" si="49"/>
        <v>651005.30880100012</v>
      </c>
      <c r="E809">
        <f t="shared" si="50"/>
        <v>0.34416042955193121</v>
      </c>
      <c r="F809">
        <f t="shared" si="51"/>
        <v>-473.33948358185779</v>
      </c>
    </row>
    <row r="810" spans="1:6" x14ac:dyDescent="0.15">
      <c r="A810" s="6">
        <v>807.84900000000005</v>
      </c>
      <c r="B810" s="7">
        <v>11.5427</v>
      </c>
      <c r="C810">
        <f t="shared" si="48"/>
        <v>-0.58733606221340862</v>
      </c>
      <c r="D810">
        <f t="shared" si="49"/>
        <v>652620.0068010001</v>
      </c>
      <c r="E810">
        <f t="shared" si="50"/>
        <v>0.34496364997635298</v>
      </c>
      <c r="F810">
        <f t="shared" si="51"/>
        <v>-474.47885052303997</v>
      </c>
    </row>
    <row r="811" spans="1:6" x14ac:dyDescent="0.15">
      <c r="A811" s="6">
        <v>808.84900000000005</v>
      </c>
      <c r="B811" s="7">
        <v>11.535399999999999</v>
      </c>
      <c r="C811">
        <f t="shared" si="48"/>
        <v>-0.58796869663682061</v>
      </c>
      <c r="D811">
        <f t="shared" si="49"/>
        <v>654236.70480100007</v>
      </c>
      <c r="E811">
        <f t="shared" si="50"/>
        <v>0.34570718822480156</v>
      </c>
      <c r="F811">
        <f t="shared" si="51"/>
        <v>-475.57789230599576</v>
      </c>
    </row>
    <row r="812" spans="1:6" x14ac:dyDescent="0.15">
      <c r="A812" s="6">
        <v>809.85</v>
      </c>
      <c r="B812" s="7">
        <v>11.528600000000001</v>
      </c>
      <c r="C812">
        <f t="shared" si="48"/>
        <v>-0.58855836019882468</v>
      </c>
      <c r="D812">
        <f t="shared" si="49"/>
        <v>655857.02250000008</v>
      </c>
      <c r="E812">
        <f t="shared" si="50"/>
        <v>0.34640094335992944</v>
      </c>
      <c r="F812">
        <f t="shared" si="51"/>
        <v>-476.64398800701821</v>
      </c>
    </row>
    <row r="813" spans="1:6" x14ac:dyDescent="0.15">
      <c r="A813" s="6">
        <v>810.84900000000005</v>
      </c>
      <c r="B813" s="7">
        <v>11.5198</v>
      </c>
      <c r="C813">
        <f t="shared" si="48"/>
        <v>-0.58932197072516135</v>
      </c>
      <c r="D813">
        <f t="shared" si="49"/>
        <v>657476.10080100002</v>
      </c>
      <c r="E813">
        <f t="shared" si="50"/>
        <v>0.34730038517938794</v>
      </c>
      <c r="F813">
        <f t="shared" si="51"/>
        <v>-477.85113064052638</v>
      </c>
    </row>
    <row r="814" spans="1:6" x14ac:dyDescent="0.15">
      <c r="A814" s="6">
        <v>811.84900000000005</v>
      </c>
      <c r="B814" s="7">
        <v>11.5116</v>
      </c>
      <c r="C814">
        <f t="shared" si="48"/>
        <v>-0.59003404210132437</v>
      </c>
      <c r="D814">
        <f t="shared" si="49"/>
        <v>659098.79880100011</v>
      </c>
      <c r="E814">
        <f t="shared" si="50"/>
        <v>0.34814017083842741</v>
      </c>
      <c r="F814">
        <f t="shared" si="51"/>
        <v>-479.01854704591813</v>
      </c>
    </row>
    <row r="815" spans="1:6" x14ac:dyDescent="0.15">
      <c r="A815" s="6">
        <v>812.85</v>
      </c>
      <c r="B815" s="7">
        <v>11.505100000000001</v>
      </c>
      <c r="C815">
        <f t="shared" si="48"/>
        <v>-0.59059884940843577</v>
      </c>
      <c r="D815">
        <f t="shared" si="49"/>
        <v>660725.12250000006</v>
      </c>
      <c r="E815">
        <f t="shared" si="50"/>
        <v>0.34880700092256817</v>
      </c>
      <c r="F815">
        <f t="shared" si="51"/>
        <v>-480.06827474164703</v>
      </c>
    </row>
    <row r="816" spans="1:6" x14ac:dyDescent="0.15">
      <c r="A816" s="6">
        <v>813.84900000000005</v>
      </c>
      <c r="B816" s="7">
        <v>11.496700000000001</v>
      </c>
      <c r="C816">
        <f t="shared" si="48"/>
        <v>-0.59132922706352498</v>
      </c>
      <c r="D816">
        <f t="shared" si="49"/>
        <v>662350.19480100006</v>
      </c>
      <c r="E816">
        <f t="shared" si="50"/>
        <v>0.34967025477954589</v>
      </c>
      <c r="F816">
        <f t="shared" si="51"/>
        <v>-481.25270011642277</v>
      </c>
    </row>
    <row r="817" spans="1:6" x14ac:dyDescent="0.15">
      <c r="A817" s="6">
        <v>814.84900000000005</v>
      </c>
      <c r="B817" s="7">
        <v>11.489599999999999</v>
      </c>
      <c r="C817">
        <f t="shared" si="48"/>
        <v>-0.59194698635717358</v>
      </c>
      <c r="D817">
        <f t="shared" si="49"/>
        <v>663978.89280100004</v>
      </c>
      <c r="E817">
        <f t="shared" si="50"/>
        <v>0.35040123465733986</v>
      </c>
      <c r="F817">
        <f t="shared" si="51"/>
        <v>-482.34740988615658</v>
      </c>
    </row>
    <row r="818" spans="1:6" x14ac:dyDescent="0.15">
      <c r="A818" s="6">
        <v>815.84900000000005</v>
      </c>
      <c r="B818" s="7">
        <v>11.481199999999999</v>
      </c>
      <c r="C818">
        <f t="shared" si="48"/>
        <v>-0.59267834968578414</v>
      </c>
      <c r="D818">
        <f t="shared" si="49"/>
        <v>665609.59080100013</v>
      </c>
      <c r="E818">
        <f t="shared" si="50"/>
        <v>0.35126762618626461</v>
      </c>
      <c r="F818">
        <f t="shared" si="51"/>
        <v>-483.53603891279732</v>
      </c>
    </row>
    <row r="819" spans="1:6" x14ac:dyDescent="0.15">
      <c r="A819" s="6">
        <v>816.84900000000005</v>
      </c>
      <c r="B819" s="7">
        <v>11.4733</v>
      </c>
      <c r="C819">
        <f t="shared" si="48"/>
        <v>-0.59336666790764969</v>
      </c>
      <c r="D819">
        <f t="shared" si="49"/>
        <v>667242.2888010001</v>
      </c>
      <c r="E819">
        <f t="shared" si="50"/>
        <v>0.35208400258382705</v>
      </c>
      <c r="F819">
        <f t="shared" si="51"/>
        <v>-484.69096931369575</v>
      </c>
    </row>
    <row r="820" spans="1:6" x14ac:dyDescent="0.15">
      <c r="A820" s="6">
        <v>817.84900000000005</v>
      </c>
      <c r="B820" s="7">
        <v>11.465199999999999</v>
      </c>
      <c r="C820">
        <f t="shared" si="48"/>
        <v>-0.59407290417738567</v>
      </c>
      <c r="D820">
        <f t="shared" si="49"/>
        <v>668876.98680100008</v>
      </c>
      <c r="E820">
        <f t="shared" si="50"/>
        <v>0.35292261547775328</v>
      </c>
      <c r="F820">
        <f t="shared" si="51"/>
        <v>-485.86193060857073</v>
      </c>
    </row>
    <row r="821" spans="1:6" x14ac:dyDescent="0.15">
      <c r="A821" s="6">
        <v>818.85</v>
      </c>
      <c r="B821" s="7">
        <v>11.458299999999999</v>
      </c>
      <c r="C821">
        <f t="shared" si="48"/>
        <v>-0.59467490650760435</v>
      </c>
      <c r="D821">
        <f t="shared" si="49"/>
        <v>670515.32250000001</v>
      </c>
      <c r="E821">
        <f t="shared" si="50"/>
        <v>0.353638244429828</v>
      </c>
      <c r="F821">
        <f t="shared" si="51"/>
        <v>-486.94954719375181</v>
      </c>
    </row>
    <row r="822" spans="1:6" x14ac:dyDescent="0.15">
      <c r="A822" s="6">
        <v>819.84900000000005</v>
      </c>
      <c r="B822" s="7">
        <v>11.449400000000001</v>
      </c>
      <c r="C822">
        <f t="shared" si="48"/>
        <v>-0.59545193785058526</v>
      </c>
      <c r="D822">
        <f t="shared" si="49"/>
        <v>672152.38280100003</v>
      </c>
      <c r="E822">
        <f t="shared" si="50"/>
        <v>0.35456301029001724</v>
      </c>
      <c r="F822">
        <f t="shared" si="51"/>
        <v>-488.1806757948645</v>
      </c>
    </row>
    <row r="823" spans="1:6" x14ac:dyDescent="0.15">
      <c r="A823" s="6">
        <v>820.85</v>
      </c>
      <c r="B823" s="7">
        <v>11.442600000000001</v>
      </c>
      <c r="C823">
        <f t="shared" si="48"/>
        <v>-0.59604603187469862</v>
      </c>
      <c r="D823">
        <f t="shared" si="49"/>
        <v>673794.72250000003</v>
      </c>
      <c r="E823">
        <f t="shared" si="50"/>
        <v>0.35527087211357422</v>
      </c>
      <c r="F823">
        <f t="shared" si="51"/>
        <v>-489.2643852643464</v>
      </c>
    </row>
    <row r="824" spans="1:6" x14ac:dyDescent="0.15">
      <c r="A824" s="6">
        <v>821.84900000000005</v>
      </c>
      <c r="B824" s="7">
        <v>11.4344</v>
      </c>
      <c r="C824">
        <f t="shared" si="48"/>
        <v>-0.59676290911832097</v>
      </c>
      <c r="D824">
        <f t="shared" si="49"/>
        <v>675435.77880100009</v>
      </c>
      <c r="E824">
        <f t="shared" si="50"/>
        <v>0.35612596969936139</v>
      </c>
      <c r="F824">
        <f t="shared" si="51"/>
        <v>-490.44900009598302</v>
      </c>
    </row>
    <row r="825" spans="1:6" x14ac:dyDescent="0.15">
      <c r="A825" s="6">
        <v>822.84900000000005</v>
      </c>
      <c r="B825" s="7">
        <v>11.426</v>
      </c>
      <c r="C825">
        <f t="shared" si="48"/>
        <v>-0.59749780442881861</v>
      </c>
      <c r="D825">
        <f t="shared" si="49"/>
        <v>677080.47680100007</v>
      </c>
      <c r="E825">
        <f t="shared" si="50"/>
        <v>0.35700362629725879</v>
      </c>
      <c r="F825">
        <f t="shared" si="51"/>
        <v>-491.65047087644899</v>
      </c>
    </row>
    <row r="826" spans="1:6" x14ac:dyDescent="0.15">
      <c r="A826" s="6">
        <v>823.85</v>
      </c>
      <c r="B826" s="7">
        <v>11.4178</v>
      </c>
      <c r="C826">
        <f t="shared" si="48"/>
        <v>-0.5982157235449197</v>
      </c>
      <c r="D826">
        <f t="shared" si="49"/>
        <v>678728.82250000001</v>
      </c>
      <c r="E826">
        <f t="shared" si="50"/>
        <v>0.35786205189637177</v>
      </c>
      <c r="F826">
        <f t="shared" si="51"/>
        <v>-492.84002384248208</v>
      </c>
    </row>
    <row r="827" spans="1:6" x14ac:dyDescent="0.15">
      <c r="A827" s="6">
        <v>824.84900000000005</v>
      </c>
      <c r="B827" s="7">
        <v>11.410299999999999</v>
      </c>
      <c r="C827">
        <f t="shared" si="48"/>
        <v>-0.59887280847707358</v>
      </c>
      <c r="D827">
        <f t="shared" si="49"/>
        <v>680375.87280100002</v>
      </c>
      <c r="E827">
        <f t="shared" si="50"/>
        <v>0.35864864073321767</v>
      </c>
      <c r="F827">
        <f t="shared" si="51"/>
        <v>-493.9796371995057</v>
      </c>
    </row>
    <row r="828" spans="1:6" x14ac:dyDescent="0.15">
      <c r="A828" s="6">
        <v>825.85</v>
      </c>
      <c r="B828" s="7">
        <v>11.4024</v>
      </c>
      <c r="C828">
        <f t="shared" si="48"/>
        <v>-0.59956540517240531</v>
      </c>
      <c r="D828">
        <f t="shared" si="49"/>
        <v>682028.22250000003</v>
      </c>
      <c r="E828">
        <f t="shared" si="50"/>
        <v>0.35947867507955056</v>
      </c>
      <c r="F828">
        <f t="shared" si="51"/>
        <v>-495.15108986163096</v>
      </c>
    </row>
    <row r="829" spans="1:6" x14ac:dyDescent="0.15">
      <c r="A829" s="6">
        <v>826.84900000000005</v>
      </c>
      <c r="B829" s="7">
        <v>11.3948</v>
      </c>
      <c r="C829">
        <f t="shared" si="48"/>
        <v>-0.60023215374517291</v>
      </c>
      <c r="D829">
        <f t="shared" si="49"/>
        <v>683679.26880100009</v>
      </c>
      <c r="E829">
        <f t="shared" si="50"/>
        <v>0.36027863838956892</v>
      </c>
      <c r="F829">
        <f t="shared" si="51"/>
        <v>-496.30135609204251</v>
      </c>
    </row>
    <row r="830" spans="1:6" x14ac:dyDescent="0.15">
      <c r="A830" s="6">
        <v>827.84900000000005</v>
      </c>
      <c r="B830" s="7">
        <v>11.3865</v>
      </c>
      <c r="C830">
        <f t="shared" si="48"/>
        <v>-0.600960821588294</v>
      </c>
      <c r="D830">
        <f t="shared" si="49"/>
        <v>685333.96680100006</v>
      </c>
      <c r="E830">
        <f t="shared" si="50"/>
        <v>0.36115390908407735</v>
      </c>
      <c r="F830">
        <f t="shared" si="51"/>
        <v>-497.50481519104761</v>
      </c>
    </row>
    <row r="831" spans="1:6" x14ac:dyDescent="0.15">
      <c r="A831" s="6">
        <v>828.84900000000005</v>
      </c>
      <c r="B831" s="7">
        <v>11.3796</v>
      </c>
      <c r="C831">
        <f t="shared" si="48"/>
        <v>-0.60156698603554448</v>
      </c>
      <c r="D831">
        <f t="shared" si="49"/>
        <v>686990.66480100004</v>
      </c>
      <c r="E831">
        <f t="shared" si="50"/>
        <v>0.36188283868788895</v>
      </c>
      <c r="F831">
        <f t="shared" si="51"/>
        <v>-498.60819480857504</v>
      </c>
    </row>
    <row r="832" spans="1:6" x14ac:dyDescent="0.15">
      <c r="A832" s="6">
        <v>829.84900000000005</v>
      </c>
      <c r="B832" s="7">
        <v>11.372299999999999</v>
      </c>
      <c r="C832">
        <f t="shared" si="48"/>
        <v>-0.60220869070640748</v>
      </c>
      <c r="D832">
        <f t="shared" si="49"/>
        <v>688649.36280100013</v>
      </c>
      <c r="E832">
        <f t="shared" si="50"/>
        <v>0.36265530716232552</v>
      </c>
      <c r="F832">
        <f t="shared" si="51"/>
        <v>-499.74227977402154</v>
      </c>
    </row>
    <row r="833" spans="1:6" x14ac:dyDescent="0.15">
      <c r="A833" s="6">
        <v>830.84900000000005</v>
      </c>
      <c r="B833" s="7">
        <v>11.3634</v>
      </c>
      <c r="C833">
        <f t="shared" si="48"/>
        <v>-0.60299160044348177</v>
      </c>
      <c r="D833">
        <f t="shared" si="49"/>
        <v>690310.0608010001</v>
      </c>
      <c r="E833">
        <f t="shared" si="50"/>
        <v>0.36359887020539156</v>
      </c>
      <c r="F833">
        <f t="shared" si="51"/>
        <v>-500.99496823686638</v>
      </c>
    </row>
    <row r="834" spans="1:6" x14ac:dyDescent="0.15">
      <c r="A834" s="6">
        <v>831.85</v>
      </c>
      <c r="B834" s="7">
        <v>11.355499999999999</v>
      </c>
      <c r="C834">
        <f t="shared" si="48"/>
        <v>-0.6036870566775786</v>
      </c>
      <c r="D834">
        <f t="shared" si="49"/>
        <v>691974.42249999999</v>
      </c>
      <c r="E834">
        <f t="shared" si="50"/>
        <v>0.36443806240003801</v>
      </c>
      <c r="F834">
        <f t="shared" si="51"/>
        <v>-502.17707809724379</v>
      </c>
    </row>
    <row r="835" spans="1:6" x14ac:dyDescent="0.15">
      <c r="A835" s="6">
        <v>832.84900000000005</v>
      </c>
      <c r="B835" s="7">
        <v>11.3482</v>
      </c>
      <c r="C835">
        <f t="shared" ref="C835:C898" si="52">LN(B835/$B$2)</f>
        <v>-0.60433012368882055</v>
      </c>
      <c r="D835">
        <f t="shared" ref="D835:D898" si="53">A835*A835</f>
        <v>693637.45680100005</v>
      </c>
      <c r="E835">
        <f t="shared" ref="E835:E898" si="54">C835*C835</f>
        <v>0.36521489839774512</v>
      </c>
      <c r="F835">
        <f t="shared" ref="F835:F898" si="55">C835*A835</f>
        <v>-503.31573918411056</v>
      </c>
    </row>
    <row r="836" spans="1:6" x14ac:dyDescent="0.15">
      <c r="A836" s="6">
        <v>833.84900000000005</v>
      </c>
      <c r="B836" s="7">
        <v>11.340400000000001</v>
      </c>
      <c r="C836">
        <f t="shared" si="52"/>
        <v>-0.60501769368496727</v>
      </c>
      <c r="D836">
        <f t="shared" si="53"/>
        <v>695304.15480100003</v>
      </c>
      <c r="E836">
        <f t="shared" si="54"/>
        <v>0.3660464096718769</v>
      </c>
      <c r="F836">
        <f t="shared" si="55"/>
        <v>-504.49339886151631</v>
      </c>
    </row>
    <row r="837" spans="1:6" x14ac:dyDescent="0.15">
      <c r="A837" s="6">
        <v>834.84900000000005</v>
      </c>
      <c r="B837" s="7">
        <v>11.3329</v>
      </c>
      <c r="C837">
        <f t="shared" si="52"/>
        <v>-0.60567926480814294</v>
      </c>
      <c r="D837">
        <f t="shared" si="53"/>
        <v>696972.85280100012</v>
      </c>
      <c r="E837">
        <f t="shared" si="54"/>
        <v>0.36684737181853255</v>
      </c>
      <c r="F837">
        <f t="shared" si="55"/>
        <v>-505.65072854581337</v>
      </c>
    </row>
    <row r="838" spans="1:6" x14ac:dyDescent="0.15">
      <c r="A838" s="6">
        <v>835.84900000000005</v>
      </c>
      <c r="B838" s="7">
        <v>11.3248</v>
      </c>
      <c r="C838">
        <f t="shared" si="52"/>
        <v>-0.60639425356208221</v>
      </c>
      <c r="D838">
        <f t="shared" si="53"/>
        <v>698643.55080100009</v>
      </c>
      <c r="E838">
        <f t="shared" si="54"/>
        <v>0.36771399075311484</v>
      </c>
      <c r="F838">
        <f t="shared" si="55"/>
        <v>-506.85403044561286</v>
      </c>
    </row>
    <row r="839" spans="1:6" x14ac:dyDescent="0.15">
      <c r="A839" s="6">
        <v>836.84900000000005</v>
      </c>
      <c r="B839" s="7">
        <v>11.317399999999999</v>
      </c>
      <c r="C839">
        <f t="shared" si="52"/>
        <v>-0.60704790031579658</v>
      </c>
      <c r="D839">
        <f t="shared" si="53"/>
        <v>700316.24880100007</v>
      </c>
      <c r="E839">
        <f t="shared" si="54"/>
        <v>0.3685071532778173</v>
      </c>
      <c r="F839">
        <f t="shared" si="55"/>
        <v>-508.00742833137406</v>
      </c>
    </row>
    <row r="840" spans="1:6" x14ac:dyDescent="0.15">
      <c r="A840" s="6">
        <v>837.84900000000005</v>
      </c>
      <c r="B840" s="7">
        <v>11.3095</v>
      </c>
      <c r="C840">
        <f t="shared" si="52"/>
        <v>-0.60774618424519045</v>
      </c>
      <c r="D840">
        <f t="shared" si="53"/>
        <v>701990.94680100004</v>
      </c>
      <c r="E840">
        <f t="shared" si="54"/>
        <v>0.36935542446458897</v>
      </c>
      <c r="F840">
        <f t="shared" si="55"/>
        <v>-509.19953272364859</v>
      </c>
    </row>
    <row r="841" spans="1:6" x14ac:dyDescent="0.15">
      <c r="A841" s="6">
        <v>838.84900000000005</v>
      </c>
      <c r="B841" s="7">
        <v>11.3004</v>
      </c>
      <c r="C841">
        <f t="shared" si="52"/>
        <v>-0.60855114140920874</v>
      </c>
      <c r="D841">
        <f t="shared" si="53"/>
        <v>703667.64480100013</v>
      </c>
      <c r="E841">
        <f t="shared" si="54"/>
        <v>0.3703344917104508</v>
      </c>
      <c r="F841">
        <f t="shared" si="55"/>
        <v>-510.48251641997336</v>
      </c>
    </row>
    <row r="842" spans="1:6" x14ac:dyDescent="0.15">
      <c r="A842" s="6">
        <v>839.84900000000005</v>
      </c>
      <c r="B842" s="7">
        <v>11.292299999999999</v>
      </c>
      <c r="C842">
        <f t="shared" si="52"/>
        <v>-0.60926818721135323</v>
      </c>
      <c r="D842">
        <f t="shared" si="53"/>
        <v>705346.34280100011</v>
      </c>
      <c r="E842">
        <f t="shared" si="54"/>
        <v>0.37120772394780854</v>
      </c>
      <c r="F842">
        <f t="shared" si="55"/>
        <v>-511.69327776126784</v>
      </c>
    </row>
    <row r="843" spans="1:6" x14ac:dyDescent="0.15">
      <c r="A843" s="6">
        <v>840.84900000000005</v>
      </c>
      <c r="B843" s="7">
        <v>11.284000000000001</v>
      </c>
      <c r="C843">
        <f t="shared" si="52"/>
        <v>-0.6100034715913395</v>
      </c>
      <c r="D843">
        <f t="shared" si="53"/>
        <v>707027.04080100008</v>
      </c>
      <c r="E843">
        <f t="shared" si="54"/>
        <v>0.37210423535348613</v>
      </c>
      <c r="F843">
        <f t="shared" si="55"/>
        <v>-512.92080908410628</v>
      </c>
    </row>
    <row r="844" spans="1:6" x14ac:dyDescent="0.15">
      <c r="A844" s="6">
        <v>841.84900000000005</v>
      </c>
      <c r="B844" s="7">
        <v>11.275499999999999</v>
      </c>
      <c r="C844">
        <f t="shared" si="52"/>
        <v>-0.61075703442759344</v>
      </c>
      <c r="D844">
        <f t="shared" si="53"/>
        <v>708709.73880100006</v>
      </c>
      <c r="E844">
        <f t="shared" si="54"/>
        <v>0.37302415510278858</v>
      </c>
      <c r="F844">
        <f t="shared" si="55"/>
        <v>-514.16519867583509</v>
      </c>
    </row>
    <row r="845" spans="1:6" x14ac:dyDescent="0.15">
      <c r="A845" s="6">
        <v>842.85</v>
      </c>
      <c r="B845" s="7">
        <v>11.265000000000001</v>
      </c>
      <c r="C845">
        <f t="shared" si="52"/>
        <v>-0.61168869084688171</v>
      </c>
      <c r="D845">
        <f t="shared" si="53"/>
        <v>710396.12250000006</v>
      </c>
      <c r="E845">
        <f t="shared" si="54"/>
        <v>0.374163054509972</v>
      </c>
      <c r="F845">
        <f t="shared" si="55"/>
        <v>-515.56181308029431</v>
      </c>
    </row>
    <row r="846" spans="1:6" x14ac:dyDescent="0.15">
      <c r="A846" s="6">
        <v>843.84900000000005</v>
      </c>
      <c r="B846" s="7">
        <v>11.257999999999999</v>
      </c>
      <c r="C846">
        <f t="shared" si="52"/>
        <v>-0.61231027768925461</v>
      </c>
      <c r="D846">
        <f t="shared" si="53"/>
        <v>712081.13480100012</v>
      </c>
      <c r="E846">
        <f t="shared" si="54"/>
        <v>0.37492387616389211</v>
      </c>
      <c r="F846">
        <f t="shared" si="55"/>
        <v>-516.69741551779987</v>
      </c>
    </row>
    <row r="847" spans="1:6" x14ac:dyDescent="0.15">
      <c r="A847" s="6">
        <v>844.84900000000005</v>
      </c>
      <c r="B847" s="7">
        <v>11.250500000000001</v>
      </c>
      <c r="C847">
        <f t="shared" si="52"/>
        <v>-0.6129766926238408</v>
      </c>
      <c r="D847">
        <f t="shared" si="53"/>
        <v>713769.8328010001</v>
      </c>
      <c r="E847">
        <f t="shared" si="54"/>
        <v>0.37574042570006261</v>
      </c>
      <c r="F847">
        <f t="shared" si="55"/>
        <v>-517.87274578655934</v>
      </c>
    </row>
    <row r="848" spans="1:6" x14ac:dyDescent="0.15">
      <c r="A848" s="6">
        <v>845.85</v>
      </c>
      <c r="B848" s="7">
        <v>11.2399</v>
      </c>
      <c r="C848">
        <f t="shared" si="52"/>
        <v>-0.61391931710227421</v>
      </c>
      <c r="D848">
        <f t="shared" si="53"/>
        <v>715462.22250000003</v>
      </c>
      <c r="E848">
        <f t="shared" si="54"/>
        <v>0.37689692791132273</v>
      </c>
      <c r="F848">
        <f t="shared" si="55"/>
        <v>-519.28365437095863</v>
      </c>
    </row>
    <row r="849" spans="1:6" x14ac:dyDescent="0.15">
      <c r="A849" s="6">
        <v>846.84900000000005</v>
      </c>
      <c r="B849" s="7">
        <v>11.233599999999999</v>
      </c>
      <c r="C849">
        <f t="shared" si="52"/>
        <v>-0.6144799774502423</v>
      </c>
      <c r="D849">
        <f t="shared" si="53"/>
        <v>717153.22880100005</v>
      </c>
      <c r="E849">
        <f t="shared" si="54"/>
        <v>0.37758564268725031</v>
      </c>
      <c r="F849">
        <f t="shared" si="55"/>
        <v>-520.37175442376031</v>
      </c>
    </row>
    <row r="850" spans="1:6" x14ac:dyDescent="0.15">
      <c r="A850" s="6">
        <v>847.84900000000005</v>
      </c>
      <c r="B850" s="7">
        <v>11.223800000000001</v>
      </c>
      <c r="C850">
        <f t="shared" si="52"/>
        <v>-0.61535274104906201</v>
      </c>
      <c r="D850">
        <f t="shared" si="53"/>
        <v>718847.92680100002</v>
      </c>
      <c r="E850">
        <f t="shared" si="54"/>
        <v>0.37865899591659397</v>
      </c>
      <c r="F850">
        <f t="shared" si="55"/>
        <v>-521.72620614570621</v>
      </c>
    </row>
    <row r="851" spans="1:6" x14ac:dyDescent="0.15">
      <c r="A851" s="6">
        <v>848.84900000000005</v>
      </c>
      <c r="B851" s="7">
        <v>11.2157</v>
      </c>
      <c r="C851">
        <f t="shared" si="52"/>
        <v>-0.61607468230014228</v>
      </c>
      <c r="D851">
        <f t="shared" si="53"/>
        <v>720544.62480100011</v>
      </c>
      <c r="E851">
        <f t="shared" si="54"/>
        <v>0.37954801417122125</v>
      </c>
      <c r="F851">
        <f t="shared" si="55"/>
        <v>-522.95437799579349</v>
      </c>
    </row>
    <row r="852" spans="1:6" x14ac:dyDescent="0.15">
      <c r="A852" s="6">
        <v>849.84900000000005</v>
      </c>
      <c r="B852" s="7">
        <v>11.207100000000001</v>
      </c>
      <c r="C852">
        <f t="shared" si="52"/>
        <v>-0.61684175870645108</v>
      </c>
      <c r="D852">
        <f t="shared" si="53"/>
        <v>722243.32280100009</v>
      </c>
      <c r="E852">
        <f t="shared" si="54"/>
        <v>0.38049375528406759</v>
      </c>
      <c r="F852">
        <f t="shared" si="55"/>
        <v>-524.22235179491872</v>
      </c>
    </row>
    <row r="853" spans="1:6" x14ac:dyDescent="0.15">
      <c r="A853" s="6">
        <v>850.84900000000005</v>
      </c>
      <c r="B853" s="7">
        <v>11.1996</v>
      </c>
      <c r="C853">
        <f t="shared" si="52"/>
        <v>-0.61751120135352511</v>
      </c>
      <c r="D853">
        <f t="shared" si="53"/>
        <v>723944.02080100006</v>
      </c>
      <c r="E853">
        <f t="shared" si="54"/>
        <v>0.38132008379707383</v>
      </c>
      <c r="F853">
        <f t="shared" si="55"/>
        <v>-525.40878816044551</v>
      </c>
    </row>
    <row r="854" spans="1:6" x14ac:dyDescent="0.15">
      <c r="A854" s="6">
        <v>851.84900000000005</v>
      </c>
      <c r="B854" s="7">
        <v>11.1915</v>
      </c>
      <c r="C854">
        <f t="shared" si="52"/>
        <v>-0.61823470313354789</v>
      </c>
      <c r="D854">
        <f t="shared" si="53"/>
        <v>725646.71880100004</v>
      </c>
      <c r="E854">
        <f t="shared" si="54"/>
        <v>0.38221414815862609</v>
      </c>
      <c r="F854">
        <f t="shared" si="55"/>
        <v>-526.64261362960963</v>
      </c>
    </row>
    <row r="855" spans="1:6" x14ac:dyDescent="0.15">
      <c r="A855" s="6">
        <v>852.84900000000005</v>
      </c>
      <c r="B855" s="7">
        <v>11.182700000000001</v>
      </c>
      <c r="C855">
        <f t="shared" si="52"/>
        <v>-0.61902132347785199</v>
      </c>
      <c r="D855">
        <f t="shared" si="53"/>
        <v>727351.41680100013</v>
      </c>
      <c r="E855">
        <f t="shared" si="54"/>
        <v>0.38318739892027148</v>
      </c>
      <c r="F855">
        <f t="shared" si="55"/>
        <v>-527.93171670676259</v>
      </c>
    </row>
    <row r="856" spans="1:6" x14ac:dyDescent="0.15">
      <c r="A856" s="6">
        <v>853.84900000000005</v>
      </c>
      <c r="B856" s="7">
        <v>11.174799999999999</v>
      </c>
      <c r="C856">
        <f t="shared" si="52"/>
        <v>-0.61972802148333439</v>
      </c>
      <c r="D856">
        <f t="shared" si="53"/>
        <v>729058.11480100011</v>
      </c>
      <c r="E856">
        <f t="shared" si="54"/>
        <v>0.38406282061164815</v>
      </c>
      <c r="F856">
        <f t="shared" si="55"/>
        <v>-529.15415141552364</v>
      </c>
    </row>
    <row r="857" spans="1:6" x14ac:dyDescent="0.15">
      <c r="A857" s="6">
        <v>854.84900000000005</v>
      </c>
      <c r="B857" s="7">
        <v>11.166600000000001</v>
      </c>
      <c r="C857">
        <f t="shared" si="52"/>
        <v>-0.62046208473525355</v>
      </c>
      <c r="D857">
        <f t="shared" si="53"/>
        <v>730766.81280100008</v>
      </c>
      <c r="E857">
        <f t="shared" si="54"/>
        <v>0.38497319859401696</v>
      </c>
      <c r="F857">
        <f t="shared" si="55"/>
        <v>-530.40139267384677</v>
      </c>
    </row>
    <row r="858" spans="1:6" x14ac:dyDescent="0.15">
      <c r="A858" s="6">
        <v>855.84900000000005</v>
      </c>
      <c r="B858" s="7">
        <v>11.1591</v>
      </c>
      <c r="C858">
        <f t="shared" si="52"/>
        <v>-0.62113395619121081</v>
      </c>
      <c r="D858">
        <f t="shared" si="53"/>
        <v>732477.51080100005</v>
      </c>
      <c r="E858">
        <f t="shared" si="54"/>
        <v>0.38580739153374499</v>
      </c>
      <c r="F858">
        <f t="shared" si="55"/>
        <v>-531.59687527229164</v>
      </c>
    </row>
    <row r="859" spans="1:6" x14ac:dyDescent="0.15">
      <c r="A859" s="6">
        <v>856.84900000000005</v>
      </c>
      <c r="B859" s="7">
        <v>11.1515</v>
      </c>
      <c r="C859">
        <f t="shared" si="52"/>
        <v>-0.62181524672521393</v>
      </c>
      <c r="D859">
        <f t="shared" si="53"/>
        <v>734190.20880100003</v>
      </c>
      <c r="E859">
        <f t="shared" si="54"/>
        <v>0.3866542010599387</v>
      </c>
      <c r="F859">
        <f t="shared" si="55"/>
        <v>-532.8017723412529</v>
      </c>
    </row>
    <row r="860" spans="1:6" x14ac:dyDescent="0.15">
      <c r="A860" s="6">
        <v>857.84900000000005</v>
      </c>
      <c r="B860" s="7">
        <v>11.142899999999999</v>
      </c>
      <c r="C860">
        <f t="shared" si="52"/>
        <v>-0.62258674095036148</v>
      </c>
      <c r="D860">
        <f t="shared" si="53"/>
        <v>735904.90680100012</v>
      </c>
      <c r="E860">
        <f t="shared" si="54"/>
        <v>0.38761425000719252</v>
      </c>
      <c r="F860">
        <f t="shared" si="55"/>
        <v>-534.08541313752664</v>
      </c>
    </row>
    <row r="861" spans="1:6" x14ac:dyDescent="0.15">
      <c r="A861" s="6">
        <v>858.84900000000005</v>
      </c>
      <c r="B861" s="7">
        <v>11.135199999999999</v>
      </c>
      <c r="C861">
        <f t="shared" si="52"/>
        <v>-0.62327800280003587</v>
      </c>
      <c r="D861">
        <f t="shared" si="53"/>
        <v>737621.6048010001</v>
      </c>
      <c r="E861">
        <f t="shared" si="54"/>
        <v>0.38847546877440153</v>
      </c>
      <c r="F861">
        <f t="shared" si="55"/>
        <v>-535.30168942680803</v>
      </c>
    </row>
    <row r="862" spans="1:6" x14ac:dyDescent="0.15">
      <c r="A862" s="6">
        <v>859.84900000000005</v>
      </c>
      <c r="B862" s="7">
        <v>11.1286</v>
      </c>
      <c r="C862">
        <f t="shared" si="52"/>
        <v>-0.6238708935189009</v>
      </c>
      <c r="D862">
        <f t="shared" si="53"/>
        <v>739340.30280100007</v>
      </c>
      <c r="E862">
        <f t="shared" si="54"/>
        <v>0.38921489178007179</v>
      </c>
      <c r="F862">
        <f t="shared" si="55"/>
        <v>-536.43476392133346</v>
      </c>
    </row>
    <row r="863" spans="1:6" x14ac:dyDescent="0.15">
      <c r="A863" s="6">
        <v>860.84900000000005</v>
      </c>
      <c r="B863" s="7">
        <v>11.120100000000001</v>
      </c>
      <c r="C863">
        <f t="shared" si="52"/>
        <v>-0.62463498314333277</v>
      </c>
      <c r="D863">
        <f t="shared" si="53"/>
        <v>741061.00080100005</v>
      </c>
      <c r="E863">
        <f t="shared" si="54"/>
        <v>0.39016886216647162</v>
      </c>
      <c r="F863">
        <f t="shared" si="55"/>
        <v>-537.71640060395487</v>
      </c>
    </row>
    <row r="864" spans="1:6" x14ac:dyDescent="0.15">
      <c r="A864" s="6">
        <v>861.84900000000005</v>
      </c>
      <c r="B864" s="7">
        <v>11.1127</v>
      </c>
      <c r="C864">
        <f t="shared" si="52"/>
        <v>-0.62530066630274284</v>
      </c>
      <c r="D864">
        <f t="shared" si="53"/>
        <v>742783.69880100014</v>
      </c>
      <c r="E864">
        <f t="shared" si="54"/>
        <v>0.39100092327865416</v>
      </c>
      <c r="F864">
        <f t="shared" si="55"/>
        <v>-538.91475395235261</v>
      </c>
    </row>
    <row r="865" spans="1:6" x14ac:dyDescent="0.15">
      <c r="A865" s="6">
        <v>862.84900000000005</v>
      </c>
      <c r="B865" s="7">
        <v>11.1036</v>
      </c>
      <c r="C865">
        <f t="shared" si="52"/>
        <v>-0.62611988467024171</v>
      </c>
      <c r="D865">
        <f t="shared" si="53"/>
        <v>744508.39680100011</v>
      </c>
      <c r="E865">
        <f t="shared" si="54"/>
        <v>0.39202610997947679</v>
      </c>
      <c r="F865">
        <f t="shared" si="55"/>
        <v>-540.24691636783336</v>
      </c>
    </row>
    <row r="866" spans="1:6" x14ac:dyDescent="0.15">
      <c r="A866" s="6">
        <v>863.84900000000005</v>
      </c>
      <c r="B866" s="7">
        <v>11.097099999999999</v>
      </c>
      <c r="C866">
        <f t="shared" si="52"/>
        <v>-0.62670545180873105</v>
      </c>
      <c r="D866">
        <f t="shared" si="53"/>
        <v>746235.09480100009</v>
      </c>
      <c r="E866">
        <f t="shared" si="54"/>
        <v>0.39275972332678571</v>
      </c>
      <c r="F866">
        <f t="shared" si="55"/>
        <v>-541.37887783952056</v>
      </c>
    </row>
    <row r="867" spans="1:6" x14ac:dyDescent="0.15">
      <c r="A867" s="6">
        <v>864.84900000000005</v>
      </c>
      <c r="B867" s="7">
        <v>11.0883</v>
      </c>
      <c r="C867">
        <f t="shared" si="52"/>
        <v>-0.62749876637250035</v>
      </c>
      <c r="D867">
        <f t="shared" si="53"/>
        <v>747963.79280100006</v>
      </c>
      <c r="E867">
        <f t="shared" si="54"/>
        <v>0.39375470179900979</v>
      </c>
      <c r="F867">
        <f t="shared" si="55"/>
        <v>-542.69168059849062</v>
      </c>
    </row>
    <row r="868" spans="1:6" x14ac:dyDescent="0.15">
      <c r="A868" s="6">
        <v>865.84900000000005</v>
      </c>
      <c r="B868" s="7">
        <v>11.0808</v>
      </c>
      <c r="C868">
        <f t="shared" si="52"/>
        <v>-0.62817538385233762</v>
      </c>
      <c r="D868">
        <f t="shared" si="53"/>
        <v>749694.49080100004</v>
      </c>
      <c r="E868">
        <f t="shared" si="54"/>
        <v>0.39460431287803172</v>
      </c>
      <c r="F868">
        <f t="shared" si="55"/>
        <v>-543.90502793316273</v>
      </c>
    </row>
    <row r="869" spans="1:6" x14ac:dyDescent="0.15">
      <c r="A869" s="6">
        <v>866.84900000000005</v>
      </c>
      <c r="B869" s="7">
        <v>11.073600000000001</v>
      </c>
      <c r="C869">
        <f t="shared" si="52"/>
        <v>-0.62882536762562757</v>
      </c>
      <c r="D869">
        <f t="shared" si="53"/>
        <v>751427.18880100013</v>
      </c>
      <c r="E869">
        <f t="shared" si="54"/>
        <v>0.39542134296950565</v>
      </c>
      <c r="F869">
        <f t="shared" si="55"/>
        <v>-545.09664110090762</v>
      </c>
    </row>
    <row r="870" spans="1:6" x14ac:dyDescent="0.15">
      <c r="A870" s="6">
        <v>867.84900000000005</v>
      </c>
      <c r="B870" s="7">
        <v>11.0669</v>
      </c>
      <c r="C870">
        <f t="shared" si="52"/>
        <v>-0.62943059336167839</v>
      </c>
      <c r="D870">
        <f t="shared" si="53"/>
        <v>753161.8868010001</v>
      </c>
      <c r="E870">
        <f t="shared" si="54"/>
        <v>0.39618287185963452</v>
      </c>
      <c r="F870">
        <f t="shared" si="55"/>
        <v>-546.2507110183393</v>
      </c>
    </row>
    <row r="871" spans="1:6" x14ac:dyDescent="0.15">
      <c r="A871" s="6">
        <v>868.84900000000005</v>
      </c>
      <c r="B871" s="7">
        <v>11.0578</v>
      </c>
      <c r="C871">
        <f t="shared" si="52"/>
        <v>-0.63025320343215652</v>
      </c>
      <c r="D871">
        <f t="shared" si="53"/>
        <v>754898.58480100008</v>
      </c>
      <c r="E871">
        <f t="shared" si="54"/>
        <v>0.39721910043649528</v>
      </c>
      <c r="F871">
        <f t="shared" si="55"/>
        <v>-547.59486554882574</v>
      </c>
    </row>
    <row r="872" spans="1:6" x14ac:dyDescent="0.15">
      <c r="A872" s="6">
        <v>869.84900000000005</v>
      </c>
      <c r="B872" s="7">
        <v>11.050700000000001</v>
      </c>
      <c r="C872">
        <f t="shared" si="52"/>
        <v>-0.63089549035746417</v>
      </c>
      <c r="D872">
        <f t="shared" si="53"/>
        <v>756637.28280100005</v>
      </c>
      <c r="E872">
        <f t="shared" si="54"/>
        <v>0.39802911975338517</v>
      </c>
      <c r="F872">
        <f t="shared" si="55"/>
        <v>-548.78381139194983</v>
      </c>
    </row>
    <row r="873" spans="1:6" x14ac:dyDescent="0.15">
      <c r="A873" s="6">
        <v>870.84900000000005</v>
      </c>
      <c r="B873" s="7">
        <v>11.042899999999999</v>
      </c>
      <c r="C873">
        <f t="shared" si="52"/>
        <v>-0.63160157721737509</v>
      </c>
      <c r="D873">
        <f t="shared" si="53"/>
        <v>758377.98080100003</v>
      </c>
      <c r="E873">
        <f t="shared" si="54"/>
        <v>0.39892055234347584</v>
      </c>
      <c r="F873">
        <f t="shared" si="55"/>
        <v>-550.02960191817385</v>
      </c>
    </row>
    <row r="874" spans="1:6" x14ac:dyDescent="0.15">
      <c r="A874" s="6">
        <v>871.84900000000005</v>
      </c>
      <c r="B874" s="7">
        <v>11.035500000000001</v>
      </c>
      <c r="C874">
        <f t="shared" si="52"/>
        <v>-0.63227191567279772</v>
      </c>
      <c r="D874">
        <f t="shared" si="53"/>
        <v>760120.67880100012</v>
      </c>
      <c r="E874">
        <f t="shared" si="54"/>
        <v>0.39976777534854946</v>
      </c>
      <c r="F874">
        <f t="shared" si="55"/>
        <v>-551.24563740741303</v>
      </c>
    </row>
    <row r="875" spans="1:6" x14ac:dyDescent="0.15">
      <c r="A875" s="6">
        <v>872.84900000000005</v>
      </c>
      <c r="B875" s="7">
        <v>11.0284</v>
      </c>
      <c r="C875">
        <f t="shared" si="52"/>
        <v>-0.63291550091793292</v>
      </c>
      <c r="D875">
        <f t="shared" si="53"/>
        <v>761865.37680100009</v>
      </c>
      <c r="E875">
        <f t="shared" si="54"/>
        <v>0.40058203130219794</v>
      </c>
      <c r="F875">
        <f t="shared" si="55"/>
        <v>-552.43966206071684</v>
      </c>
    </row>
    <row r="876" spans="1:6" x14ac:dyDescent="0.15">
      <c r="A876" s="6">
        <v>873.84900000000005</v>
      </c>
      <c r="B876" s="7">
        <v>11.018599999999999</v>
      </c>
      <c r="C876">
        <f t="shared" si="52"/>
        <v>-0.6338045108190935</v>
      </c>
      <c r="D876">
        <f t="shared" si="53"/>
        <v>763612.07480100007</v>
      </c>
      <c r="E876">
        <f t="shared" si="54"/>
        <v>0.40170815793463044</v>
      </c>
      <c r="F876">
        <f t="shared" si="55"/>
        <v>-553.8494379747541</v>
      </c>
    </row>
    <row r="877" spans="1:6" x14ac:dyDescent="0.15">
      <c r="A877" s="6">
        <v>874.84900000000005</v>
      </c>
      <c r="B877" s="7">
        <v>11.0122</v>
      </c>
      <c r="C877">
        <f t="shared" si="52"/>
        <v>-0.63438551561057044</v>
      </c>
      <c r="D877">
        <f t="shared" si="53"/>
        <v>765360.77280100004</v>
      </c>
      <c r="E877">
        <f t="shared" si="54"/>
        <v>0.40244498241648929</v>
      </c>
      <c r="F877">
        <f t="shared" si="55"/>
        <v>-554.991533946392</v>
      </c>
    </row>
    <row r="878" spans="1:6" x14ac:dyDescent="0.15">
      <c r="A878" s="6">
        <v>875.84900000000005</v>
      </c>
      <c r="B878" s="7">
        <v>11.004799999999999</v>
      </c>
      <c r="C878">
        <f t="shared" si="52"/>
        <v>-0.63505772347527945</v>
      </c>
      <c r="D878">
        <f t="shared" si="53"/>
        <v>767111.47080100013</v>
      </c>
      <c r="E878">
        <f t="shared" si="54"/>
        <v>0.40329831214560452</v>
      </c>
      <c r="F878">
        <f t="shared" si="55"/>
        <v>-556.21467204810006</v>
      </c>
    </row>
    <row r="879" spans="1:6" x14ac:dyDescent="0.15">
      <c r="A879" s="6">
        <v>876.84900000000005</v>
      </c>
      <c r="B879" s="7">
        <v>10.997299999999999</v>
      </c>
      <c r="C879">
        <f t="shared" si="52"/>
        <v>-0.63573947660707075</v>
      </c>
      <c r="D879">
        <f t="shared" si="53"/>
        <v>768864.16880100011</v>
      </c>
      <c r="E879">
        <f t="shared" si="54"/>
        <v>0.40416468211663226</v>
      </c>
      <c r="F879">
        <f t="shared" si="55"/>
        <v>-557.44752432343341</v>
      </c>
    </row>
    <row r="880" spans="1:6" x14ac:dyDescent="0.15">
      <c r="A880" s="6">
        <v>877.84900000000005</v>
      </c>
      <c r="B880" s="7">
        <v>10.9895</v>
      </c>
      <c r="C880">
        <f t="shared" si="52"/>
        <v>-0.6364489932558981</v>
      </c>
      <c r="D880">
        <f t="shared" si="53"/>
        <v>770618.86680100008</v>
      </c>
      <c r="E880">
        <f t="shared" si="54"/>
        <v>0.40506732101644621</v>
      </c>
      <c r="F880">
        <f t="shared" si="55"/>
        <v>-558.70611228069697</v>
      </c>
    </row>
    <row r="881" spans="1:6" x14ac:dyDescent="0.15">
      <c r="A881" s="6">
        <v>878.84900000000005</v>
      </c>
      <c r="B881" s="7">
        <v>10.9818</v>
      </c>
      <c r="C881">
        <f t="shared" si="52"/>
        <v>-0.63714990765925505</v>
      </c>
      <c r="D881">
        <f t="shared" si="53"/>
        <v>772375.56480100006</v>
      </c>
      <c r="E881">
        <f t="shared" si="54"/>
        <v>0.40596000483019723</v>
      </c>
      <c r="F881">
        <f t="shared" si="55"/>
        <v>-559.95855919642872</v>
      </c>
    </row>
    <row r="882" spans="1:6" x14ac:dyDescent="0.15">
      <c r="A882" s="6">
        <v>879.84900000000005</v>
      </c>
      <c r="B882" s="7">
        <v>10.9756</v>
      </c>
      <c r="C882">
        <f t="shared" si="52"/>
        <v>-0.63771463756031588</v>
      </c>
      <c r="D882">
        <f t="shared" si="53"/>
        <v>774134.26280100003</v>
      </c>
      <c r="E882">
        <f t="shared" si="54"/>
        <v>0.40667995895868503</v>
      </c>
      <c r="F882">
        <f t="shared" si="55"/>
        <v>-561.09258614280634</v>
      </c>
    </row>
    <row r="883" spans="1:6" x14ac:dyDescent="0.15">
      <c r="A883" s="6">
        <v>880.84900000000005</v>
      </c>
      <c r="B883" s="7">
        <v>10.967499999999999</v>
      </c>
      <c r="C883">
        <f t="shared" si="52"/>
        <v>-0.63845291067285748</v>
      </c>
      <c r="D883">
        <f t="shared" si="53"/>
        <v>775894.96080100012</v>
      </c>
      <c r="E883">
        <f t="shared" si="54"/>
        <v>0.4076221191466437</v>
      </c>
      <c r="F883">
        <f t="shared" si="55"/>
        <v>-562.38060791327587</v>
      </c>
    </row>
    <row r="884" spans="1:6" x14ac:dyDescent="0.15">
      <c r="A884" s="6">
        <v>881.85</v>
      </c>
      <c r="B884" s="7">
        <v>10.9579</v>
      </c>
      <c r="C884">
        <f t="shared" si="52"/>
        <v>-0.63932860740938002</v>
      </c>
      <c r="D884">
        <f t="shared" si="53"/>
        <v>777659.42249999999</v>
      </c>
      <c r="E884">
        <f t="shared" si="54"/>
        <v>0.40874106825201717</v>
      </c>
      <c r="F884">
        <f t="shared" si="55"/>
        <v>-563.79193244396174</v>
      </c>
    </row>
    <row r="885" spans="1:6" x14ac:dyDescent="0.15">
      <c r="A885" s="6">
        <v>882.84900000000005</v>
      </c>
      <c r="B885" s="7">
        <v>10.9519</v>
      </c>
      <c r="C885">
        <f t="shared" si="52"/>
        <v>-0.63987630753900127</v>
      </c>
      <c r="D885">
        <f t="shared" si="53"/>
        <v>779422.35680100007</v>
      </c>
      <c r="E885">
        <f t="shared" si="54"/>
        <v>0.40944168894974653</v>
      </c>
      <c r="F885">
        <f t="shared" si="55"/>
        <v>-564.91415823449972</v>
      </c>
    </row>
    <row r="886" spans="1:6" x14ac:dyDescent="0.15">
      <c r="A886" s="6">
        <v>883.84900000000005</v>
      </c>
      <c r="B886" s="7">
        <v>10.945499999999999</v>
      </c>
      <c r="C886">
        <f t="shared" si="52"/>
        <v>-0.64046085183944212</v>
      </c>
      <c r="D886">
        <f t="shared" si="53"/>
        <v>781189.05480100005</v>
      </c>
      <c r="E886">
        <f t="shared" si="54"/>
        <v>0.41019010273890383</v>
      </c>
      <c r="F886">
        <f t="shared" si="55"/>
        <v>-566.07068343743913</v>
      </c>
    </row>
    <row r="887" spans="1:6" x14ac:dyDescent="0.15">
      <c r="A887" s="6">
        <v>884.84900000000005</v>
      </c>
      <c r="B887" s="7">
        <v>10.9377</v>
      </c>
      <c r="C887">
        <f t="shared" si="52"/>
        <v>-0.64117372750025248</v>
      </c>
      <c r="D887">
        <f t="shared" si="53"/>
        <v>782957.75280100002</v>
      </c>
      <c r="E887">
        <f t="shared" si="54"/>
        <v>0.41110374883656803</v>
      </c>
      <c r="F887">
        <f t="shared" si="55"/>
        <v>-567.34193160487098</v>
      </c>
    </row>
    <row r="888" spans="1:6" x14ac:dyDescent="0.15">
      <c r="A888" s="6">
        <v>885.85</v>
      </c>
      <c r="B888" s="7">
        <v>10.928000000000001</v>
      </c>
      <c r="C888">
        <f t="shared" si="52"/>
        <v>-0.64206096190265516</v>
      </c>
      <c r="D888">
        <f t="shared" si="53"/>
        <v>784730.22250000003</v>
      </c>
      <c r="E888">
        <f t="shared" si="54"/>
        <v>0.41224227879936282</v>
      </c>
      <c r="F888">
        <f t="shared" si="55"/>
        <v>-568.76970310146703</v>
      </c>
    </row>
    <row r="889" spans="1:6" x14ac:dyDescent="0.15">
      <c r="A889" s="6">
        <v>886.84900000000005</v>
      </c>
      <c r="B889" s="7">
        <v>10.921799999999999</v>
      </c>
      <c r="C889">
        <f t="shared" si="52"/>
        <v>-0.64262847283331836</v>
      </c>
      <c r="D889">
        <f t="shared" si="53"/>
        <v>786501.14880100009</v>
      </c>
      <c r="E889">
        <f t="shared" si="54"/>
        <v>0.41297135409608299</v>
      </c>
      <c r="F889">
        <f t="shared" si="55"/>
        <v>-569.91441850375554</v>
      </c>
    </row>
    <row r="890" spans="1:6" x14ac:dyDescent="0.15">
      <c r="A890" s="6">
        <v>887.85</v>
      </c>
      <c r="B890" s="7">
        <v>10.9123</v>
      </c>
      <c r="C890">
        <f t="shared" si="52"/>
        <v>-0.64349867133927796</v>
      </c>
      <c r="D890">
        <f t="shared" si="53"/>
        <v>788277.62250000006</v>
      </c>
      <c r="E890">
        <f t="shared" si="54"/>
        <v>0.41409054001541606</v>
      </c>
      <c r="F890">
        <f t="shared" si="55"/>
        <v>-571.33029534857792</v>
      </c>
    </row>
    <row r="891" spans="1:6" x14ac:dyDescent="0.15">
      <c r="A891" s="6">
        <v>888.84900000000005</v>
      </c>
      <c r="B891" s="7">
        <v>10.9069</v>
      </c>
      <c r="C891">
        <f t="shared" si="52"/>
        <v>-0.6439936482504619</v>
      </c>
      <c r="D891">
        <f t="shared" si="53"/>
        <v>790052.54480100004</v>
      </c>
      <c r="E891">
        <f t="shared" si="54"/>
        <v>0.41472781898693967</v>
      </c>
      <c r="F891">
        <f t="shared" si="55"/>
        <v>-572.41311025377479</v>
      </c>
    </row>
    <row r="892" spans="1:6" x14ac:dyDescent="0.15">
      <c r="A892" s="6">
        <v>889.84900000000005</v>
      </c>
      <c r="B892" s="7">
        <v>10.8978</v>
      </c>
      <c r="C892">
        <f t="shared" si="52"/>
        <v>-0.64482833072977375</v>
      </c>
      <c r="D892">
        <f t="shared" si="53"/>
        <v>791831.24280100013</v>
      </c>
      <c r="E892">
        <f t="shared" si="54"/>
        <v>0.41580357611174645</v>
      </c>
      <c r="F892">
        <f t="shared" si="55"/>
        <v>-573.79984527155852</v>
      </c>
    </row>
    <row r="893" spans="1:6" x14ac:dyDescent="0.15">
      <c r="A893" s="6">
        <v>890.85</v>
      </c>
      <c r="B893" s="7">
        <v>10.888999999999999</v>
      </c>
      <c r="C893">
        <f t="shared" si="52"/>
        <v>-0.64563615936716567</v>
      </c>
      <c r="D893">
        <f t="shared" si="53"/>
        <v>793613.72250000003</v>
      </c>
      <c r="E893">
        <f t="shared" si="54"/>
        <v>0.41684605028238414</v>
      </c>
      <c r="F893">
        <f t="shared" si="55"/>
        <v>-575.16497257223955</v>
      </c>
    </row>
    <row r="894" spans="1:6" x14ac:dyDescent="0.15">
      <c r="A894" s="6">
        <v>891.84900000000005</v>
      </c>
      <c r="B894" s="7">
        <v>10.8835</v>
      </c>
      <c r="C894">
        <f t="shared" si="52"/>
        <v>-0.64614138385833475</v>
      </c>
      <c r="D894">
        <f t="shared" si="53"/>
        <v>795394.63880100008</v>
      </c>
      <c r="E894">
        <f t="shared" si="54"/>
        <v>0.4174986879343639</v>
      </c>
      <c r="F894">
        <f t="shared" si="55"/>
        <v>-576.260547052672</v>
      </c>
    </row>
    <row r="895" spans="1:6" x14ac:dyDescent="0.15">
      <c r="A895" s="6">
        <v>892.85</v>
      </c>
      <c r="B895" s="7">
        <v>10.874700000000001</v>
      </c>
      <c r="C895">
        <f t="shared" si="52"/>
        <v>-0.64695027434374452</v>
      </c>
      <c r="D895">
        <f t="shared" si="53"/>
        <v>797181.12250000006</v>
      </c>
      <c r="E895">
        <f t="shared" si="54"/>
        <v>0.41854465747344632</v>
      </c>
      <c r="F895">
        <f t="shared" si="55"/>
        <v>-577.62955244781233</v>
      </c>
    </row>
    <row r="896" spans="1:6" x14ac:dyDescent="0.15">
      <c r="A896" s="6">
        <v>893.84900000000005</v>
      </c>
      <c r="B896" s="7">
        <v>10.8695</v>
      </c>
      <c r="C896">
        <f t="shared" si="52"/>
        <v>-0.6474285628159927</v>
      </c>
      <c r="D896">
        <f t="shared" si="53"/>
        <v>798966.03480100003</v>
      </c>
      <c r="E896">
        <f t="shared" si="54"/>
        <v>0.41916374394998179</v>
      </c>
      <c r="F896">
        <f t="shared" si="55"/>
        <v>-578.70337344451229</v>
      </c>
    </row>
    <row r="897" spans="1:6" x14ac:dyDescent="0.15">
      <c r="A897" s="6">
        <v>894.84900000000005</v>
      </c>
      <c r="B897" s="7">
        <v>10.861499999999999</v>
      </c>
      <c r="C897">
        <f t="shared" si="52"/>
        <v>-0.64816483821624138</v>
      </c>
      <c r="D897">
        <f t="shared" si="53"/>
        <v>800754.73280100012</v>
      </c>
      <c r="E897">
        <f t="shared" si="54"/>
        <v>0.42011765749988639</v>
      </c>
      <c r="F897">
        <f t="shared" si="55"/>
        <v>-580.00965731296537</v>
      </c>
    </row>
    <row r="898" spans="1:6" x14ac:dyDescent="0.15">
      <c r="A898" s="6">
        <v>895.84900000000005</v>
      </c>
      <c r="B898" s="7">
        <v>10.8544</v>
      </c>
      <c r="C898">
        <f t="shared" si="52"/>
        <v>-0.64881873699575188</v>
      </c>
      <c r="D898">
        <f t="shared" si="53"/>
        <v>802545.4308010001</v>
      </c>
      <c r="E898">
        <f t="shared" si="54"/>
        <v>0.42096575347676263</v>
      </c>
      <c r="F898">
        <f t="shared" si="55"/>
        <v>-581.24361671890733</v>
      </c>
    </row>
    <row r="899" spans="1:6" x14ac:dyDescent="0.15">
      <c r="A899" s="6">
        <v>896.85</v>
      </c>
      <c r="B899" s="7">
        <v>10.844200000000001</v>
      </c>
      <c r="C899">
        <f t="shared" ref="C899:C962" si="56">LN(B899/$B$2)</f>
        <v>-0.64975888988592034</v>
      </c>
      <c r="D899">
        <f t="shared" ref="D899:D962" si="57">A899*A899</f>
        <v>804339.92249999999</v>
      </c>
      <c r="E899">
        <f t="shared" ref="E899:E962" si="58">C899*C899</f>
        <v>0.42218661498578358</v>
      </c>
      <c r="F899">
        <f t="shared" ref="F899:F962" si="59">C899*A899</f>
        <v>-582.73626039418764</v>
      </c>
    </row>
    <row r="900" spans="1:6" x14ac:dyDescent="0.15">
      <c r="A900" s="6">
        <v>897.84900000000005</v>
      </c>
      <c r="B900" s="7">
        <v>10.8383</v>
      </c>
      <c r="C900">
        <f t="shared" si="56"/>
        <v>-0.65030310758642706</v>
      </c>
      <c r="D900">
        <f t="shared" si="57"/>
        <v>806132.82680100005</v>
      </c>
      <c r="E900">
        <f t="shared" si="58"/>
        <v>0.42289413173656415</v>
      </c>
      <c r="F900">
        <f t="shared" si="59"/>
        <v>-583.87399484336595</v>
      </c>
    </row>
    <row r="901" spans="1:6" x14ac:dyDescent="0.15">
      <c r="A901" s="6">
        <v>898.84900000000005</v>
      </c>
      <c r="B901" s="7">
        <v>10.8306</v>
      </c>
      <c r="C901">
        <f t="shared" si="56"/>
        <v>-0.65101380359075578</v>
      </c>
      <c r="D901">
        <f t="shared" si="57"/>
        <v>807929.52480100014</v>
      </c>
      <c r="E901">
        <f t="shared" si="58"/>
        <v>0.42381897246570316</v>
      </c>
      <c r="F901">
        <f t="shared" si="59"/>
        <v>-585.16310634374724</v>
      </c>
    </row>
    <row r="902" spans="1:6" x14ac:dyDescent="0.15">
      <c r="A902" s="6">
        <v>899.84900000000005</v>
      </c>
      <c r="B902" s="7">
        <v>10.8231</v>
      </c>
      <c r="C902">
        <f t="shared" si="56"/>
        <v>-0.65170652587839395</v>
      </c>
      <c r="D902">
        <f t="shared" si="57"/>
        <v>809728.22280100011</v>
      </c>
      <c r="E902">
        <f t="shared" si="58"/>
        <v>0.42472139587248575</v>
      </c>
      <c r="F902">
        <f t="shared" si="59"/>
        <v>-586.43746560514694</v>
      </c>
    </row>
    <row r="903" spans="1:6" x14ac:dyDescent="0.15">
      <c r="A903" s="6">
        <v>900.85</v>
      </c>
      <c r="B903" s="7">
        <v>10.8126</v>
      </c>
      <c r="C903">
        <f t="shared" si="56"/>
        <v>-0.65267714396094612</v>
      </c>
      <c r="D903">
        <f t="shared" si="57"/>
        <v>811530.72250000003</v>
      </c>
      <c r="E903">
        <f t="shared" si="58"/>
        <v>0.42598745424901757</v>
      </c>
      <c r="F903">
        <f t="shared" si="59"/>
        <v>-587.9642051372183</v>
      </c>
    </row>
    <row r="904" spans="1:6" x14ac:dyDescent="0.15">
      <c r="A904" s="6">
        <v>901.84900000000005</v>
      </c>
      <c r="B904" s="7">
        <v>10.8064</v>
      </c>
      <c r="C904">
        <f t="shared" si="56"/>
        <v>-0.65325071352197794</v>
      </c>
      <c r="D904">
        <f t="shared" si="57"/>
        <v>813331.61880100006</v>
      </c>
      <c r="E904">
        <f t="shared" si="58"/>
        <v>0.42673649471697328</v>
      </c>
      <c r="F904">
        <f t="shared" si="59"/>
        <v>-589.13350273908236</v>
      </c>
    </row>
    <row r="905" spans="1:6" x14ac:dyDescent="0.15">
      <c r="A905" s="6">
        <v>902.84900000000005</v>
      </c>
      <c r="B905" s="7">
        <v>10.7989</v>
      </c>
      <c r="C905">
        <f t="shared" si="56"/>
        <v>-0.6539449876400194</v>
      </c>
      <c r="D905">
        <f t="shared" si="57"/>
        <v>815136.31680100004</v>
      </c>
      <c r="E905">
        <f t="shared" si="58"/>
        <v>0.42764404685950513</v>
      </c>
      <c r="F905">
        <f t="shared" si="59"/>
        <v>-590.41357814580385</v>
      </c>
    </row>
    <row r="906" spans="1:6" x14ac:dyDescent="0.15">
      <c r="A906" s="6">
        <v>903.84900000000005</v>
      </c>
      <c r="B906" s="7">
        <v>10.791399999999999</v>
      </c>
      <c r="C906">
        <f t="shared" si="56"/>
        <v>-0.65463974410951542</v>
      </c>
      <c r="D906">
        <f t="shared" si="57"/>
        <v>816943.01480100013</v>
      </c>
      <c r="E906">
        <f t="shared" si="58"/>
        <v>0.42855319456777186</v>
      </c>
      <c r="F906">
        <f t="shared" si="59"/>
        <v>-591.69547807364142</v>
      </c>
    </row>
    <row r="907" spans="1:6" x14ac:dyDescent="0.15">
      <c r="A907" s="6">
        <v>904.84900000000005</v>
      </c>
      <c r="B907" s="7">
        <v>10.7835</v>
      </c>
      <c r="C907">
        <f t="shared" si="56"/>
        <v>-0.65537207662119068</v>
      </c>
      <c r="D907">
        <f t="shared" si="57"/>
        <v>818751.7128010001</v>
      </c>
      <c r="E907">
        <f t="shared" si="58"/>
        <v>0.42951255881477185</v>
      </c>
      <c r="F907">
        <f t="shared" si="59"/>
        <v>-593.01276815860774</v>
      </c>
    </row>
    <row r="908" spans="1:6" x14ac:dyDescent="0.15">
      <c r="A908" s="6">
        <v>905.84900000000005</v>
      </c>
      <c r="B908" s="7">
        <v>10.775700000000001</v>
      </c>
      <c r="C908">
        <f t="shared" si="56"/>
        <v>-0.65609566565420918</v>
      </c>
      <c r="D908">
        <f t="shared" si="57"/>
        <v>820562.41080100008</v>
      </c>
      <c r="E908">
        <f t="shared" si="58"/>
        <v>0.43046152249023983</v>
      </c>
      <c r="F908">
        <f t="shared" si="59"/>
        <v>-594.32360263719977</v>
      </c>
    </row>
    <row r="909" spans="1:6" x14ac:dyDescent="0.15">
      <c r="A909" s="6">
        <v>906.84900000000005</v>
      </c>
      <c r="B909" s="7">
        <v>10.769</v>
      </c>
      <c r="C909">
        <f t="shared" si="56"/>
        <v>-0.65671762838434555</v>
      </c>
      <c r="D909">
        <f t="shared" si="57"/>
        <v>822375.10880100005</v>
      </c>
      <c r="E909">
        <f t="shared" si="58"/>
        <v>0.43127804343075937</v>
      </c>
      <c r="F909">
        <f t="shared" si="59"/>
        <v>-595.54372458271541</v>
      </c>
    </row>
    <row r="910" spans="1:6" x14ac:dyDescent="0.15">
      <c r="A910" s="6">
        <v>907.84900000000005</v>
      </c>
      <c r="B910" s="7">
        <v>10.7622</v>
      </c>
      <c r="C910">
        <f t="shared" si="56"/>
        <v>-0.65734926993020304</v>
      </c>
      <c r="D910">
        <f t="shared" si="57"/>
        <v>824189.80680100003</v>
      </c>
      <c r="E910">
        <f t="shared" si="58"/>
        <v>0.43210806267777097</v>
      </c>
      <c r="F910">
        <f t="shared" si="59"/>
        <v>-596.77387735686489</v>
      </c>
    </row>
    <row r="911" spans="1:6" x14ac:dyDescent="0.15">
      <c r="A911" s="6">
        <v>908.84900000000005</v>
      </c>
      <c r="B911" s="7">
        <v>10.754300000000001</v>
      </c>
      <c r="C911">
        <f t="shared" si="56"/>
        <v>-0.65808359013609063</v>
      </c>
      <c r="D911">
        <f t="shared" si="57"/>
        <v>826006.50480100012</v>
      </c>
      <c r="E911">
        <f t="shared" si="58"/>
        <v>0.43307401160640613</v>
      </c>
      <c r="F911">
        <f t="shared" si="59"/>
        <v>-598.0986128115959</v>
      </c>
    </row>
    <row r="912" spans="1:6" x14ac:dyDescent="0.15">
      <c r="A912" s="6">
        <v>909.84900000000005</v>
      </c>
      <c r="B912" s="7">
        <v>10.7468</v>
      </c>
      <c r="C912">
        <f t="shared" si="56"/>
        <v>-0.65878122888984636</v>
      </c>
      <c r="D912">
        <f t="shared" si="57"/>
        <v>827825.20280100009</v>
      </c>
      <c r="E912">
        <f t="shared" si="58"/>
        <v>0.43399270753761615</v>
      </c>
      <c r="F912">
        <f t="shared" si="59"/>
        <v>-599.3914423241979</v>
      </c>
    </row>
    <row r="913" spans="1:6" x14ac:dyDescent="0.15">
      <c r="A913" s="6">
        <v>910.84900000000005</v>
      </c>
      <c r="B913" s="7">
        <v>10.738899999999999</v>
      </c>
      <c r="C913">
        <f t="shared" si="56"/>
        <v>-0.65951660175235571</v>
      </c>
      <c r="D913">
        <f t="shared" si="57"/>
        <v>829645.90080100007</v>
      </c>
      <c r="E913">
        <f t="shared" si="58"/>
        <v>0.43496214798697536</v>
      </c>
      <c r="F913">
        <f t="shared" si="59"/>
        <v>-600.72003718953147</v>
      </c>
    </row>
    <row r="914" spans="1:6" x14ac:dyDescent="0.15">
      <c r="A914" s="6">
        <v>911.84900000000005</v>
      </c>
      <c r="B914" s="7">
        <v>10.7319</v>
      </c>
      <c r="C914">
        <f t="shared" si="56"/>
        <v>-0.66016865013881687</v>
      </c>
      <c r="D914">
        <f t="shared" si="57"/>
        <v>831468.59880100004</v>
      </c>
      <c r="E914">
        <f t="shared" si="58"/>
        <v>0.43582264662610759</v>
      </c>
      <c r="F914">
        <f t="shared" si="59"/>
        <v>-601.97412346043006</v>
      </c>
    </row>
    <row r="915" spans="1:6" x14ac:dyDescent="0.15">
      <c r="A915" s="6">
        <v>912.84900000000005</v>
      </c>
      <c r="B915" s="7">
        <v>10.723699999999999</v>
      </c>
      <c r="C915">
        <f t="shared" si="56"/>
        <v>-0.66093301938500382</v>
      </c>
      <c r="D915">
        <f t="shared" si="57"/>
        <v>833293.29680100014</v>
      </c>
      <c r="E915">
        <f t="shared" si="58"/>
        <v>0.43683245611337784</v>
      </c>
      <c r="F915">
        <f t="shared" si="59"/>
        <v>-603.33204581258133</v>
      </c>
    </row>
    <row r="916" spans="1:6" x14ac:dyDescent="0.15">
      <c r="A916" s="6">
        <v>913.84900000000005</v>
      </c>
      <c r="B916" s="7">
        <v>10.7163</v>
      </c>
      <c r="C916">
        <f t="shared" si="56"/>
        <v>-0.66162331791987783</v>
      </c>
      <c r="D916">
        <f t="shared" si="57"/>
        <v>835119.99480100011</v>
      </c>
      <c r="E916">
        <f t="shared" si="58"/>
        <v>0.43774541481530771</v>
      </c>
      <c r="F916">
        <f t="shared" si="59"/>
        <v>-604.6238074577625</v>
      </c>
    </row>
    <row r="917" spans="1:6" x14ac:dyDescent="0.15">
      <c r="A917" s="6">
        <v>914.84900000000005</v>
      </c>
      <c r="B917" s="7">
        <v>10.7082</v>
      </c>
      <c r="C917">
        <f t="shared" si="56"/>
        <v>-0.66237946162320183</v>
      </c>
      <c r="D917">
        <f t="shared" si="57"/>
        <v>836948.69280100008</v>
      </c>
      <c r="E917">
        <f t="shared" si="58"/>
        <v>0.43874655118024269</v>
      </c>
      <c r="F917">
        <f t="shared" si="59"/>
        <v>-605.97718808652462</v>
      </c>
    </row>
    <row r="918" spans="1:6" x14ac:dyDescent="0.15">
      <c r="A918" s="6">
        <v>915.84900000000005</v>
      </c>
      <c r="B918" s="7">
        <v>10.700699999999999</v>
      </c>
      <c r="C918">
        <f t="shared" si="56"/>
        <v>-0.66308010484231295</v>
      </c>
      <c r="D918">
        <f t="shared" si="57"/>
        <v>838779.39080100006</v>
      </c>
      <c r="E918">
        <f t="shared" si="58"/>
        <v>0.43967522543769272</v>
      </c>
      <c r="F918">
        <f t="shared" si="59"/>
        <v>-607.28125093972744</v>
      </c>
    </row>
    <row r="919" spans="1:6" x14ac:dyDescent="0.15">
      <c r="A919" s="6">
        <v>916.84900000000005</v>
      </c>
      <c r="B919" s="7">
        <v>10.693</v>
      </c>
      <c r="C919">
        <f t="shared" si="56"/>
        <v>-0.66379994295657008</v>
      </c>
      <c r="D919">
        <f t="shared" si="57"/>
        <v>840612.08880100003</v>
      </c>
      <c r="E919">
        <f t="shared" si="58"/>
        <v>0.4406303642691457</v>
      </c>
      <c r="F919">
        <f t="shared" si="59"/>
        <v>-608.60431389978839</v>
      </c>
    </row>
    <row r="920" spans="1:6" x14ac:dyDescent="0.15">
      <c r="A920" s="6">
        <v>917.84900000000005</v>
      </c>
      <c r="B920" s="7">
        <v>10.6851</v>
      </c>
      <c r="C920">
        <f t="shared" si="56"/>
        <v>-0.66453901708940688</v>
      </c>
      <c r="D920">
        <f t="shared" si="57"/>
        <v>842446.78680100013</v>
      </c>
      <c r="E920">
        <f t="shared" si="58"/>
        <v>0.44161210523415501</v>
      </c>
      <c r="F920">
        <f t="shared" si="59"/>
        <v>-609.94647229649502</v>
      </c>
    </row>
    <row r="921" spans="1:6" x14ac:dyDescent="0.15">
      <c r="A921" s="6">
        <v>918.84900000000005</v>
      </c>
      <c r="B921" s="7">
        <v>10.6784</v>
      </c>
      <c r="C921">
        <f t="shared" si="56"/>
        <v>-0.66516625515617156</v>
      </c>
      <c r="D921">
        <f t="shared" si="57"/>
        <v>844283.4848010001</v>
      </c>
      <c r="E921">
        <f t="shared" si="58"/>
        <v>0.44244614699848511</v>
      </c>
      <c r="F921">
        <f t="shared" si="59"/>
        <v>-611.18734838399314</v>
      </c>
    </row>
    <row r="922" spans="1:6" x14ac:dyDescent="0.15">
      <c r="A922" s="6">
        <v>919.84900000000005</v>
      </c>
      <c r="B922" s="7">
        <v>10.670500000000001</v>
      </c>
      <c r="C922">
        <f t="shared" si="56"/>
        <v>-0.6659063401592008</v>
      </c>
      <c r="D922">
        <f t="shared" si="57"/>
        <v>846122.18280100008</v>
      </c>
      <c r="E922">
        <f t="shared" si="58"/>
        <v>0.44343125386422128</v>
      </c>
      <c r="F922">
        <f t="shared" si="59"/>
        <v>-612.53328108910068</v>
      </c>
    </row>
    <row r="923" spans="1:6" x14ac:dyDescent="0.15">
      <c r="A923" s="6">
        <v>920.84900000000005</v>
      </c>
      <c r="B923" s="7">
        <v>10.663600000000001</v>
      </c>
      <c r="C923">
        <f t="shared" si="56"/>
        <v>-0.66655319193552043</v>
      </c>
      <c r="D923">
        <f t="shared" si="57"/>
        <v>847962.88080100005</v>
      </c>
      <c r="E923">
        <f t="shared" si="58"/>
        <v>0.44429315767943073</v>
      </c>
      <c r="F923">
        <f t="shared" si="59"/>
        <v>-613.79484024063208</v>
      </c>
    </row>
    <row r="924" spans="1:6" x14ac:dyDescent="0.15">
      <c r="A924" s="6">
        <v>921.84900000000005</v>
      </c>
      <c r="B924" s="7">
        <v>10.6562</v>
      </c>
      <c r="C924">
        <f t="shared" si="56"/>
        <v>-0.66724738234041836</v>
      </c>
      <c r="D924">
        <f t="shared" si="57"/>
        <v>849805.57880100014</v>
      </c>
      <c r="E924">
        <f t="shared" si="58"/>
        <v>0.44521906924014043</v>
      </c>
      <c r="F924">
        <f t="shared" si="59"/>
        <v>-615.10133216313238</v>
      </c>
    </row>
    <row r="925" spans="1:6" x14ac:dyDescent="0.15">
      <c r="A925" s="6">
        <v>922.84900000000005</v>
      </c>
      <c r="B925" s="7">
        <v>10.649699999999999</v>
      </c>
      <c r="C925">
        <f t="shared" si="56"/>
        <v>-0.66785754198649394</v>
      </c>
      <c r="D925">
        <f t="shared" si="57"/>
        <v>851650.27680100012</v>
      </c>
      <c r="E925">
        <f t="shared" si="58"/>
        <v>0.44603369638824153</v>
      </c>
      <c r="F925">
        <f t="shared" si="59"/>
        <v>-616.33166476469398</v>
      </c>
    </row>
    <row r="926" spans="1:6" x14ac:dyDescent="0.15">
      <c r="A926" s="6">
        <v>923.84900000000005</v>
      </c>
      <c r="B926" s="7">
        <v>10.6418</v>
      </c>
      <c r="C926">
        <f t="shared" si="56"/>
        <v>-0.66859962219338709</v>
      </c>
      <c r="D926">
        <f t="shared" si="57"/>
        <v>853496.97480100009</v>
      </c>
      <c r="E926">
        <f t="shared" si="58"/>
        <v>0.44702545479713995</v>
      </c>
      <c r="F926">
        <f t="shared" si="59"/>
        <v>-617.68509236373848</v>
      </c>
    </row>
    <row r="927" spans="1:6" x14ac:dyDescent="0.15">
      <c r="A927" s="6">
        <v>924.84900000000005</v>
      </c>
      <c r="B927" s="7">
        <v>10.634399999999999</v>
      </c>
      <c r="C927">
        <f t="shared" si="56"/>
        <v>-0.66929523515983702</v>
      </c>
      <c r="D927">
        <f t="shared" si="57"/>
        <v>855345.67280100007</v>
      </c>
      <c r="E927">
        <f t="shared" si="58"/>
        <v>0.44795611180766154</v>
      </c>
      <c r="F927">
        <f t="shared" si="59"/>
        <v>-618.99702894234019</v>
      </c>
    </row>
    <row r="928" spans="1:6" x14ac:dyDescent="0.15">
      <c r="A928" s="6">
        <v>925.84900000000005</v>
      </c>
      <c r="B928" s="7">
        <v>10.6282</v>
      </c>
      <c r="C928">
        <f t="shared" si="56"/>
        <v>-0.66987841879454968</v>
      </c>
      <c r="D928">
        <f t="shared" si="57"/>
        <v>857196.37080100004</v>
      </c>
      <c r="E928">
        <f t="shared" si="58"/>
        <v>0.44873709596668609</v>
      </c>
      <c r="F928">
        <f t="shared" si="59"/>
        <v>-620.20626416251503</v>
      </c>
    </row>
    <row r="929" spans="1:6" x14ac:dyDescent="0.15">
      <c r="A929" s="6">
        <v>926.84900000000005</v>
      </c>
      <c r="B929" s="7">
        <v>10.620799999999999</v>
      </c>
      <c r="C929">
        <f t="shared" si="56"/>
        <v>-0.67057492218757109</v>
      </c>
      <c r="D929">
        <f t="shared" si="57"/>
        <v>859049.06880100013</v>
      </c>
      <c r="E929">
        <f t="shared" si="58"/>
        <v>0.44967072626686699</v>
      </c>
      <c r="F929">
        <f t="shared" si="59"/>
        <v>-621.52169605462814</v>
      </c>
    </row>
    <row r="930" spans="1:6" x14ac:dyDescent="0.15">
      <c r="A930" s="6">
        <v>927.84900000000005</v>
      </c>
      <c r="B930" s="7">
        <v>10.6134</v>
      </c>
      <c r="C930">
        <f t="shared" si="56"/>
        <v>-0.67127191103570971</v>
      </c>
      <c r="D930">
        <f t="shared" si="57"/>
        <v>860903.76680100011</v>
      </c>
      <c r="E930">
        <f t="shared" si="58"/>
        <v>0.45060597854553375</v>
      </c>
      <c r="F930">
        <f t="shared" si="59"/>
        <v>-622.83897138257225</v>
      </c>
    </row>
    <row r="931" spans="1:6" x14ac:dyDescent="0.15">
      <c r="A931" s="6">
        <v>928.84900000000005</v>
      </c>
      <c r="B931" s="7">
        <v>10.6045</v>
      </c>
      <c r="C931">
        <f t="shared" si="56"/>
        <v>-0.67211082539782541</v>
      </c>
      <c r="D931">
        <f t="shared" si="57"/>
        <v>862760.46480100008</v>
      </c>
      <c r="E931">
        <f t="shared" si="58"/>
        <v>0.45173296161694615</v>
      </c>
      <c r="F931">
        <f t="shared" si="59"/>
        <v>-624.28946805994474</v>
      </c>
    </row>
    <row r="932" spans="1:6" x14ac:dyDescent="0.15">
      <c r="A932" s="6">
        <v>929.84900000000005</v>
      </c>
      <c r="B932" s="7">
        <v>10.5985</v>
      </c>
      <c r="C932">
        <f t="shared" si="56"/>
        <v>-0.67267678306043499</v>
      </c>
      <c r="D932">
        <f t="shared" si="57"/>
        <v>864619.16280100006</v>
      </c>
      <c r="E932">
        <f t="shared" si="58"/>
        <v>0.45249405446853552</v>
      </c>
      <c r="F932">
        <f t="shared" si="59"/>
        <v>-625.48783405196241</v>
      </c>
    </row>
    <row r="933" spans="1:6" x14ac:dyDescent="0.15">
      <c r="A933" s="6">
        <v>930.84900000000005</v>
      </c>
      <c r="B933" s="7">
        <v>10.588900000000001</v>
      </c>
      <c r="C933">
        <f t="shared" si="56"/>
        <v>-0.67358298208975964</v>
      </c>
      <c r="D933">
        <f t="shared" si="57"/>
        <v>866479.86080100003</v>
      </c>
      <c r="E933">
        <f t="shared" si="58"/>
        <v>0.45371403376093344</v>
      </c>
      <c r="F933">
        <f t="shared" si="59"/>
        <v>-627.00404529527066</v>
      </c>
    </row>
    <row r="934" spans="1:6" x14ac:dyDescent="0.15">
      <c r="A934" s="6">
        <v>931.84799999999996</v>
      </c>
      <c r="B934" s="7">
        <v>10.583399999999999</v>
      </c>
      <c r="C934">
        <f t="shared" si="56"/>
        <v>-0.67410252886774014</v>
      </c>
      <c r="D934">
        <f t="shared" si="57"/>
        <v>868340.69510399993</v>
      </c>
      <c r="E934">
        <f t="shared" si="58"/>
        <v>0.45441421942588245</v>
      </c>
      <c r="F934">
        <f t="shared" si="59"/>
        <v>-628.16109332034591</v>
      </c>
    </row>
    <row r="935" spans="1:6" x14ac:dyDescent="0.15">
      <c r="A935" s="6">
        <v>932.84799999999996</v>
      </c>
      <c r="B935" s="7">
        <v>10.5761</v>
      </c>
      <c r="C935">
        <f t="shared" si="56"/>
        <v>-0.67479252629581021</v>
      </c>
      <c r="D935">
        <f t="shared" si="57"/>
        <v>870205.39110399992</v>
      </c>
      <c r="E935">
        <f t="shared" si="58"/>
        <v>0.45534495354468174</v>
      </c>
      <c r="F935">
        <f t="shared" si="59"/>
        <v>-629.47885856999392</v>
      </c>
    </row>
    <row r="936" spans="1:6" x14ac:dyDescent="0.15">
      <c r="A936" s="6">
        <v>933.84799999999996</v>
      </c>
      <c r="B936" s="7">
        <v>10.5686</v>
      </c>
      <c r="C936">
        <f t="shared" si="56"/>
        <v>-0.67550192395238884</v>
      </c>
      <c r="D936">
        <f t="shared" si="57"/>
        <v>872072.08710399992</v>
      </c>
      <c r="E936">
        <f t="shared" si="58"/>
        <v>0.45630284926337894</v>
      </c>
      <c r="F936">
        <f t="shared" si="59"/>
        <v>-630.81612067909043</v>
      </c>
    </row>
    <row r="937" spans="1:6" x14ac:dyDescent="0.15">
      <c r="A937" s="6">
        <v>934.84900000000005</v>
      </c>
      <c r="B937" s="7">
        <v>10.5608</v>
      </c>
      <c r="C937">
        <f t="shared" si="56"/>
        <v>-0.67624023174667669</v>
      </c>
      <c r="D937">
        <f t="shared" si="57"/>
        <v>873942.65280100005</v>
      </c>
      <c r="E937">
        <f t="shared" si="58"/>
        <v>0.45730085103279899</v>
      </c>
      <c r="F937">
        <f t="shared" si="59"/>
        <v>-632.18250440814904</v>
      </c>
    </row>
    <row r="938" spans="1:6" x14ac:dyDescent="0.15">
      <c r="A938" s="6">
        <v>935.84900000000005</v>
      </c>
      <c r="B938" s="7">
        <v>10.5533</v>
      </c>
      <c r="C938">
        <f t="shared" si="56"/>
        <v>-0.67695065751101813</v>
      </c>
      <c r="D938">
        <f t="shared" si="57"/>
        <v>875813.35080100014</v>
      </c>
      <c r="E938">
        <f t="shared" si="58"/>
        <v>0.45826219270459978</v>
      </c>
      <c r="F938">
        <f t="shared" si="59"/>
        <v>-633.52359588102888</v>
      </c>
    </row>
    <row r="939" spans="1:6" x14ac:dyDescent="0.15">
      <c r="A939" s="6">
        <v>936.84799999999996</v>
      </c>
      <c r="B939" s="7">
        <v>10.5464</v>
      </c>
      <c r="C939">
        <f t="shared" si="56"/>
        <v>-0.67760469526946643</v>
      </c>
      <c r="D939">
        <f t="shared" si="57"/>
        <v>877684.17510399991</v>
      </c>
      <c r="E939">
        <f t="shared" si="58"/>
        <v>0.45914812305122649</v>
      </c>
      <c r="F939">
        <f t="shared" si="59"/>
        <v>-634.81260355380903</v>
      </c>
    </row>
    <row r="940" spans="1:6" x14ac:dyDescent="0.15">
      <c r="A940" s="6">
        <v>937.84799999999996</v>
      </c>
      <c r="B940" s="7">
        <v>10.5389</v>
      </c>
      <c r="C940">
        <f t="shared" si="56"/>
        <v>-0.67831609139058413</v>
      </c>
      <c r="D940">
        <f t="shared" si="57"/>
        <v>879558.8711039999</v>
      </c>
      <c r="E940">
        <f t="shared" si="58"/>
        <v>0.46011271983939928</v>
      </c>
      <c r="F940">
        <f t="shared" si="59"/>
        <v>-636.15738967847653</v>
      </c>
    </row>
    <row r="941" spans="1:6" x14ac:dyDescent="0.15">
      <c r="A941" s="6">
        <v>938.84799999999996</v>
      </c>
      <c r="B941" s="7">
        <v>10.531000000000001</v>
      </c>
      <c r="C941">
        <f t="shared" si="56"/>
        <v>-0.67906597633262922</v>
      </c>
      <c r="D941">
        <f t="shared" si="57"/>
        <v>881435.5671039999</v>
      </c>
      <c r="E941">
        <f t="shared" si="58"/>
        <v>0.46113060021258695</v>
      </c>
      <c r="F941">
        <f t="shared" si="59"/>
        <v>-637.53973374793622</v>
      </c>
    </row>
    <row r="942" spans="1:6" x14ac:dyDescent="0.15">
      <c r="A942" s="6">
        <v>939.84799999999996</v>
      </c>
      <c r="B942" s="7">
        <v>10.524800000000001</v>
      </c>
      <c r="C942">
        <f t="shared" si="56"/>
        <v>-0.6796548877184887</v>
      </c>
      <c r="D942">
        <f t="shared" si="57"/>
        <v>883314.2631039999</v>
      </c>
      <c r="E942">
        <f t="shared" si="58"/>
        <v>0.46193076639963149</v>
      </c>
      <c r="F942">
        <f t="shared" si="59"/>
        <v>-638.77228691244613</v>
      </c>
    </row>
    <row r="943" spans="1:6" x14ac:dyDescent="0.15">
      <c r="A943" s="6">
        <v>940.84799999999996</v>
      </c>
      <c r="B943" s="7">
        <v>10.517200000000001</v>
      </c>
      <c r="C943">
        <f t="shared" si="56"/>
        <v>-0.68037725254412118</v>
      </c>
      <c r="D943">
        <f t="shared" si="57"/>
        <v>885194.95910399989</v>
      </c>
      <c r="E943">
        <f t="shared" si="58"/>
        <v>0.46291320577948686</v>
      </c>
      <c r="F943">
        <f t="shared" si="59"/>
        <v>-640.1315773016313</v>
      </c>
    </row>
    <row r="944" spans="1:6" x14ac:dyDescent="0.15">
      <c r="A944" s="6">
        <v>941.84799999999996</v>
      </c>
      <c r="B944" s="7">
        <v>10.509600000000001</v>
      </c>
      <c r="C944">
        <f t="shared" si="56"/>
        <v>-0.68110013955792803</v>
      </c>
      <c r="D944">
        <f t="shared" si="57"/>
        <v>887077.65510399989</v>
      </c>
      <c r="E944">
        <f t="shared" si="58"/>
        <v>0.46389740010582903</v>
      </c>
      <c r="F944">
        <f t="shared" si="59"/>
        <v>-641.49280424235542</v>
      </c>
    </row>
    <row r="945" spans="1:6" x14ac:dyDescent="0.15">
      <c r="A945" s="6">
        <v>942.84900000000005</v>
      </c>
      <c r="B945" s="7">
        <v>10.5029</v>
      </c>
      <c r="C945">
        <f t="shared" si="56"/>
        <v>-0.68173785522498953</v>
      </c>
      <c r="D945">
        <f t="shared" si="57"/>
        <v>888964.23680100008</v>
      </c>
      <c r="E945">
        <f t="shared" si="58"/>
        <v>0.46476650324676877</v>
      </c>
      <c r="F945">
        <f t="shared" si="59"/>
        <v>-642.77585506102616</v>
      </c>
    </row>
    <row r="946" spans="1:6" x14ac:dyDescent="0.15">
      <c r="A946" s="6">
        <v>943.84900000000005</v>
      </c>
      <c r="B946" s="7">
        <v>10.495699999999999</v>
      </c>
      <c r="C946">
        <f t="shared" si="56"/>
        <v>-0.6824236152549118</v>
      </c>
      <c r="D946">
        <f t="shared" si="57"/>
        <v>890850.93480100005</v>
      </c>
      <c r="E946">
        <f t="shared" si="58"/>
        <v>0.46570199065758389</v>
      </c>
      <c r="F946">
        <f t="shared" si="59"/>
        <v>-644.10484683473328</v>
      </c>
    </row>
    <row r="947" spans="1:6" x14ac:dyDescent="0.15">
      <c r="A947" s="6">
        <v>944.84799999999996</v>
      </c>
      <c r="B947" s="7">
        <v>10.4884</v>
      </c>
      <c r="C947">
        <f t="shared" si="56"/>
        <v>-0.68311938017163309</v>
      </c>
      <c r="D947">
        <f t="shared" si="57"/>
        <v>892737.74310399988</v>
      </c>
      <c r="E947">
        <f t="shared" si="58"/>
        <v>0.46665208756607618</v>
      </c>
      <c r="F947">
        <f t="shared" si="59"/>
        <v>-645.44398011640715</v>
      </c>
    </row>
    <row r="948" spans="1:6" x14ac:dyDescent="0.15">
      <c r="A948" s="6">
        <v>945.84799999999996</v>
      </c>
      <c r="B948" s="7">
        <v>10.480399999999999</v>
      </c>
      <c r="C948">
        <f t="shared" si="56"/>
        <v>-0.68388241862763943</v>
      </c>
      <c r="D948">
        <f t="shared" si="57"/>
        <v>894628.43910399987</v>
      </c>
      <c r="E948">
        <f t="shared" si="58"/>
        <v>0.46769516250798987</v>
      </c>
      <c r="F948">
        <f t="shared" si="59"/>
        <v>-646.84881789411543</v>
      </c>
    </row>
    <row r="949" spans="1:6" x14ac:dyDescent="0.15">
      <c r="A949" s="6">
        <v>946.84799999999996</v>
      </c>
      <c r="B949" s="7">
        <v>10.472899999999999</v>
      </c>
      <c r="C949">
        <f t="shared" si="56"/>
        <v>-0.68459829634812253</v>
      </c>
      <c r="D949">
        <f t="shared" si="57"/>
        <v>896521.13510399987</v>
      </c>
      <c r="E949">
        <f t="shared" si="58"/>
        <v>0.46867482736275179</v>
      </c>
      <c r="F949">
        <f t="shared" si="59"/>
        <v>-648.21052770062704</v>
      </c>
    </row>
    <row r="950" spans="1:6" x14ac:dyDescent="0.15">
      <c r="A950" s="6">
        <v>947.84900000000005</v>
      </c>
      <c r="B950" s="7">
        <v>10.4651</v>
      </c>
      <c r="C950">
        <f t="shared" si="56"/>
        <v>-0.68534335321705198</v>
      </c>
      <c r="D950">
        <f t="shared" si="57"/>
        <v>898417.72680100007</v>
      </c>
      <c r="E950">
        <f t="shared" si="58"/>
        <v>0.46969551179879288</v>
      </c>
      <c r="F950">
        <f t="shared" si="59"/>
        <v>-649.60201200342954</v>
      </c>
    </row>
    <row r="951" spans="1:6" x14ac:dyDescent="0.15">
      <c r="A951" s="6">
        <v>948.84900000000005</v>
      </c>
      <c r="B951" s="7">
        <v>10.4574</v>
      </c>
      <c r="C951">
        <f t="shared" si="56"/>
        <v>-0.68607940295753556</v>
      </c>
      <c r="D951">
        <f t="shared" si="57"/>
        <v>900314.42480100004</v>
      </c>
      <c r="E951">
        <f t="shared" si="58"/>
        <v>0.47070494716256844</v>
      </c>
      <c r="F951">
        <f t="shared" si="59"/>
        <v>-650.98575541685466</v>
      </c>
    </row>
    <row r="952" spans="1:6" x14ac:dyDescent="0.15">
      <c r="A952" s="6">
        <v>949.84900000000005</v>
      </c>
      <c r="B952" s="7">
        <v>10.4497</v>
      </c>
      <c r="C952">
        <f t="shared" si="56"/>
        <v>-0.68681599486632705</v>
      </c>
      <c r="D952">
        <f t="shared" si="57"/>
        <v>902213.12280100014</v>
      </c>
      <c r="E952">
        <f t="shared" si="58"/>
        <v>0.4717162108042226</v>
      </c>
      <c r="F952">
        <f t="shared" si="59"/>
        <v>-652.37148590778588</v>
      </c>
    </row>
    <row r="953" spans="1:6" x14ac:dyDescent="0.15">
      <c r="A953" s="6">
        <v>950.84799999999996</v>
      </c>
      <c r="B953" s="7">
        <v>10.4413</v>
      </c>
      <c r="C953">
        <f t="shared" si="56"/>
        <v>-0.68762016895590505</v>
      </c>
      <c r="D953">
        <f t="shared" si="57"/>
        <v>904111.91910399997</v>
      </c>
      <c r="E953">
        <f t="shared" si="58"/>
        <v>0.47282149675494739</v>
      </c>
      <c r="F953">
        <f t="shared" si="59"/>
        <v>-653.82226241138437</v>
      </c>
    </row>
    <row r="954" spans="1:6" x14ac:dyDescent="0.15">
      <c r="A954" s="6">
        <v>951.84799999999996</v>
      </c>
      <c r="B954" s="7">
        <v>10.432399999999999</v>
      </c>
      <c r="C954">
        <f t="shared" si="56"/>
        <v>-0.68847291672360567</v>
      </c>
      <c r="D954">
        <f t="shared" si="57"/>
        <v>906014.61510399997</v>
      </c>
      <c r="E954">
        <f t="shared" si="58"/>
        <v>0.47399495706190886</v>
      </c>
      <c r="F954">
        <f t="shared" si="59"/>
        <v>-655.32156883753055</v>
      </c>
    </row>
    <row r="955" spans="1:6" x14ac:dyDescent="0.15">
      <c r="A955" s="6">
        <v>952.84900000000005</v>
      </c>
      <c r="B955" s="7">
        <v>10.426399999999999</v>
      </c>
      <c r="C955">
        <f t="shared" si="56"/>
        <v>-0.68904821349671652</v>
      </c>
      <c r="D955">
        <f t="shared" si="57"/>
        <v>907921.21680100006</v>
      </c>
      <c r="E955">
        <f t="shared" si="58"/>
        <v>0.47478744052301664</v>
      </c>
      <c r="F955">
        <f t="shared" si="59"/>
        <v>-656.5589011821329</v>
      </c>
    </row>
    <row r="956" spans="1:6" x14ac:dyDescent="0.15">
      <c r="A956" s="6">
        <v>953.84900000000005</v>
      </c>
      <c r="B956" s="7">
        <v>10.4184</v>
      </c>
      <c r="C956">
        <f t="shared" si="56"/>
        <v>-0.68981579105973312</v>
      </c>
      <c r="D956">
        <f t="shared" si="57"/>
        <v>909827.91480100004</v>
      </c>
      <c r="E956">
        <f t="shared" si="58"/>
        <v>0.47584582559536537</v>
      </c>
      <c r="F956">
        <f t="shared" si="59"/>
        <v>-657.98010248653543</v>
      </c>
    </row>
    <row r="957" spans="1:6" x14ac:dyDescent="0.15">
      <c r="A957" s="6">
        <v>954.84900000000005</v>
      </c>
      <c r="B957" s="7">
        <v>10.4109</v>
      </c>
      <c r="C957">
        <f t="shared" si="56"/>
        <v>-0.69053593050984652</v>
      </c>
      <c r="D957">
        <f t="shared" si="57"/>
        <v>911736.61280100013</v>
      </c>
      <c r="E957">
        <f t="shared" si="58"/>
        <v>0.47683987132509958</v>
      </c>
      <c r="F957">
        <f t="shared" si="59"/>
        <v>-659.35754271139649</v>
      </c>
    </row>
    <row r="958" spans="1:6" x14ac:dyDescent="0.15">
      <c r="A958" s="6">
        <v>955.84900000000005</v>
      </c>
      <c r="B958" s="7">
        <v>10.402799999999999</v>
      </c>
      <c r="C958">
        <f t="shared" si="56"/>
        <v>-0.69131426405063157</v>
      </c>
      <c r="D958">
        <f t="shared" si="57"/>
        <v>913647.3108010001</v>
      </c>
      <c r="E958">
        <f t="shared" si="58"/>
        <v>0.47791541167986634</v>
      </c>
      <c r="F958">
        <f t="shared" si="59"/>
        <v>-660.7920479785322</v>
      </c>
    </row>
    <row r="959" spans="1:6" x14ac:dyDescent="0.15">
      <c r="A959" s="6">
        <v>956.84900000000005</v>
      </c>
      <c r="B959" s="7">
        <v>10.394299999999999</v>
      </c>
      <c r="C959">
        <f t="shared" si="56"/>
        <v>-0.69213168575589756</v>
      </c>
      <c r="D959">
        <f t="shared" si="57"/>
        <v>915560.00880100008</v>
      </c>
      <c r="E959">
        <f t="shared" si="58"/>
        <v>0.47904627042730052</v>
      </c>
      <c r="F959">
        <f t="shared" si="59"/>
        <v>-662.26551138384491</v>
      </c>
    </row>
    <row r="960" spans="1:6" x14ac:dyDescent="0.15">
      <c r="A960" s="6">
        <v>957.84900000000005</v>
      </c>
      <c r="B960" s="7">
        <v>10.3879</v>
      </c>
      <c r="C960">
        <f t="shared" si="56"/>
        <v>-0.69274759746902859</v>
      </c>
      <c r="D960">
        <f t="shared" si="57"/>
        <v>917474.70680100005</v>
      </c>
      <c r="E960">
        <f t="shared" si="58"/>
        <v>0.47989923379911126</v>
      </c>
      <c r="F960">
        <f t="shared" si="59"/>
        <v>-663.5475934881116</v>
      </c>
    </row>
    <row r="961" spans="1:6" x14ac:dyDescent="0.15">
      <c r="A961" s="6">
        <v>958.84900000000005</v>
      </c>
      <c r="B961" s="7">
        <v>10.3794</v>
      </c>
      <c r="C961">
        <f t="shared" si="56"/>
        <v>-0.6935661921322398</v>
      </c>
      <c r="D961">
        <f t="shared" si="57"/>
        <v>919391.40480100014</v>
      </c>
      <c r="E961">
        <f t="shared" si="58"/>
        <v>0.48103406286881495</v>
      </c>
      <c r="F961">
        <f t="shared" si="59"/>
        <v>-665.025249759806</v>
      </c>
    </row>
    <row r="962" spans="1:6" x14ac:dyDescent="0.15">
      <c r="A962" s="6">
        <v>959.84900000000005</v>
      </c>
      <c r="B962" s="7">
        <v>10.372299999999999</v>
      </c>
      <c r="C962">
        <f t="shared" si="56"/>
        <v>-0.69425047344673874</v>
      </c>
      <c r="D962">
        <f t="shared" si="57"/>
        <v>921310.10280100012</v>
      </c>
      <c r="E962">
        <f t="shared" si="58"/>
        <v>0.4819837198810209</v>
      </c>
      <c r="F962">
        <f t="shared" si="59"/>
        <v>-666.37562268737872</v>
      </c>
    </row>
    <row r="963" spans="1:6" x14ac:dyDescent="0.15">
      <c r="A963" s="6">
        <v>960.84900000000005</v>
      </c>
      <c r="B963" s="7">
        <v>10.3649</v>
      </c>
      <c r="C963">
        <f t="shared" ref="C963:C1013" si="60">LN(B963/$B$2)</f>
        <v>-0.69496416674323991</v>
      </c>
      <c r="D963">
        <f t="shared" ref="D963:D1013" si="61">A963*A963</f>
        <v>923230.80080100009</v>
      </c>
      <c r="E963">
        <f t="shared" ref="E963:E1013" si="62">C963*C963</f>
        <v>0.48297519305712577</v>
      </c>
      <c r="F963">
        <f t="shared" ref="F963:F1013" si="63">C963*A963</f>
        <v>-667.75562465107532</v>
      </c>
    </row>
    <row r="964" spans="1:6" x14ac:dyDescent="0.15">
      <c r="A964" s="6">
        <v>961.84900000000005</v>
      </c>
      <c r="B964" s="7">
        <v>10.3576</v>
      </c>
      <c r="C964">
        <f t="shared" si="60"/>
        <v>-0.69566871496878901</v>
      </c>
      <c r="D964">
        <f t="shared" si="61"/>
        <v>925153.49880100007</v>
      </c>
      <c r="E964">
        <f t="shared" si="62"/>
        <v>0.48395496098632623</v>
      </c>
      <c r="F964">
        <f t="shared" si="63"/>
        <v>-669.12825782401478</v>
      </c>
    </row>
    <row r="965" spans="1:6" x14ac:dyDescent="0.15">
      <c r="A965" s="6">
        <v>962.84900000000005</v>
      </c>
      <c r="B965" s="7">
        <v>10.35</v>
      </c>
      <c r="C965">
        <f t="shared" si="60"/>
        <v>-0.69640274501971133</v>
      </c>
      <c r="D965">
        <f t="shared" si="61"/>
        <v>927078.19680100004</v>
      </c>
      <c r="E965">
        <f t="shared" si="62"/>
        <v>0.48497678327098909</v>
      </c>
      <c r="F965">
        <f t="shared" si="63"/>
        <v>-670.53068663948409</v>
      </c>
    </row>
    <row r="966" spans="1:6" x14ac:dyDescent="0.15">
      <c r="A966" s="6">
        <v>963.84799999999996</v>
      </c>
      <c r="B966" s="7">
        <v>10.342499999999999</v>
      </c>
      <c r="C966">
        <f t="shared" si="60"/>
        <v>-0.69712764537766003</v>
      </c>
      <c r="D966">
        <f t="shared" si="61"/>
        <v>929002.96710399992</v>
      </c>
      <c r="E966">
        <f t="shared" si="62"/>
        <v>0.48598695394980052</v>
      </c>
      <c r="F966">
        <f t="shared" si="63"/>
        <v>-671.92508674196688</v>
      </c>
    </row>
    <row r="967" spans="1:6" x14ac:dyDescent="0.15">
      <c r="A967" s="6">
        <v>964.84799999999996</v>
      </c>
      <c r="B967" s="7">
        <v>10.3353</v>
      </c>
      <c r="C967">
        <f t="shared" si="60"/>
        <v>-0.69782404444245238</v>
      </c>
      <c r="D967">
        <f t="shared" si="61"/>
        <v>930931.66310399992</v>
      </c>
      <c r="E967">
        <f t="shared" si="62"/>
        <v>0.48695839700202176</v>
      </c>
      <c r="F967">
        <f t="shared" si="63"/>
        <v>-673.29413363221124</v>
      </c>
    </row>
    <row r="968" spans="1:6" x14ac:dyDescent="0.15">
      <c r="A968" s="6">
        <v>965.84799999999996</v>
      </c>
      <c r="B968" s="7">
        <v>10.328900000000001</v>
      </c>
      <c r="C968">
        <f t="shared" si="60"/>
        <v>-0.69844347323278888</v>
      </c>
      <c r="D968">
        <f t="shared" si="61"/>
        <v>932862.35910399992</v>
      </c>
      <c r="E968">
        <f t="shared" si="62"/>
        <v>0.4878232853014815</v>
      </c>
      <c r="F968">
        <f t="shared" si="63"/>
        <v>-674.59023173494268</v>
      </c>
    </row>
    <row r="969" spans="1:6" x14ac:dyDescent="0.15">
      <c r="A969" s="6">
        <v>966.84799999999996</v>
      </c>
      <c r="B969" s="7">
        <v>10.3209</v>
      </c>
      <c r="C969">
        <f t="shared" si="60"/>
        <v>-0.69921829917785727</v>
      </c>
      <c r="D969">
        <f t="shared" si="61"/>
        <v>934795.05510399991</v>
      </c>
      <c r="E969">
        <f t="shared" si="62"/>
        <v>0.48890622990517552</v>
      </c>
      <c r="F969">
        <f t="shared" si="63"/>
        <v>-676.03781412351293</v>
      </c>
    </row>
    <row r="970" spans="1:6" x14ac:dyDescent="0.15">
      <c r="A970" s="6">
        <v>967.84799999999996</v>
      </c>
      <c r="B970" s="7">
        <v>10.313700000000001</v>
      </c>
      <c r="C970">
        <f t="shared" si="60"/>
        <v>-0.69991615620364911</v>
      </c>
      <c r="D970">
        <f t="shared" si="61"/>
        <v>936729.75110399991</v>
      </c>
      <c r="E970">
        <f t="shared" si="62"/>
        <v>0.48988262571489094</v>
      </c>
      <c r="F970">
        <f t="shared" si="63"/>
        <v>-677.41245194938938</v>
      </c>
    </row>
    <row r="971" spans="1:6" x14ac:dyDescent="0.15">
      <c r="A971" s="6">
        <v>968.84799999999996</v>
      </c>
      <c r="B971" s="7">
        <v>10.306900000000001</v>
      </c>
      <c r="C971">
        <f t="shared" si="60"/>
        <v>-0.70057569086767368</v>
      </c>
      <c r="D971">
        <f t="shared" si="61"/>
        <v>938666.4471039999</v>
      </c>
      <c r="E971">
        <f t="shared" si="62"/>
        <v>0.49080629863471831</v>
      </c>
      <c r="F971">
        <f t="shared" si="63"/>
        <v>-678.75135694576386</v>
      </c>
    </row>
    <row r="972" spans="1:6" x14ac:dyDescent="0.15">
      <c r="A972" s="6">
        <v>969.84799999999996</v>
      </c>
      <c r="B972" s="7">
        <v>10.300599999999999</v>
      </c>
      <c r="C972">
        <f t="shared" si="60"/>
        <v>-0.70118711876492179</v>
      </c>
      <c r="D972">
        <f t="shared" si="61"/>
        <v>940605.1431039999</v>
      </c>
      <c r="E972">
        <f t="shared" si="62"/>
        <v>0.49166337552185252</v>
      </c>
      <c r="F972">
        <f t="shared" si="63"/>
        <v>-680.04492475992186</v>
      </c>
    </row>
    <row r="973" spans="1:6" x14ac:dyDescent="0.15">
      <c r="A973" s="6">
        <v>970.84799999999996</v>
      </c>
      <c r="B973" s="7">
        <v>10.2933</v>
      </c>
      <c r="C973">
        <f t="shared" si="60"/>
        <v>-0.70189606658983605</v>
      </c>
      <c r="D973">
        <f t="shared" si="61"/>
        <v>942545.8391039999</v>
      </c>
      <c r="E973">
        <f t="shared" si="62"/>
        <v>0.49265808829428359</v>
      </c>
      <c r="F973">
        <f t="shared" si="63"/>
        <v>-681.43439245660909</v>
      </c>
    </row>
    <row r="974" spans="1:6" x14ac:dyDescent="0.15">
      <c r="A974" s="6">
        <v>971.84799999999996</v>
      </c>
      <c r="B974" s="7">
        <v>10.286099999999999</v>
      </c>
      <c r="C974">
        <f t="shared" si="60"/>
        <v>-0.70259579547345485</v>
      </c>
      <c r="D974">
        <f t="shared" si="61"/>
        <v>944488.53510399989</v>
      </c>
      <c r="E974">
        <f t="shared" si="62"/>
        <v>0.49364085181697681</v>
      </c>
      <c r="F974">
        <f t="shared" si="63"/>
        <v>-682.81631863928612</v>
      </c>
    </row>
    <row r="975" spans="1:6" x14ac:dyDescent="0.15">
      <c r="A975" s="6">
        <v>972.84900000000005</v>
      </c>
      <c r="B975" s="7">
        <v>10.279299999999999</v>
      </c>
      <c r="C975">
        <f t="shared" si="60"/>
        <v>-0.70325710040774425</v>
      </c>
      <c r="D975">
        <f t="shared" si="61"/>
        <v>946435.17680100014</v>
      </c>
      <c r="E975">
        <f t="shared" si="62"/>
        <v>0.49457054927390809</v>
      </c>
      <c r="F975">
        <f t="shared" si="63"/>
        <v>-684.16296687457361</v>
      </c>
    </row>
    <row r="976" spans="1:6" x14ac:dyDescent="0.15">
      <c r="A976" s="6">
        <v>973.84900000000005</v>
      </c>
      <c r="B976" s="7">
        <v>10.273199999999999</v>
      </c>
      <c r="C976">
        <f t="shared" si="60"/>
        <v>-0.70385070217678636</v>
      </c>
      <c r="D976">
        <f t="shared" si="61"/>
        <v>948381.87480100011</v>
      </c>
      <c r="E976">
        <f t="shared" si="62"/>
        <v>0.49540581095475522</v>
      </c>
      <c r="F976">
        <f t="shared" si="63"/>
        <v>-685.4443024641613</v>
      </c>
    </row>
    <row r="977" spans="1:6" x14ac:dyDescent="0.15">
      <c r="A977" s="6">
        <v>974.84799999999996</v>
      </c>
      <c r="B977" s="7">
        <v>10.265599999999999</v>
      </c>
      <c r="C977">
        <f t="shared" si="60"/>
        <v>-0.70459076492114059</v>
      </c>
      <c r="D977">
        <f t="shared" si="61"/>
        <v>950328.62310399988</v>
      </c>
      <c r="E977">
        <f t="shared" si="62"/>
        <v>0.49644814601215798</v>
      </c>
      <c r="F977">
        <f t="shared" si="63"/>
        <v>-686.86889800184406</v>
      </c>
    </row>
    <row r="978" spans="1:6" x14ac:dyDescent="0.15">
      <c r="A978" s="6">
        <v>975.84799999999996</v>
      </c>
      <c r="B978" s="7">
        <v>10.259600000000001</v>
      </c>
      <c r="C978">
        <f t="shared" si="60"/>
        <v>-0.70517541210322943</v>
      </c>
      <c r="D978">
        <f t="shared" si="61"/>
        <v>952279.31910399988</v>
      </c>
      <c r="E978">
        <f t="shared" si="62"/>
        <v>0.49727236183495943</v>
      </c>
      <c r="F978">
        <f t="shared" si="63"/>
        <v>-688.14401555011216</v>
      </c>
    </row>
    <row r="979" spans="1:6" x14ac:dyDescent="0.15">
      <c r="A979" s="6">
        <v>976.84799999999996</v>
      </c>
      <c r="B979" s="7">
        <v>10.253</v>
      </c>
      <c r="C979">
        <f t="shared" si="60"/>
        <v>-0.70581891904313532</v>
      </c>
      <c r="D979">
        <f t="shared" si="61"/>
        <v>954232.01510399987</v>
      </c>
      <c r="E979">
        <f t="shared" si="62"/>
        <v>0.49818034647921999</v>
      </c>
      <c r="F979">
        <f t="shared" si="63"/>
        <v>-689.47779942944862</v>
      </c>
    </row>
    <row r="980" spans="1:6" x14ac:dyDescent="0.15">
      <c r="A980" s="6">
        <v>977.84799999999996</v>
      </c>
      <c r="B980" s="7">
        <v>10.246499999999999</v>
      </c>
      <c r="C980">
        <f t="shared" si="60"/>
        <v>-0.7064530808732129</v>
      </c>
      <c r="D980">
        <f t="shared" si="61"/>
        <v>956186.71110399987</v>
      </c>
      <c r="E980">
        <f t="shared" si="62"/>
        <v>0.4990759554752543</v>
      </c>
      <c r="F980">
        <f t="shared" si="63"/>
        <v>-690.8037322257095</v>
      </c>
    </row>
    <row r="981" spans="1:6" x14ac:dyDescent="0.15">
      <c r="A981" s="6">
        <v>978.84900000000005</v>
      </c>
      <c r="B981" s="7">
        <v>10.2394</v>
      </c>
      <c r="C981">
        <f t="shared" si="60"/>
        <v>-0.70714624058640851</v>
      </c>
      <c r="D981">
        <f t="shared" si="61"/>
        <v>958145.36480100011</v>
      </c>
      <c r="E981">
        <f t="shared" si="62"/>
        <v>0.50005580557549079</v>
      </c>
      <c r="F981">
        <f t="shared" si="63"/>
        <v>-692.18939045176546</v>
      </c>
    </row>
    <row r="982" spans="1:6" x14ac:dyDescent="0.15">
      <c r="A982" s="6">
        <v>979.84900000000005</v>
      </c>
      <c r="B982" s="7">
        <v>10.2331</v>
      </c>
      <c r="C982">
        <f t="shared" si="60"/>
        <v>-0.70776170036893293</v>
      </c>
      <c r="D982">
        <f t="shared" si="61"/>
        <v>960104.06280100008</v>
      </c>
      <c r="E982">
        <f t="shared" si="62"/>
        <v>0.50092662450912318</v>
      </c>
      <c r="F982">
        <f t="shared" si="63"/>
        <v>-693.49959434479865</v>
      </c>
    </row>
    <row r="983" spans="1:6" x14ac:dyDescent="0.15">
      <c r="A983" s="6">
        <v>980.84799999999996</v>
      </c>
      <c r="B983" s="7">
        <v>10.2263</v>
      </c>
      <c r="C983">
        <f t="shared" si="60"/>
        <v>-0.70842643151944484</v>
      </c>
      <c r="D983">
        <f t="shared" si="61"/>
        <v>962062.79910399986</v>
      </c>
      <c r="E983">
        <f t="shared" si="62"/>
        <v>0.50186800887537464</v>
      </c>
      <c r="F983">
        <f t="shared" si="63"/>
        <v>-694.85864850298435</v>
      </c>
    </row>
    <row r="984" spans="1:6" x14ac:dyDescent="0.15">
      <c r="A984" s="6">
        <v>981.84799999999996</v>
      </c>
      <c r="B984" s="7">
        <v>10.218999999999999</v>
      </c>
      <c r="C984">
        <f t="shared" si="60"/>
        <v>-0.70914053210101746</v>
      </c>
      <c r="D984">
        <f t="shared" si="61"/>
        <v>964025.49510399997</v>
      </c>
      <c r="E984">
        <f t="shared" si="62"/>
        <v>0.50288029426851422</v>
      </c>
      <c r="F984">
        <f t="shared" si="63"/>
        <v>-696.26821316231974</v>
      </c>
    </row>
    <row r="985" spans="1:6" x14ac:dyDescent="0.15">
      <c r="A985" s="6">
        <v>982.84799999999996</v>
      </c>
      <c r="B985" s="7">
        <v>10.213200000000001</v>
      </c>
      <c r="C985">
        <f t="shared" si="60"/>
        <v>-0.70970826344231086</v>
      </c>
      <c r="D985">
        <f t="shared" si="61"/>
        <v>965990.19110399997</v>
      </c>
      <c r="E985">
        <f t="shared" si="62"/>
        <v>0.50368581919830047</v>
      </c>
      <c r="F985">
        <f t="shared" si="63"/>
        <v>-697.53534730774834</v>
      </c>
    </row>
    <row r="986" spans="1:6" x14ac:dyDescent="0.15">
      <c r="A986" s="6">
        <v>983.84799999999996</v>
      </c>
      <c r="B986" s="7">
        <v>10.206799999999999</v>
      </c>
      <c r="C986">
        <f t="shared" si="60"/>
        <v>-0.7103350998977036</v>
      </c>
      <c r="D986">
        <f t="shared" si="61"/>
        <v>967956.88710399996</v>
      </c>
      <c r="E986">
        <f t="shared" si="62"/>
        <v>0.50457595414668055</v>
      </c>
      <c r="F986">
        <f t="shared" si="63"/>
        <v>-698.86176736415587</v>
      </c>
    </row>
    <row r="987" spans="1:6" x14ac:dyDescent="0.15">
      <c r="A987" s="6">
        <v>984.84799999999996</v>
      </c>
      <c r="B987" s="7">
        <v>10.199999999999999</v>
      </c>
      <c r="C987">
        <f t="shared" si="60"/>
        <v>-0.71100154444086416</v>
      </c>
      <c r="D987">
        <f t="shared" si="61"/>
        <v>969925.58310399996</v>
      </c>
      <c r="E987">
        <f t="shared" si="62"/>
        <v>0.50552319619729413</v>
      </c>
      <c r="F987">
        <f t="shared" si="63"/>
        <v>-700.22844903949613</v>
      </c>
    </row>
    <row r="988" spans="1:6" x14ac:dyDescent="0.15">
      <c r="A988" s="6">
        <v>985.84799999999996</v>
      </c>
      <c r="B988" s="7">
        <v>10.1938</v>
      </c>
      <c r="C988">
        <f t="shared" si="60"/>
        <v>-0.7116095723896535</v>
      </c>
      <c r="D988">
        <f t="shared" si="61"/>
        <v>971896.27910399996</v>
      </c>
      <c r="E988">
        <f t="shared" si="62"/>
        <v>0.50638818351658554</v>
      </c>
      <c r="F988">
        <f t="shared" si="63"/>
        <v>-701.53887372119505</v>
      </c>
    </row>
    <row r="989" spans="1:6" x14ac:dyDescent="0.15">
      <c r="A989" s="6">
        <v>986.84799999999996</v>
      </c>
      <c r="B989" s="7">
        <v>10.187099999999999</v>
      </c>
      <c r="C989">
        <f t="shared" si="60"/>
        <v>-0.71226705073863283</v>
      </c>
      <c r="D989">
        <f t="shared" si="61"/>
        <v>973868.97510399995</v>
      </c>
      <c r="E989">
        <f t="shared" si="62"/>
        <v>0.50732435156791011</v>
      </c>
      <c r="F989">
        <f t="shared" si="63"/>
        <v>-702.89931448731829</v>
      </c>
    </row>
    <row r="990" spans="1:6" x14ac:dyDescent="0.15">
      <c r="A990" s="6">
        <v>987.84799999999996</v>
      </c>
      <c r="B990" s="7">
        <v>10.18</v>
      </c>
      <c r="C990">
        <f t="shared" si="60"/>
        <v>-0.71296425360871285</v>
      </c>
      <c r="D990">
        <f t="shared" si="61"/>
        <v>975843.67110399995</v>
      </c>
      <c r="E990">
        <f t="shared" si="62"/>
        <v>0.50831802692382899</v>
      </c>
      <c r="F990">
        <f t="shared" si="63"/>
        <v>-704.3003119988598</v>
      </c>
    </row>
    <row r="991" spans="1:6" x14ac:dyDescent="0.15">
      <c r="A991" s="6">
        <v>988.84900000000005</v>
      </c>
      <c r="B991" s="7">
        <v>10.1737</v>
      </c>
      <c r="C991">
        <f t="shared" si="60"/>
        <v>-0.71358330569272632</v>
      </c>
      <c r="D991">
        <f t="shared" si="61"/>
        <v>977822.34480100009</v>
      </c>
      <c r="E991">
        <f t="shared" si="62"/>
        <v>0.50920113416335888</v>
      </c>
      <c r="F991">
        <f t="shared" si="63"/>
        <v>-705.62613825094672</v>
      </c>
    </row>
    <row r="992" spans="1:6" x14ac:dyDescent="0.15">
      <c r="A992" s="6">
        <v>989.85</v>
      </c>
      <c r="B992" s="7">
        <v>10.1645</v>
      </c>
      <c r="C992">
        <f t="shared" si="60"/>
        <v>-0.7144880072521077</v>
      </c>
      <c r="D992">
        <f t="shared" si="61"/>
        <v>979803.02250000008</v>
      </c>
      <c r="E992">
        <f t="shared" si="62"/>
        <v>0.51049311250708795</v>
      </c>
      <c r="F992">
        <f t="shared" si="63"/>
        <v>-707.23595397849886</v>
      </c>
    </row>
    <row r="993" spans="1:6" x14ac:dyDescent="0.15">
      <c r="A993" s="6">
        <v>990.84799999999996</v>
      </c>
      <c r="B993" s="7">
        <v>10.159599999999999</v>
      </c>
      <c r="C993">
        <f t="shared" si="60"/>
        <v>-0.71497019343451573</v>
      </c>
      <c r="D993">
        <f t="shared" si="61"/>
        <v>981779.75910399994</v>
      </c>
      <c r="E993">
        <f t="shared" si="62"/>
        <v>0.5111823774997889</v>
      </c>
      <c r="F993">
        <f t="shared" si="63"/>
        <v>-708.42678622420306</v>
      </c>
    </row>
    <row r="994" spans="1:6" x14ac:dyDescent="0.15">
      <c r="A994" s="6">
        <v>991.84799999999996</v>
      </c>
      <c r="B994" s="7">
        <v>10.152799999999999</v>
      </c>
      <c r="C994">
        <f t="shared" si="60"/>
        <v>-0.71563973521727198</v>
      </c>
      <c r="D994">
        <f t="shared" si="61"/>
        <v>983762.45510399994</v>
      </c>
      <c r="E994">
        <f t="shared" si="62"/>
        <v>0.5121402306218471</v>
      </c>
      <c r="F994">
        <f t="shared" si="63"/>
        <v>-709.8058400957807</v>
      </c>
    </row>
    <row r="995" spans="1:6" x14ac:dyDescent="0.15">
      <c r="A995" s="6">
        <v>992.84799999999996</v>
      </c>
      <c r="B995" s="7">
        <v>10.145799999999999</v>
      </c>
      <c r="C995">
        <f t="shared" si="60"/>
        <v>-0.71632943798273219</v>
      </c>
      <c r="D995">
        <f t="shared" si="61"/>
        <v>985747.15110399993</v>
      </c>
      <c r="E995">
        <f t="shared" si="62"/>
        <v>0.513127863720657</v>
      </c>
      <c r="F995">
        <f t="shared" si="63"/>
        <v>-711.2062498422797</v>
      </c>
    </row>
    <row r="996" spans="1:6" x14ac:dyDescent="0.15">
      <c r="A996" s="6">
        <v>993.84900000000005</v>
      </c>
      <c r="B996" s="7">
        <v>10.138199999999999</v>
      </c>
      <c r="C996">
        <f t="shared" si="60"/>
        <v>-0.71707879711856759</v>
      </c>
      <c r="D996">
        <f t="shared" si="61"/>
        <v>987735.83480100008</v>
      </c>
      <c r="E996">
        <f t="shared" si="62"/>
        <v>0.51420200127701177</v>
      </c>
      <c r="F996">
        <f t="shared" si="63"/>
        <v>-712.66804543749129</v>
      </c>
    </row>
    <row r="997" spans="1:6" x14ac:dyDescent="0.15">
      <c r="A997" s="6">
        <v>994.84900000000005</v>
      </c>
      <c r="B997" s="7">
        <v>10.131600000000001</v>
      </c>
      <c r="C997">
        <f t="shared" si="60"/>
        <v>-0.71773001224977195</v>
      </c>
      <c r="D997">
        <f t="shared" si="61"/>
        <v>989724.53280100005</v>
      </c>
      <c r="E997">
        <f t="shared" si="62"/>
        <v>0.5151363704840578</v>
      </c>
      <c r="F997">
        <f t="shared" si="63"/>
        <v>-714.03298495667343</v>
      </c>
    </row>
    <row r="998" spans="1:6" x14ac:dyDescent="0.15">
      <c r="A998" s="6">
        <v>995.84900000000005</v>
      </c>
      <c r="B998" s="7">
        <v>10.124700000000001</v>
      </c>
      <c r="C998">
        <f t="shared" si="60"/>
        <v>-0.71841128180708236</v>
      </c>
      <c r="D998">
        <f t="shared" si="61"/>
        <v>991715.23080100014</v>
      </c>
      <c r="E998">
        <f t="shared" si="62"/>
        <v>0.51611476982769511</v>
      </c>
      <c r="F998">
        <f t="shared" si="63"/>
        <v>-715.42915657630124</v>
      </c>
    </row>
    <row r="999" spans="1:6" x14ac:dyDescent="0.15">
      <c r="A999" s="6">
        <v>996.84799999999996</v>
      </c>
      <c r="B999" s="7">
        <v>10.1206</v>
      </c>
      <c r="C999">
        <f t="shared" si="60"/>
        <v>-0.71881631409171654</v>
      </c>
      <c r="D999">
        <f t="shared" si="61"/>
        <v>993705.93510399992</v>
      </c>
      <c r="E999">
        <f t="shared" si="62"/>
        <v>0.51669689340440128</v>
      </c>
      <c r="F999">
        <f t="shared" si="63"/>
        <v>-716.55060506969937</v>
      </c>
    </row>
    <row r="1000" spans="1:6" x14ac:dyDescent="0.15">
      <c r="A1000" s="6">
        <v>997.84799999999996</v>
      </c>
      <c r="B1000" s="7">
        <v>10.1126</v>
      </c>
      <c r="C1000">
        <f t="shared" si="60"/>
        <v>-0.71960709364382758</v>
      </c>
      <c r="D1000">
        <f t="shared" si="61"/>
        <v>995700.63110399991</v>
      </c>
      <c r="E1000">
        <f t="shared" si="62"/>
        <v>0.51783436922251647</v>
      </c>
      <c r="F1000">
        <f t="shared" si="63"/>
        <v>-718.05849917830608</v>
      </c>
    </row>
    <row r="1001" spans="1:6" x14ac:dyDescent="0.15">
      <c r="A1001" s="6">
        <v>998.84900000000005</v>
      </c>
      <c r="B1001" s="7">
        <v>10.105399999999999</v>
      </c>
      <c r="C1001">
        <f t="shared" si="60"/>
        <v>-0.72031933029476936</v>
      </c>
      <c r="D1001">
        <f t="shared" si="61"/>
        <v>997699.32480100007</v>
      </c>
      <c r="E1001">
        <f t="shared" si="62"/>
        <v>0.518859937596305</v>
      </c>
      <c r="F1001">
        <f t="shared" si="63"/>
        <v>-719.49024274560009</v>
      </c>
    </row>
    <row r="1002" spans="1:6" x14ac:dyDescent="0.15">
      <c r="A1002" s="6">
        <v>999.84900000000005</v>
      </c>
      <c r="B1002" s="7">
        <v>10.097899999999999</v>
      </c>
      <c r="C1002">
        <f t="shared" si="60"/>
        <v>-0.72106178329447956</v>
      </c>
      <c r="D1002">
        <f t="shared" si="61"/>
        <v>999698.02280100004</v>
      </c>
      <c r="E1002">
        <f t="shared" si="62"/>
        <v>0.51993009532781498</v>
      </c>
      <c r="F1002">
        <f t="shared" si="63"/>
        <v>-720.95290296520216</v>
      </c>
    </row>
    <row r="1003" spans="1:6" x14ac:dyDescent="0.15">
      <c r="A1003" s="6">
        <v>1000.85</v>
      </c>
      <c r="B1003" s="7">
        <v>10.091100000000001</v>
      </c>
      <c r="C1003">
        <f t="shared" si="60"/>
        <v>-0.72173541747716741</v>
      </c>
      <c r="D1003">
        <f t="shared" si="61"/>
        <v>1001700.7225</v>
      </c>
      <c r="E1003">
        <f t="shared" si="62"/>
        <v>0.52090201284094118</v>
      </c>
      <c r="F1003">
        <f t="shared" si="63"/>
        <v>-722.34889258202304</v>
      </c>
    </row>
    <row r="1004" spans="1:6" x14ac:dyDescent="0.15">
      <c r="A1004" s="6">
        <v>1001.85</v>
      </c>
      <c r="B1004" s="7">
        <v>10.0847</v>
      </c>
      <c r="C1004">
        <f t="shared" si="60"/>
        <v>-0.72236984091660117</v>
      </c>
      <c r="D1004">
        <f t="shared" si="61"/>
        <v>1003703.4225000001</v>
      </c>
      <c r="E1004">
        <f t="shared" si="62"/>
        <v>0.52181818706587568</v>
      </c>
      <c r="F1004">
        <f t="shared" si="63"/>
        <v>-723.70622512229693</v>
      </c>
    </row>
    <row r="1005" spans="1:6" x14ac:dyDescent="0.15">
      <c r="A1005" s="6">
        <v>1002.85</v>
      </c>
      <c r="B1005" s="7">
        <v>10.0762</v>
      </c>
      <c r="C1005">
        <f t="shared" si="60"/>
        <v>-0.72321305729123075</v>
      </c>
      <c r="D1005">
        <f t="shared" si="61"/>
        <v>1005708.1225000001</v>
      </c>
      <c r="E1005">
        <f t="shared" si="62"/>
        <v>0.52303712623652898</v>
      </c>
      <c r="F1005">
        <f t="shared" si="63"/>
        <v>-725.27421450451072</v>
      </c>
    </row>
    <row r="1006" spans="1:6" x14ac:dyDescent="0.15">
      <c r="A1006" s="6">
        <v>1003.85</v>
      </c>
      <c r="B1006" s="7">
        <v>10.068</v>
      </c>
      <c r="C1006">
        <f t="shared" si="60"/>
        <v>-0.72402718745802008</v>
      </c>
      <c r="D1006">
        <f t="shared" si="61"/>
        <v>1007714.8225</v>
      </c>
      <c r="E1006">
        <f t="shared" si="62"/>
        <v>0.524215368178371</v>
      </c>
      <c r="F1006">
        <f t="shared" si="63"/>
        <v>-726.81469212973343</v>
      </c>
    </row>
    <row r="1007" spans="1:6" x14ac:dyDescent="0.15">
      <c r="A1007" s="6">
        <v>1004.85</v>
      </c>
      <c r="B1007" s="7">
        <v>10.0603</v>
      </c>
      <c r="C1007">
        <f t="shared" si="60"/>
        <v>-0.72479227943057711</v>
      </c>
      <c r="D1007">
        <f t="shared" si="61"/>
        <v>1009723.5225000001</v>
      </c>
      <c r="E1007">
        <f t="shared" si="62"/>
        <v>0.52532384832217183</v>
      </c>
      <c r="F1007">
        <f t="shared" si="63"/>
        <v>-728.30752198581547</v>
      </c>
    </row>
    <row r="1008" spans="1:6" x14ac:dyDescent="0.15">
      <c r="A1008" s="6">
        <v>1005.85</v>
      </c>
      <c r="B1008" s="7">
        <v>10.0442</v>
      </c>
      <c r="C1008">
        <f t="shared" si="60"/>
        <v>-0.72639391124849595</v>
      </c>
      <c r="D1008">
        <f t="shared" si="61"/>
        <v>1011734.2225</v>
      </c>
      <c r="E1008">
        <f t="shared" si="62"/>
        <v>0.5276481142988878</v>
      </c>
      <c r="F1008">
        <f t="shared" si="63"/>
        <v>-730.64331562929965</v>
      </c>
    </row>
    <row r="1009" spans="1:6" x14ac:dyDescent="0.15">
      <c r="A1009" s="6">
        <v>1006.85</v>
      </c>
      <c r="B1009" s="7">
        <v>10.039099999999999</v>
      </c>
      <c r="C1009">
        <f t="shared" si="60"/>
        <v>-0.72690179591980286</v>
      </c>
      <c r="D1009">
        <f t="shared" si="61"/>
        <v>1013746.9225000001</v>
      </c>
      <c r="E1009">
        <f t="shared" si="62"/>
        <v>0.52838622091143472</v>
      </c>
      <c r="F1009">
        <f t="shared" si="63"/>
        <v>-731.88107322185351</v>
      </c>
    </row>
    <row r="1010" spans="1:6" x14ac:dyDescent="0.15">
      <c r="A1010" s="6">
        <v>1007.85</v>
      </c>
      <c r="B1010" s="7">
        <v>10.031000000000001</v>
      </c>
      <c r="C1010">
        <f t="shared" si="60"/>
        <v>-0.72770896682974129</v>
      </c>
      <c r="D1010">
        <f t="shared" si="61"/>
        <v>1015761.6225000001</v>
      </c>
      <c r="E1010">
        <f t="shared" si="62"/>
        <v>0.52956034040440947</v>
      </c>
      <c r="F1010">
        <f t="shared" si="63"/>
        <v>-733.42148221935474</v>
      </c>
    </row>
    <row r="1011" spans="1:6" x14ac:dyDescent="0.15">
      <c r="A1011" s="6">
        <v>1008.85</v>
      </c>
      <c r="B1011" s="7">
        <v>10.0358</v>
      </c>
      <c r="C1011">
        <f t="shared" si="60"/>
        <v>-0.72723056468375424</v>
      </c>
      <c r="D1011">
        <f t="shared" si="61"/>
        <v>1017778.3225</v>
      </c>
      <c r="E1011">
        <f t="shared" si="62"/>
        <v>0.52886429421025205</v>
      </c>
      <c r="F1011">
        <f t="shared" si="63"/>
        <v>-733.66655518120547</v>
      </c>
    </row>
    <row r="1012" spans="1:6" x14ac:dyDescent="0.15">
      <c r="A1012" s="6">
        <v>1009.85</v>
      </c>
      <c r="B1012" s="7">
        <v>10.0288</v>
      </c>
      <c r="C1012">
        <f t="shared" si="60"/>
        <v>-0.7279283109915794</v>
      </c>
      <c r="D1012">
        <f t="shared" si="61"/>
        <v>1019797.0225000001</v>
      </c>
      <c r="E1012">
        <f t="shared" si="62"/>
        <v>0.52987962594305349</v>
      </c>
      <c r="F1012">
        <f t="shared" si="63"/>
        <v>-735.09840485484642</v>
      </c>
    </row>
    <row r="1013" spans="1:6" x14ac:dyDescent="0.15">
      <c r="A1013" s="6">
        <v>1010.85</v>
      </c>
      <c r="B1013" s="7">
        <v>10.0207</v>
      </c>
      <c r="C1013">
        <f t="shared" si="60"/>
        <v>-0.72873631123504534</v>
      </c>
      <c r="D1013">
        <f t="shared" si="61"/>
        <v>1021817.7225</v>
      </c>
      <c r="E1013">
        <f t="shared" si="62"/>
        <v>0.53105661131246085</v>
      </c>
      <c r="F1013">
        <f t="shared" si="63"/>
        <v>-736.64310021194558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F86DE-0FCA-8E47-9C89-25F4A56B3D8E}">
  <dimension ref="A1:J1077"/>
  <sheetViews>
    <sheetView topLeftCell="D1" workbookViewId="0">
      <selection activeCell="I17" sqref="I17"/>
    </sheetView>
  </sheetViews>
  <sheetFormatPr baseColWidth="10" defaultRowHeight="13" x14ac:dyDescent="0.15"/>
  <cols>
    <col min="3" max="3" width="10.5" customWidth="1"/>
    <col min="9" max="10" width="12.33203125" bestFit="1" customWidth="1"/>
  </cols>
  <sheetData>
    <row r="1" spans="1:10" ht="14" x14ac:dyDescent="0.15">
      <c r="A1" s="6" t="s">
        <v>0</v>
      </c>
      <c r="B1" s="6" t="s">
        <v>1</v>
      </c>
      <c r="C1" s="8" t="s">
        <v>2</v>
      </c>
      <c r="D1" s="8" t="s">
        <v>7</v>
      </c>
      <c r="E1" s="8" t="s">
        <v>8</v>
      </c>
      <c r="F1" s="8" t="s">
        <v>15</v>
      </c>
      <c r="H1" s="6" t="s">
        <v>14</v>
      </c>
    </row>
    <row r="2" spans="1:10" ht="14" x14ac:dyDescent="0.15">
      <c r="A2" s="6">
        <v>0</v>
      </c>
      <c r="B2" s="7">
        <v>19.631</v>
      </c>
      <c r="C2">
        <f>LN(B2/$B$2)</f>
        <v>0</v>
      </c>
      <c r="D2">
        <f>A2*A2</f>
        <v>0</v>
      </c>
      <c r="E2">
        <f>C2*C2</f>
        <v>0</v>
      </c>
      <c r="F2">
        <f>C2*A2</f>
        <v>0</v>
      </c>
      <c r="H2" s="9" t="s">
        <v>12</v>
      </c>
      <c r="I2">
        <f>AVERAGE(C2:C1077)</f>
        <v>-0.31587423804887338</v>
      </c>
    </row>
    <row r="3" spans="1:10" ht="14" x14ac:dyDescent="0.15">
      <c r="A3" s="6">
        <v>1.05</v>
      </c>
      <c r="B3" s="7">
        <v>19.623899999999999</v>
      </c>
      <c r="C3">
        <f>LN(B3/$B$2)</f>
        <v>-3.6173828375178922E-4</v>
      </c>
      <c r="D3">
        <f t="shared" ref="D3:D66" si="0">A3*A3</f>
        <v>1.1025</v>
      </c>
      <c r="E3">
        <f t="shared" ref="E3:E66" si="1">C3*C3</f>
        <v>1.3085458593168997E-7</v>
      </c>
      <c r="F3">
        <f t="shared" ref="F3:F66" si="2">C3*A3</f>
        <v>-3.7982519793937868E-4</v>
      </c>
      <c r="H3" s="9" t="s">
        <v>13</v>
      </c>
      <c r="I3">
        <f>AVERAGE(A2:A1077)</f>
        <v>537.69677323419228</v>
      </c>
    </row>
    <row r="4" spans="1:10" ht="14" x14ac:dyDescent="0.15">
      <c r="A4" s="6">
        <v>2.0990000000000002</v>
      </c>
      <c r="B4" s="7">
        <v>19.599699999999999</v>
      </c>
      <c r="C4">
        <f t="shared" ref="C4:C66" si="3">LN(B4/$B$2)</f>
        <v>-1.595689429013685E-3</v>
      </c>
      <c r="D4">
        <f t="shared" si="0"/>
        <v>4.4058010000000012</v>
      </c>
      <c r="E4">
        <f t="shared" si="1"/>
        <v>2.5462247538660202E-6</v>
      </c>
      <c r="F4">
        <f t="shared" si="2"/>
        <v>-3.3493521114997251E-3</v>
      </c>
      <c r="H4" s="9" t="s">
        <v>16</v>
      </c>
      <c r="I4">
        <f>AVERAGE(F2:F1077)</f>
        <v>-225.04734224734125</v>
      </c>
    </row>
    <row r="5" spans="1:10" ht="14" x14ac:dyDescent="0.15">
      <c r="A5" s="6">
        <v>3.149</v>
      </c>
      <c r="B5" s="7">
        <v>19.589700000000001</v>
      </c>
      <c r="C5">
        <f t="shared" si="3"/>
        <v>-2.10603152238785E-3</v>
      </c>
      <c r="D5">
        <f t="shared" si="0"/>
        <v>9.9162010000000009</v>
      </c>
      <c r="E5">
        <f t="shared" si="1"/>
        <v>4.4353687732912854E-6</v>
      </c>
      <c r="F5">
        <f t="shared" si="2"/>
        <v>-6.6318932639993396E-3</v>
      </c>
      <c r="H5" s="9" t="s">
        <v>3</v>
      </c>
      <c r="I5">
        <f>I2*I2</f>
        <v>9.9776534262956323E-2</v>
      </c>
    </row>
    <row r="6" spans="1:10" ht="14" x14ac:dyDescent="0.15">
      <c r="A6" s="6">
        <v>4.1970000000000001</v>
      </c>
      <c r="B6" s="7">
        <v>19.574200000000001</v>
      </c>
      <c r="C6">
        <f t="shared" si="3"/>
        <v>-2.8975768388290594E-3</v>
      </c>
      <c r="D6">
        <f t="shared" si="0"/>
        <v>17.614809000000001</v>
      </c>
      <c r="E6">
        <f t="shared" si="1"/>
        <v>8.3959515369186048E-6</v>
      </c>
      <c r="F6">
        <f t="shared" si="2"/>
        <v>-1.2161129992565562E-2</v>
      </c>
      <c r="H6" s="9" t="s">
        <v>4</v>
      </c>
      <c r="I6">
        <f>AVERAGE(E2:E1077)</f>
        <v>0.13136491260912769</v>
      </c>
    </row>
    <row r="7" spans="1:10" ht="14" x14ac:dyDescent="0.15">
      <c r="A7" s="6">
        <v>5.1970000000000001</v>
      </c>
      <c r="B7" s="7">
        <v>19.560099999999998</v>
      </c>
      <c r="C7">
        <f t="shared" si="3"/>
        <v>-3.6181723578561265E-3</v>
      </c>
      <c r="D7">
        <f t="shared" si="0"/>
        <v>27.008808999999999</v>
      </c>
      <c r="E7">
        <f t="shared" si="1"/>
        <v>1.3091171211154162E-5</v>
      </c>
      <c r="F7">
        <f t="shared" si="2"/>
        <v>-1.8803641743778288E-2</v>
      </c>
      <c r="H7" s="9" t="s">
        <v>5</v>
      </c>
      <c r="I7">
        <f>I3*I3</f>
        <v>289117.8199464624</v>
      </c>
    </row>
    <row r="8" spans="1:10" ht="14" x14ac:dyDescent="0.15">
      <c r="A8" s="6">
        <v>6.1970000000000001</v>
      </c>
      <c r="B8" s="7">
        <v>19.546399999999998</v>
      </c>
      <c r="C8">
        <f t="shared" si="3"/>
        <v>-4.3188231734728509E-3</v>
      </c>
      <c r="D8">
        <f t="shared" si="0"/>
        <v>38.402808999999998</v>
      </c>
      <c r="E8">
        <f t="shared" si="1"/>
        <v>1.8652233603726109E-5</v>
      </c>
      <c r="F8">
        <f t="shared" si="2"/>
        <v>-2.6763747206011258E-2</v>
      </c>
      <c r="H8" s="9" t="s">
        <v>6</v>
      </c>
      <c r="I8">
        <f>AVERAGE(D2:D1077)</f>
        <v>385599.76879682526</v>
      </c>
    </row>
    <row r="9" spans="1:10" x14ac:dyDescent="0.15">
      <c r="A9" s="6">
        <v>7.1970000000000001</v>
      </c>
      <c r="B9" s="7">
        <v>19.5305</v>
      </c>
      <c r="C9">
        <f t="shared" si="3"/>
        <v>-5.1326032265202022E-3</v>
      </c>
      <c r="D9">
        <f t="shared" si="0"/>
        <v>51.796809000000003</v>
      </c>
      <c r="E9">
        <f t="shared" si="1"/>
        <v>2.6343615880885592E-5</v>
      </c>
      <c r="F9">
        <f t="shared" si="2"/>
        <v>-3.6939345421265896E-2</v>
      </c>
    </row>
    <row r="10" spans="1:10" ht="14" x14ac:dyDescent="0.15">
      <c r="A10" s="6">
        <v>8.1969999999999992</v>
      </c>
      <c r="B10" s="7">
        <v>19.5168</v>
      </c>
      <c r="C10">
        <f t="shared" si="3"/>
        <v>-5.8343163058961608E-3</v>
      </c>
      <c r="D10">
        <f t="shared" si="0"/>
        <v>67.190808999999987</v>
      </c>
      <c r="E10">
        <f t="shared" si="1"/>
        <v>3.4039246757245825E-5</v>
      </c>
      <c r="F10">
        <f t="shared" si="2"/>
        <v>-4.7823890759430825E-2</v>
      </c>
      <c r="H10" s="9" t="s">
        <v>11</v>
      </c>
      <c r="I10">
        <v>1076</v>
      </c>
    </row>
    <row r="11" spans="1:10" ht="14" x14ac:dyDescent="0.15">
      <c r="A11" s="6">
        <v>9.1969999999999992</v>
      </c>
      <c r="B11" s="7">
        <v>19.503599999999999</v>
      </c>
      <c r="C11">
        <f t="shared" si="3"/>
        <v>-6.5108855109028765E-3</v>
      </c>
      <c r="D11">
        <f t="shared" si="0"/>
        <v>84.584808999999979</v>
      </c>
      <c r="E11">
        <f t="shared" si="1"/>
        <v>4.2391630136085009E-5</v>
      </c>
      <c r="F11">
        <f t="shared" si="2"/>
        <v>-5.9880614043773747E-2</v>
      </c>
      <c r="H11" s="9" t="s">
        <v>18</v>
      </c>
      <c r="I11">
        <f xml:space="preserve"> (I4 - I3*I2) / (I8 - I7)</f>
        <v>-5.7215659880864122E-4</v>
      </c>
      <c r="J11">
        <f>I11 * 1000</f>
        <v>-0.57215659880864123</v>
      </c>
    </row>
    <row r="12" spans="1:10" ht="14" x14ac:dyDescent="0.15">
      <c r="A12" s="6">
        <v>10.196999999999999</v>
      </c>
      <c r="B12" s="7">
        <v>19.489799999999999</v>
      </c>
      <c r="C12">
        <f t="shared" si="3"/>
        <v>-7.2186976317308599E-3</v>
      </c>
      <c r="D12">
        <f t="shared" si="0"/>
        <v>103.97880899999998</v>
      </c>
      <c r="E12">
        <f t="shared" si="1"/>
        <v>5.2109595498356727E-5</v>
      </c>
      <c r="F12">
        <f t="shared" si="2"/>
        <v>-7.360905975075957E-2</v>
      </c>
      <c r="H12" s="9" t="s">
        <v>10</v>
      </c>
      <c r="I12">
        <f>I2 - I11 * I3</f>
        <v>-8.2274810848166902E-3</v>
      </c>
    </row>
    <row r="13" spans="1:10" ht="14" x14ac:dyDescent="0.15">
      <c r="A13" s="6">
        <v>11.196999999999999</v>
      </c>
      <c r="B13" s="7">
        <v>19.476400000000002</v>
      </c>
      <c r="C13">
        <f t="shared" si="3"/>
        <v>-7.9064732181734609E-3</v>
      </c>
      <c r="D13">
        <f t="shared" si="0"/>
        <v>125.37280899999998</v>
      </c>
      <c r="E13">
        <f t="shared" si="1"/>
        <v>6.2512318749694202E-5</v>
      </c>
      <c r="F13">
        <f t="shared" si="2"/>
        <v>-8.8528780623888234E-2</v>
      </c>
      <c r="H13" s="9" t="s">
        <v>19</v>
      </c>
      <c r="I13" s="9">
        <f>1 / SQRT(I10) * SQRT((I6 - I5) / (I8 - I7) - I11 * I11)</f>
        <v>1.8983955036262838E-7</v>
      </c>
      <c r="J13">
        <f xml:space="preserve"> I13 * 1000</f>
        <v>1.8983955036262838E-4</v>
      </c>
    </row>
    <row r="14" spans="1:10" ht="14" x14ac:dyDescent="0.15">
      <c r="A14" s="6">
        <v>12.196999999999999</v>
      </c>
      <c r="B14" s="7">
        <v>19.463799999999999</v>
      </c>
      <c r="C14">
        <f t="shared" si="3"/>
        <v>-8.5536193776560472E-3</v>
      </c>
      <c r="D14">
        <f t="shared" si="0"/>
        <v>148.76680899999997</v>
      </c>
      <c r="E14">
        <f t="shared" si="1"/>
        <v>7.3164404457813019E-5</v>
      </c>
      <c r="F14">
        <f t="shared" si="2"/>
        <v>-0.1043284955492708</v>
      </c>
      <c r="H14" s="9" t="s">
        <v>9</v>
      </c>
      <c r="I14">
        <f>I13 * SQRT(I8 - I7)</f>
        <v>5.8967094635308602E-5</v>
      </c>
    </row>
    <row r="15" spans="1:10" ht="14" x14ac:dyDescent="0.15">
      <c r="A15" s="6">
        <v>13.196999999999999</v>
      </c>
      <c r="B15" s="7">
        <v>19.4495</v>
      </c>
      <c r="C15">
        <f t="shared" si="3"/>
        <v>-9.2885866327440929E-3</v>
      </c>
      <c r="D15">
        <f t="shared" si="0"/>
        <v>174.16080899999997</v>
      </c>
      <c r="E15">
        <f t="shared" si="1"/>
        <v>8.627784163399225E-5</v>
      </c>
      <c r="F15">
        <f t="shared" si="2"/>
        <v>-0.12258147779232378</v>
      </c>
      <c r="H15" s="9" t="s">
        <v>20</v>
      </c>
      <c r="I15">
        <f>ABS(I13 / I11)</f>
        <v>3.3179648851016844E-4</v>
      </c>
    </row>
    <row r="16" spans="1:10" ht="14" x14ac:dyDescent="0.15">
      <c r="A16" s="6">
        <v>14.196999999999999</v>
      </c>
      <c r="B16" s="7">
        <v>19.435099999999998</v>
      </c>
      <c r="C16">
        <f t="shared" si="3"/>
        <v>-1.0029239778631245E-2</v>
      </c>
      <c r="D16">
        <f t="shared" si="0"/>
        <v>201.55480899999998</v>
      </c>
      <c r="E16">
        <f t="shared" si="1"/>
        <v>1.0058565053727931E-4</v>
      </c>
      <c r="F16">
        <f t="shared" si="2"/>
        <v>-0.14238511713722779</v>
      </c>
      <c r="H16" s="9" t="s">
        <v>17</v>
      </c>
      <c r="I16">
        <f>ABS(I14 / I12)</f>
        <v>7.1670896629745821E-3</v>
      </c>
    </row>
    <row r="17" spans="1:9" ht="14" x14ac:dyDescent="0.15">
      <c r="A17" s="6">
        <v>15.196999999999999</v>
      </c>
      <c r="B17" s="7">
        <v>19.422699999999999</v>
      </c>
      <c r="C17">
        <f t="shared" si="3"/>
        <v>-1.0667464300910312E-2</v>
      </c>
      <c r="D17">
        <f t="shared" si="0"/>
        <v>230.94880899999998</v>
      </c>
      <c r="E17">
        <f t="shared" si="1"/>
        <v>1.1379479461119594E-4</v>
      </c>
      <c r="F17">
        <f t="shared" si="2"/>
        <v>-0.16211345498093399</v>
      </c>
      <c r="H17" s="9" t="s">
        <v>21</v>
      </c>
      <c r="I17">
        <f>I15 * 100</f>
        <v>3.3179648851016846E-2</v>
      </c>
    </row>
    <row r="18" spans="1:9" ht="14" x14ac:dyDescent="0.15">
      <c r="A18" s="6">
        <v>16.196999999999999</v>
      </c>
      <c r="B18" s="7">
        <v>19.406500000000001</v>
      </c>
      <c r="C18">
        <f t="shared" si="3"/>
        <v>-1.1501887927457008E-2</v>
      </c>
      <c r="D18">
        <f t="shared" si="0"/>
        <v>262.34280899999999</v>
      </c>
      <c r="E18">
        <f t="shared" si="1"/>
        <v>1.3229342589578125E-4</v>
      </c>
      <c r="F18">
        <f t="shared" si="2"/>
        <v>-0.18629607876102114</v>
      </c>
      <c r="H18" s="9" t="s">
        <v>22</v>
      </c>
      <c r="I18">
        <f>I16 * 100</f>
        <v>0.71670896629745817</v>
      </c>
    </row>
    <row r="19" spans="1:9" x14ac:dyDescent="0.15">
      <c r="A19" s="6">
        <v>17.196999999999999</v>
      </c>
      <c r="B19" s="7">
        <v>19.394500000000001</v>
      </c>
      <c r="C19">
        <f t="shared" si="3"/>
        <v>-1.2120428706436535E-2</v>
      </c>
      <c r="D19">
        <f t="shared" si="0"/>
        <v>295.73680899999999</v>
      </c>
      <c r="E19">
        <f t="shared" si="1"/>
        <v>1.4690479202781082E-4</v>
      </c>
      <c r="F19">
        <f t="shared" si="2"/>
        <v>-0.20843501246458909</v>
      </c>
    </row>
    <row r="20" spans="1:9" x14ac:dyDescent="0.15">
      <c r="A20" s="6">
        <v>18.196999999999999</v>
      </c>
      <c r="B20" s="7">
        <v>19.379799999999999</v>
      </c>
      <c r="C20">
        <f t="shared" si="3"/>
        <v>-1.2878662933967569E-2</v>
      </c>
      <c r="D20">
        <f t="shared" si="0"/>
        <v>331.13080899999994</v>
      </c>
      <c r="E20">
        <f t="shared" si="1"/>
        <v>1.6585995896675016E-4</v>
      </c>
      <c r="F20">
        <f t="shared" si="2"/>
        <v>-0.23435302940940783</v>
      </c>
    </row>
    <row r="21" spans="1:9" x14ac:dyDescent="0.15">
      <c r="A21" s="6">
        <v>19.196999999999999</v>
      </c>
      <c r="B21" s="7">
        <v>19.366700000000002</v>
      </c>
      <c r="C21">
        <f t="shared" si="3"/>
        <v>-1.3554853067225769E-2</v>
      </c>
      <c r="D21">
        <f t="shared" si="0"/>
        <v>368.52480899999995</v>
      </c>
      <c r="E21">
        <f t="shared" si="1"/>
        <v>1.8373404167407984E-4</v>
      </c>
      <c r="F21">
        <f t="shared" si="2"/>
        <v>-0.26021251433153308</v>
      </c>
    </row>
    <row r="22" spans="1:9" x14ac:dyDescent="0.15">
      <c r="A22" s="6">
        <v>20.196999999999999</v>
      </c>
      <c r="B22" s="7">
        <v>19.352699999999999</v>
      </c>
      <c r="C22">
        <f t="shared" si="3"/>
        <v>-1.4278004800471009E-2</v>
      </c>
      <c r="D22">
        <f t="shared" si="0"/>
        <v>407.91880899999995</v>
      </c>
      <c r="E22">
        <f t="shared" si="1"/>
        <v>2.0386142108227319E-4</v>
      </c>
      <c r="F22">
        <f t="shared" si="2"/>
        <v>-0.28837286295511294</v>
      </c>
    </row>
    <row r="23" spans="1:9" x14ac:dyDescent="0.15">
      <c r="A23" s="6">
        <v>21.196999999999999</v>
      </c>
      <c r="B23" s="7">
        <v>19.3369</v>
      </c>
      <c r="C23">
        <f t="shared" si="3"/>
        <v>-1.5094761803817469E-2</v>
      </c>
      <c r="D23">
        <f t="shared" si="0"/>
        <v>449.31280899999996</v>
      </c>
      <c r="E23">
        <f t="shared" si="1"/>
        <v>2.2785183391398683E-4</v>
      </c>
      <c r="F23">
        <f t="shared" si="2"/>
        <v>-0.31996366595551889</v>
      </c>
    </row>
    <row r="24" spans="1:9" x14ac:dyDescent="0.15">
      <c r="A24" s="6">
        <v>22.196999999999999</v>
      </c>
      <c r="B24" s="7">
        <v>19.323499999999999</v>
      </c>
      <c r="C24">
        <f t="shared" si="3"/>
        <v>-1.5787977628620813E-2</v>
      </c>
      <c r="D24">
        <f t="shared" si="0"/>
        <v>492.70680899999996</v>
      </c>
      <c r="E24">
        <f t="shared" si="1"/>
        <v>2.4926023760183129E-4</v>
      </c>
      <c r="F24">
        <f t="shared" si="2"/>
        <v>-0.35044573942249618</v>
      </c>
    </row>
    <row r="25" spans="1:9" x14ac:dyDescent="0.15">
      <c r="A25" s="6">
        <v>23.196999999999999</v>
      </c>
      <c r="B25" s="7">
        <v>19.3093</v>
      </c>
      <c r="C25">
        <f t="shared" si="3"/>
        <v>-1.6523104289876835E-2</v>
      </c>
      <c r="D25">
        <f t="shared" si="0"/>
        <v>538.10080899999991</v>
      </c>
      <c r="E25">
        <f t="shared" si="1"/>
        <v>2.7301297537414624E-4</v>
      </c>
      <c r="F25">
        <f t="shared" si="2"/>
        <v>-0.38328645021227292</v>
      </c>
    </row>
    <row r="26" spans="1:9" x14ac:dyDescent="0.15">
      <c r="A26" s="6">
        <v>24.196999999999999</v>
      </c>
      <c r="B26" s="7">
        <v>19.297599999999999</v>
      </c>
      <c r="C26">
        <f t="shared" si="3"/>
        <v>-1.7129213579054937E-2</v>
      </c>
      <c r="D26">
        <f t="shared" si="0"/>
        <v>585.49480899999992</v>
      </c>
      <c r="E26">
        <f t="shared" si="1"/>
        <v>2.9340995783688002E-4</v>
      </c>
      <c r="F26">
        <f t="shared" si="2"/>
        <v>-0.41447558097239229</v>
      </c>
    </row>
    <row r="27" spans="1:9" x14ac:dyDescent="0.15">
      <c r="A27" s="6">
        <v>25.196999999999999</v>
      </c>
      <c r="B27" s="7">
        <v>19.286200000000001</v>
      </c>
      <c r="C27">
        <f t="shared" si="3"/>
        <v>-1.7720135174736362E-2</v>
      </c>
      <c r="D27">
        <f t="shared" si="0"/>
        <v>634.88880899999992</v>
      </c>
      <c r="E27">
        <f t="shared" si="1"/>
        <v>3.1400319061092888E-4</v>
      </c>
      <c r="F27">
        <f t="shared" si="2"/>
        <v>-0.44649424599783211</v>
      </c>
    </row>
    <row r="28" spans="1:9" x14ac:dyDescent="0.15">
      <c r="A28" s="6">
        <v>26.196999999999999</v>
      </c>
      <c r="B28" s="7">
        <v>19.2729</v>
      </c>
      <c r="C28">
        <f t="shared" si="3"/>
        <v>-1.8409985328264371E-2</v>
      </c>
      <c r="D28">
        <f t="shared" si="0"/>
        <v>686.28280899999993</v>
      </c>
      <c r="E28">
        <f t="shared" si="1"/>
        <v>3.3892755978690942E-4</v>
      </c>
      <c r="F28">
        <f t="shared" si="2"/>
        <v>-0.48228638564454168</v>
      </c>
    </row>
    <row r="29" spans="1:9" x14ac:dyDescent="0.15">
      <c r="A29" s="6">
        <v>27.196999999999999</v>
      </c>
      <c r="B29" s="7">
        <v>19.2607</v>
      </c>
      <c r="C29">
        <f t="shared" si="3"/>
        <v>-1.9043198960400572E-2</v>
      </c>
      <c r="D29">
        <f t="shared" si="0"/>
        <v>739.67680899999993</v>
      </c>
      <c r="E29">
        <f t="shared" si="1"/>
        <v>3.6264342664540141E-4</v>
      </c>
      <c r="F29">
        <f t="shared" si="2"/>
        <v>-0.51791788212601431</v>
      </c>
    </row>
    <row r="30" spans="1:9" x14ac:dyDescent="0.15">
      <c r="A30" s="6">
        <v>28.196999999999999</v>
      </c>
      <c r="B30" s="7">
        <v>19.2485</v>
      </c>
      <c r="C30">
        <f t="shared" si="3"/>
        <v>-1.9676813806108012E-2</v>
      </c>
      <c r="D30">
        <f t="shared" si="0"/>
        <v>795.07080899999994</v>
      </c>
      <c r="E30">
        <f t="shared" si="1"/>
        <v>3.8717700156024287E-4</v>
      </c>
      <c r="F30">
        <f t="shared" si="2"/>
        <v>-0.55482711889082759</v>
      </c>
    </row>
    <row r="31" spans="1:9" x14ac:dyDescent="0.15">
      <c r="A31" s="6">
        <v>29.196999999999999</v>
      </c>
      <c r="B31" s="7">
        <v>19.2364</v>
      </c>
      <c r="C31">
        <f t="shared" si="3"/>
        <v>-2.0305631882741079E-2</v>
      </c>
      <c r="D31">
        <f t="shared" si="0"/>
        <v>852.46480899999995</v>
      </c>
      <c r="E31">
        <f t="shared" si="1"/>
        <v>4.12318686157391E-4</v>
      </c>
      <c r="F31">
        <f t="shared" si="2"/>
        <v>-0.59286353408039127</v>
      </c>
    </row>
    <row r="32" spans="1:9" x14ac:dyDescent="0.15">
      <c r="A32" s="6">
        <v>30.196999999999999</v>
      </c>
      <c r="B32" s="7">
        <v>19.223600000000001</v>
      </c>
      <c r="C32">
        <f t="shared" si="3"/>
        <v>-2.0971258532381919E-2</v>
      </c>
      <c r="D32">
        <f t="shared" si="0"/>
        <v>911.85880899999995</v>
      </c>
      <c r="E32">
        <f t="shared" si="1"/>
        <v>4.3979368443200148E-4</v>
      </c>
      <c r="F32">
        <f t="shared" si="2"/>
        <v>-0.63326909390233677</v>
      </c>
    </row>
    <row r="33" spans="1:6" x14ac:dyDescent="0.15">
      <c r="A33" s="6">
        <v>31.196999999999999</v>
      </c>
      <c r="B33" s="7">
        <v>19.212299999999999</v>
      </c>
      <c r="C33">
        <f t="shared" si="3"/>
        <v>-2.1559250504760333E-2</v>
      </c>
      <c r="D33">
        <f t="shared" si="0"/>
        <v>973.25280899999996</v>
      </c>
      <c r="E33">
        <f t="shared" si="1"/>
        <v>4.6480128232700865E-4</v>
      </c>
      <c r="F33">
        <f t="shared" si="2"/>
        <v>-0.67258393799700811</v>
      </c>
    </row>
    <row r="34" spans="1:6" x14ac:dyDescent="0.15">
      <c r="A34" s="6">
        <v>32.197000000000003</v>
      </c>
      <c r="B34" s="7">
        <v>19.200900000000001</v>
      </c>
      <c r="C34">
        <f t="shared" si="3"/>
        <v>-2.2152796490758873E-2</v>
      </c>
      <c r="D34">
        <f t="shared" si="0"/>
        <v>1036.6468090000001</v>
      </c>
      <c r="E34">
        <f t="shared" si="1"/>
        <v>4.9074639236097869E-4</v>
      </c>
      <c r="F34">
        <f t="shared" si="2"/>
        <v>-0.71325358861296351</v>
      </c>
    </row>
    <row r="35" spans="1:6" x14ac:dyDescent="0.15">
      <c r="A35" s="6">
        <v>33.197000000000003</v>
      </c>
      <c r="B35" s="7">
        <v>19.190100000000001</v>
      </c>
      <c r="C35">
        <f t="shared" si="3"/>
        <v>-2.2715428372444637E-2</v>
      </c>
      <c r="D35">
        <f t="shared" si="0"/>
        <v>1102.0408090000001</v>
      </c>
      <c r="E35">
        <f t="shared" si="1"/>
        <v>5.1599068614366285E-4</v>
      </c>
      <c r="F35">
        <f t="shared" si="2"/>
        <v>-0.75408407568004465</v>
      </c>
    </row>
    <row r="36" spans="1:6" x14ac:dyDescent="0.15">
      <c r="A36" s="6">
        <v>34.197000000000003</v>
      </c>
      <c r="B36" s="7">
        <v>19.178999999999998</v>
      </c>
      <c r="C36">
        <f t="shared" si="3"/>
        <v>-2.3294018973196943E-2</v>
      </c>
      <c r="D36">
        <f t="shared" si="0"/>
        <v>1169.4348090000001</v>
      </c>
      <c r="E36">
        <f t="shared" si="1"/>
        <v>5.4261131992365921E-4</v>
      </c>
      <c r="F36">
        <f t="shared" si="2"/>
        <v>-0.7965855668264159</v>
      </c>
    </row>
    <row r="37" spans="1:6" x14ac:dyDescent="0.15">
      <c r="A37" s="6">
        <v>35.197000000000003</v>
      </c>
      <c r="B37" s="7">
        <v>19.167400000000001</v>
      </c>
      <c r="C37">
        <f t="shared" si="3"/>
        <v>-2.38990301530644E-2</v>
      </c>
      <c r="D37">
        <f t="shared" si="0"/>
        <v>1238.8288090000001</v>
      </c>
      <c r="E37">
        <f t="shared" si="1"/>
        <v>5.7116364225708136E-4</v>
      </c>
      <c r="F37">
        <f t="shared" si="2"/>
        <v>-0.84117416429740777</v>
      </c>
    </row>
    <row r="38" spans="1:6" x14ac:dyDescent="0.15">
      <c r="A38" s="6">
        <v>36.197000000000003</v>
      </c>
      <c r="B38" s="7">
        <v>19.157299999999999</v>
      </c>
      <c r="C38">
        <f t="shared" si="3"/>
        <v>-2.4426105393513673E-2</v>
      </c>
      <c r="D38">
        <f t="shared" si="0"/>
        <v>1310.2228090000001</v>
      </c>
      <c r="E38">
        <f t="shared" si="1"/>
        <v>5.9663462469503774E-4</v>
      </c>
      <c r="F38">
        <f t="shared" si="2"/>
        <v>-0.8841517369290145</v>
      </c>
    </row>
    <row r="39" spans="1:6" x14ac:dyDescent="0.15">
      <c r="A39" s="6">
        <v>37.197000000000003</v>
      </c>
      <c r="B39" s="7">
        <v>19.146799999999999</v>
      </c>
      <c r="C39">
        <f t="shared" si="3"/>
        <v>-2.4974349589983569E-2</v>
      </c>
      <c r="D39">
        <f t="shared" si="0"/>
        <v>1383.6168090000001</v>
      </c>
      <c r="E39">
        <f t="shared" si="1"/>
        <v>6.2371813744271248E-4</v>
      </c>
      <c r="F39">
        <f t="shared" si="2"/>
        <v>-0.92897088169861886</v>
      </c>
    </row>
    <row r="40" spans="1:6" x14ac:dyDescent="0.15">
      <c r="A40" s="6">
        <v>38.197000000000003</v>
      </c>
      <c r="B40" s="7">
        <v>19.135899999999999</v>
      </c>
      <c r="C40">
        <f t="shared" si="3"/>
        <v>-2.5543797423837753E-2</v>
      </c>
      <c r="D40">
        <f t="shared" si="0"/>
        <v>1459.0108090000001</v>
      </c>
      <c r="E40">
        <f t="shared" si="1"/>
        <v>6.524855868300602E-4</v>
      </c>
      <c r="F40">
        <f t="shared" si="2"/>
        <v>-0.97569643019833074</v>
      </c>
    </row>
    <row r="41" spans="1:6" x14ac:dyDescent="0.15">
      <c r="A41" s="6">
        <v>39.197000000000003</v>
      </c>
      <c r="B41" s="7">
        <v>19.124300000000002</v>
      </c>
      <c r="C41">
        <f t="shared" si="3"/>
        <v>-2.6150171690330397E-2</v>
      </c>
      <c r="D41">
        <f t="shared" si="0"/>
        <v>1536.4048090000001</v>
      </c>
      <c r="E41">
        <f t="shared" si="1"/>
        <v>6.8383147943375732E-4</v>
      </c>
      <c r="F41">
        <f t="shared" si="2"/>
        <v>-1.0250082797458806</v>
      </c>
    </row>
    <row r="42" spans="1:6" x14ac:dyDescent="0.15">
      <c r="A42" s="6">
        <v>40.197000000000003</v>
      </c>
      <c r="B42" s="7">
        <v>19.113099999999999</v>
      </c>
      <c r="C42">
        <f t="shared" si="3"/>
        <v>-2.6735985596103351E-2</v>
      </c>
      <c r="D42">
        <f t="shared" si="0"/>
        <v>1615.7988090000001</v>
      </c>
      <c r="E42">
        <f t="shared" si="1"/>
        <v>7.1481292579504588E-4</v>
      </c>
      <c r="F42">
        <f t="shared" si="2"/>
        <v>-1.0747064130065664</v>
      </c>
    </row>
    <row r="43" spans="1:6" x14ac:dyDescent="0.15">
      <c r="A43" s="6">
        <v>41.197000000000003</v>
      </c>
      <c r="B43" s="7">
        <v>19.101099999999999</v>
      </c>
      <c r="C43">
        <f t="shared" si="3"/>
        <v>-2.7364024408609414E-2</v>
      </c>
      <c r="D43">
        <f t="shared" si="0"/>
        <v>1697.1928090000001</v>
      </c>
      <c r="E43">
        <f t="shared" si="1"/>
        <v>7.4878983183497181E-4</v>
      </c>
      <c r="F43">
        <f t="shared" si="2"/>
        <v>-1.1273157135614822</v>
      </c>
    </row>
    <row r="44" spans="1:6" x14ac:dyDescent="0.15">
      <c r="A44" s="6">
        <v>42.197000000000003</v>
      </c>
      <c r="B44" s="7">
        <v>19.087199999999999</v>
      </c>
      <c r="C44">
        <f t="shared" si="3"/>
        <v>-2.8091996096998303E-2</v>
      </c>
      <c r="D44">
        <f t="shared" si="0"/>
        <v>1780.5868090000001</v>
      </c>
      <c r="E44">
        <f t="shared" si="1"/>
        <v>7.8916024471376793E-4</v>
      </c>
      <c r="F44">
        <f t="shared" si="2"/>
        <v>-1.1853979593050374</v>
      </c>
    </row>
    <row r="45" spans="1:6" x14ac:dyDescent="0.15">
      <c r="A45" s="6">
        <v>43.197000000000003</v>
      </c>
      <c r="B45" s="7">
        <v>19.0748</v>
      </c>
      <c r="C45">
        <f t="shared" si="3"/>
        <v>-2.8741857238259051E-2</v>
      </c>
      <c r="D45">
        <f t="shared" si="0"/>
        <v>1865.9808090000001</v>
      </c>
      <c r="E45">
        <f t="shared" si="1"/>
        <v>8.2609435750446417E-4</v>
      </c>
      <c r="F45">
        <f t="shared" si="2"/>
        <v>-1.2415620071210762</v>
      </c>
    </row>
    <row r="46" spans="1:6" x14ac:dyDescent="0.15">
      <c r="A46" s="6">
        <v>44.197000000000003</v>
      </c>
      <c r="B46" s="7">
        <v>19.062999999999999</v>
      </c>
      <c r="C46">
        <f t="shared" si="3"/>
        <v>-2.9360665894056802E-2</v>
      </c>
      <c r="D46">
        <f t="shared" si="0"/>
        <v>1953.3748090000001</v>
      </c>
      <c r="E46">
        <f t="shared" si="1"/>
        <v>8.6204870174243025E-4</v>
      </c>
      <c r="F46">
        <f t="shared" si="2"/>
        <v>-1.2976533505196286</v>
      </c>
    </row>
    <row r="47" spans="1:6" x14ac:dyDescent="0.15">
      <c r="A47" s="6">
        <v>45.197000000000003</v>
      </c>
      <c r="B47" s="7">
        <v>19.051400000000001</v>
      </c>
      <c r="C47">
        <f t="shared" si="3"/>
        <v>-2.9969359739855529E-2</v>
      </c>
      <c r="D47">
        <f t="shared" si="0"/>
        <v>2042.7688090000001</v>
      </c>
      <c r="E47">
        <f t="shared" si="1"/>
        <v>8.9816252321687346E-4</v>
      </c>
      <c r="F47">
        <f t="shared" si="2"/>
        <v>-1.3545251521622503</v>
      </c>
    </row>
    <row r="48" spans="1:6" x14ac:dyDescent="0.15">
      <c r="A48" s="6">
        <v>46.197000000000003</v>
      </c>
      <c r="B48" s="7">
        <v>19.0395</v>
      </c>
      <c r="C48">
        <f t="shared" si="3"/>
        <v>-3.0594180911691787E-2</v>
      </c>
      <c r="D48">
        <f t="shared" si="0"/>
        <v>2134.1628090000004</v>
      </c>
      <c r="E48">
        <f t="shared" si="1"/>
        <v>9.3600390565732607E-4</v>
      </c>
      <c r="F48">
        <f t="shared" si="2"/>
        <v>-1.4133593755774256</v>
      </c>
    </row>
    <row r="49" spans="1:6" x14ac:dyDescent="0.15">
      <c r="A49" s="6">
        <v>47.197000000000003</v>
      </c>
      <c r="B49" s="7">
        <v>19.027000000000001</v>
      </c>
      <c r="C49">
        <f t="shared" si="3"/>
        <v>-3.1250926367632659E-2</v>
      </c>
      <c r="D49">
        <f t="shared" si="0"/>
        <v>2227.5568090000002</v>
      </c>
      <c r="E49">
        <f t="shared" si="1"/>
        <v>9.7662039883519825E-4</v>
      </c>
      <c r="F49">
        <f t="shared" si="2"/>
        <v>-1.4749499717731587</v>
      </c>
    </row>
    <row r="50" spans="1:6" x14ac:dyDescent="0.15">
      <c r="A50" s="6">
        <v>48.197000000000003</v>
      </c>
      <c r="B50" s="7">
        <v>19.015699999999999</v>
      </c>
      <c r="C50">
        <f t="shared" si="3"/>
        <v>-3.1844995680921799E-2</v>
      </c>
      <c r="D50">
        <f t="shared" si="0"/>
        <v>2322.9508090000004</v>
      </c>
      <c r="E50">
        <f t="shared" si="1"/>
        <v>1.014103749917928E-3</v>
      </c>
      <c r="F50">
        <f t="shared" si="2"/>
        <v>-1.534833256833388</v>
      </c>
    </row>
    <row r="51" spans="1:6" x14ac:dyDescent="0.15">
      <c r="A51" s="6">
        <v>49.198999999999998</v>
      </c>
      <c r="B51" s="7">
        <v>19.0047</v>
      </c>
      <c r="C51">
        <f t="shared" si="3"/>
        <v>-3.2423632428926479E-2</v>
      </c>
      <c r="D51">
        <f t="shared" si="0"/>
        <v>2420.5416009999999</v>
      </c>
      <c r="E51">
        <f t="shared" si="1"/>
        <v>1.0512919398861327E-3</v>
      </c>
      <c r="F51">
        <f t="shared" si="2"/>
        <v>-1.5952102918707538</v>
      </c>
    </row>
    <row r="52" spans="1:6" x14ac:dyDescent="0.15">
      <c r="A52" s="6">
        <v>50.198</v>
      </c>
      <c r="B52" s="7">
        <v>18.9922</v>
      </c>
      <c r="C52">
        <f t="shared" si="3"/>
        <v>-3.3081580864242621E-2</v>
      </c>
      <c r="D52">
        <f t="shared" si="0"/>
        <v>2519.8392039999999</v>
      </c>
      <c r="E52">
        <f t="shared" si="1"/>
        <v>1.0943909924774236E-3</v>
      </c>
      <c r="F52">
        <f t="shared" si="2"/>
        <v>-1.6606291962232511</v>
      </c>
    </row>
    <row r="53" spans="1:6" x14ac:dyDescent="0.15">
      <c r="A53" s="6">
        <v>51.197000000000003</v>
      </c>
      <c r="B53" s="7">
        <v>18.979099999999999</v>
      </c>
      <c r="C53">
        <f t="shared" si="3"/>
        <v>-3.3771575703488967E-2</v>
      </c>
      <c r="D53">
        <f t="shared" si="0"/>
        <v>2621.1328090000002</v>
      </c>
      <c r="E53">
        <f t="shared" si="1"/>
        <v>1.1405193254964863E-3</v>
      </c>
      <c r="F53">
        <f t="shared" si="2"/>
        <v>-1.7290033612915248</v>
      </c>
    </row>
    <row r="54" spans="1:6" x14ac:dyDescent="0.15">
      <c r="A54" s="6">
        <v>52.197000000000003</v>
      </c>
      <c r="B54" s="7">
        <v>18.965900000000001</v>
      </c>
      <c r="C54">
        <f t="shared" si="3"/>
        <v>-3.4467319571322021E-2</v>
      </c>
      <c r="D54">
        <f t="shared" si="0"/>
        <v>2724.5268090000004</v>
      </c>
      <c r="E54">
        <f t="shared" si="1"/>
        <v>1.187996118431638E-3</v>
      </c>
      <c r="F54">
        <f t="shared" si="2"/>
        <v>-1.7990906796642956</v>
      </c>
    </row>
    <row r="55" spans="1:6" x14ac:dyDescent="0.15">
      <c r="A55" s="6">
        <v>53.197000000000003</v>
      </c>
      <c r="B55" s="7">
        <v>18.953800000000001</v>
      </c>
      <c r="C55">
        <f t="shared" si="3"/>
        <v>-3.5105510295968166E-2</v>
      </c>
      <c r="D55">
        <f t="shared" si="0"/>
        <v>2829.9208090000002</v>
      </c>
      <c r="E55">
        <f t="shared" si="1"/>
        <v>1.232396853140327E-3</v>
      </c>
      <c r="F55">
        <f t="shared" si="2"/>
        <v>-1.8675078312146187</v>
      </c>
    </row>
    <row r="56" spans="1:6" x14ac:dyDescent="0.15">
      <c r="A56" s="6">
        <v>54.197000000000003</v>
      </c>
      <c r="B56" s="7">
        <v>18.940999999999999</v>
      </c>
      <c r="C56">
        <f t="shared" si="3"/>
        <v>-3.578106475129187E-2</v>
      </c>
      <c r="D56">
        <f t="shared" si="0"/>
        <v>2937.3148090000004</v>
      </c>
      <c r="E56">
        <f t="shared" si="1"/>
        <v>1.2802845947361417E-3</v>
      </c>
      <c r="F56">
        <f t="shared" si="2"/>
        <v>-1.9392263663257656</v>
      </c>
    </row>
    <row r="57" spans="1:6" x14ac:dyDescent="0.15">
      <c r="A57" s="6">
        <v>55.197000000000003</v>
      </c>
      <c r="B57" s="7">
        <v>18.9283</v>
      </c>
      <c r="C57">
        <f t="shared" si="3"/>
        <v>-3.6451792780387585E-2</v>
      </c>
      <c r="D57">
        <f t="shared" si="0"/>
        <v>3046.7088090000002</v>
      </c>
      <c r="E57">
        <f t="shared" si="1"/>
        <v>1.3287331969043163E-3</v>
      </c>
      <c r="F57">
        <f t="shared" si="2"/>
        <v>-2.0120296060990537</v>
      </c>
    </row>
    <row r="58" spans="1:6" x14ac:dyDescent="0.15">
      <c r="A58" s="6">
        <v>56.197000000000003</v>
      </c>
      <c r="B58" s="7">
        <v>18.9161</v>
      </c>
      <c r="C58">
        <f t="shared" si="3"/>
        <v>-3.7096538128318819E-2</v>
      </c>
      <c r="D58">
        <f t="shared" si="0"/>
        <v>3158.1028090000004</v>
      </c>
      <c r="E58">
        <f t="shared" si="1"/>
        <v>1.3761531411058119E-3</v>
      </c>
      <c r="F58">
        <f t="shared" si="2"/>
        <v>-2.0847141531971327</v>
      </c>
    </row>
    <row r="59" spans="1:6" x14ac:dyDescent="0.15">
      <c r="A59" s="6">
        <v>57.197000000000003</v>
      </c>
      <c r="B59" s="7">
        <v>18.9038</v>
      </c>
      <c r="C59">
        <f t="shared" si="3"/>
        <v>-3.7746989368732713E-2</v>
      </c>
      <c r="D59">
        <f t="shared" si="0"/>
        <v>3271.4968090000002</v>
      </c>
      <c r="E59">
        <f t="shared" si="1"/>
        <v>1.4248352064032204E-3</v>
      </c>
      <c r="F59">
        <f t="shared" si="2"/>
        <v>-2.1590145509234051</v>
      </c>
    </row>
    <row r="60" spans="1:6" x14ac:dyDescent="0.15">
      <c r="A60" s="6">
        <v>58.197000000000003</v>
      </c>
      <c r="B60" s="7">
        <v>18.892700000000001</v>
      </c>
      <c r="C60">
        <f t="shared" si="3"/>
        <v>-3.8334345357732315E-2</v>
      </c>
      <c r="D60">
        <f t="shared" si="0"/>
        <v>3386.8908090000004</v>
      </c>
      <c r="E60">
        <f t="shared" si="1"/>
        <v>1.4695220340058932E-3</v>
      </c>
      <c r="F60">
        <f t="shared" si="2"/>
        <v>-2.2309438967839474</v>
      </c>
    </row>
    <row r="61" spans="1:6" x14ac:dyDescent="0.15">
      <c r="A61" s="6">
        <v>59.197000000000003</v>
      </c>
      <c r="B61" s="7">
        <v>18.881599999999999</v>
      </c>
      <c r="C61">
        <f t="shared" si="3"/>
        <v>-3.8922046536549196E-2</v>
      </c>
      <c r="D61">
        <f t="shared" si="0"/>
        <v>3504.2848090000002</v>
      </c>
      <c r="E61">
        <f t="shared" si="1"/>
        <v>1.5149257065933013E-3</v>
      </c>
      <c r="F61">
        <f t="shared" si="2"/>
        <v>-2.3040683888241027</v>
      </c>
    </row>
    <row r="62" spans="1:6" x14ac:dyDescent="0.15">
      <c r="A62" s="6">
        <v>60.197000000000003</v>
      </c>
      <c r="B62" s="7">
        <v>18.869700000000002</v>
      </c>
      <c r="C62">
        <f t="shared" si="3"/>
        <v>-3.9552488423008271E-2</v>
      </c>
      <c r="D62">
        <f t="shared" si="0"/>
        <v>3623.6788090000005</v>
      </c>
      <c r="E62">
        <f t="shared" si="1"/>
        <v>1.5643993404522033E-3</v>
      </c>
      <c r="F62">
        <f t="shared" si="2"/>
        <v>-2.3809411455998291</v>
      </c>
    </row>
    <row r="63" spans="1:6" x14ac:dyDescent="0.15">
      <c r="A63" s="6">
        <v>61.197000000000003</v>
      </c>
      <c r="B63" s="7">
        <v>18.8581</v>
      </c>
      <c r="C63">
        <f t="shared" si="3"/>
        <v>-4.0167419607203353E-2</v>
      </c>
      <c r="D63">
        <f t="shared" si="0"/>
        <v>3745.0728090000002</v>
      </c>
      <c r="E63">
        <f t="shared" si="1"/>
        <v>1.6134215979011443E-3</v>
      </c>
      <c r="F63">
        <f t="shared" si="2"/>
        <v>-2.4581255777020239</v>
      </c>
    </row>
    <row r="64" spans="1:6" x14ac:dyDescent="0.15">
      <c r="A64" s="6">
        <v>62.197000000000003</v>
      </c>
      <c r="B64" s="7">
        <v>18.846699999999998</v>
      </c>
      <c r="C64">
        <f t="shared" si="3"/>
        <v>-4.0772117170769694E-2</v>
      </c>
      <c r="D64">
        <f t="shared" si="0"/>
        <v>3868.4668090000005</v>
      </c>
      <c r="E64">
        <f t="shared" si="1"/>
        <v>1.6623655385869728E-3</v>
      </c>
      <c r="F64">
        <f t="shared" si="2"/>
        <v>-2.5359033716703627</v>
      </c>
    </row>
    <row r="65" spans="1:6" x14ac:dyDescent="0.15">
      <c r="A65" s="6">
        <v>63.197000000000003</v>
      </c>
      <c r="B65" s="7">
        <v>18.834700000000002</v>
      </c>
      <c r="C65">
        <f t="shared" si="3"/>
        <v>-4.1409036202741084E-2</v>
      </c>
      <c r="D65">
        <f t="shared" si="0"/>
        <v>3993.8608090000002</v>
      </c>
      <c r="E65">
        <f t="shared" si="1"/>
        <v>1.7147082792399217E-3</v>
      </c>
      <c r="F65">
        <f t="shared" si="2"/>
        <v>-2.6169268609046283</v>
      </c>
    </row>
    <row r="66" spans="1:6" x14ac:dyDescent="0.15">
      <c r="A66" s="6">
        <v>64.197000000000003</v>
      </c>
      <c r="B66" s="7">
        <v>18.823499999999999</v>
      </c>
      <c r="C66">
        <f t="shared" si="3"/>
        <v>-4.200386018956094E-2</v>
      </c>
      <c r="D66">
        <f t="shared" si="0"/>
        <v>4121.254809</v>
      </c>
      <c r="E66">
        <f t="shared" si="1"/>
        <v>1.7643242708241824E-3</v>
      </c>
      <c r="F66">
        <f t="shared" si="2"/>
        <v>-2.6965218125892436</v>
      </c>
    </row>
    <row r="67" spans="1:6" x14ac:dyDescent="0.15">
      <c r="A67" s="6">
        <v>65.197000000000003</v>
      </c>
      <c r="B67" s="7">
        <v>18.8124</v>
      </c>
      <c r="C67">
        <f t="shared" ref="C67:C130" si="4">LN(B67/$B$2)</f>
        <v>-4.2593722545547698E-2</v>
      </c>
      <c r="D67">
        <f t="shared" ref="D67:D130" si="5">A67*A67</f>
        <v>4250.6488090000003</v>
      </c>
      <c r="E67">
        <f t="shared" ref="E67:E130" si="6">C67*C67</f>
        <v>1.8142252002870984E-3</v>
      </c>
      <c r="F67">
        <f t="shared" ref="F67:F130" si="7">C67*A67</f>
        <v>-2.7769829288020733</v>
      </c>
    </row>
    <row r="68" spans="1:6" x14ac:dyDescent="0.15">
      <c r="A68" s="6">
        <v>66.197000000000003</v>
      </c>
      <c r="B68" s="7">
        <v>18.801400000000001</v>
      </c>
      <c r="C68">
        <f t="shared" si="4"/>
        <v>-4.3178614277496613E-2</v>
      </c>
      <c r="D68">
        <f t="shared" si="5"/>
        <v>4382.0428090000005</v>
      </c>
      <c r="E68">
        <f t="shared" si="6"/>
        <v>1.8643927309248344E-3</v>
      </c>
      <c r="F68">
        <f t="shared" si="7"/>
        <v>-2.8582947293274432</v>
      </c>
    </row>
    <row r="69" spans="1:6" x14ac:dyDescent="0.15">
      <c r="A69" s="6">
        <v>67.197000000000003</v>
      </c>
      <c r="B69" s="7">
        <v>18.79</v>
      </c>
      <c r="C69">
        <f t="shared" si="4"/>
        <v>-4.3785136000522466E-2</v>
      </c>
      <c r="D69">
        <f t="shared" si="5"/>
        <v>4515.4368090000007</v>
      </c>
      <c r="E69">
        <f t="shared" si="6"/>
        <v>1.9171381345842486E-3</v>
      </c>
      <c r="F69">
        <f t="shared" si="7"/>
        <v>-2.9422297838271083</v>
      </c>
    </row>
    <row r="70" spans="1:6" x14ac:dyDescent="0.15">
      <c r="A70" s="6">
        <v>68.197000000000003</v>
      </c>
      <c r="B70" s="7">
        <v>18.779</v>
      </c>
      <c r="C70">
        <f t="shared" si="4"/>
        <v>-4.4370725199827009E-2</v>
      </c>
      <c r="D70">
        <f t="shared" si="5"/>
        <v>4650.830809</v>
      </c>
      <c r="E70">
        <f t="shared" si="6"/>
        <v>1.9687612547585635E-3</v>
      </c>
      <c r="F70">
        <f t="shared" si="7"/>
        <v>-3.0259503464526025</v>
      </c>
    </row>
    <row r="71" spans="1:6" x14ac:dyDescent="0.15">
      <c r="A71" s="6">
        <v>69.197000000000003</v>
      </c>
      <c r="B71" s="7">
        <v>18.768000000000001</v>
      </c>
      <c r="C71">
        <f t="shared" si="4"/>
        <v>-4.4956657514776635E-2</v>
      </c>
      <c r="D71">
        <f t="shared" si="5"/>
        <v>4788.2248090000003</v>
      </c>
      <c r="E71">
        <f t="shared" si="6"/>
        <v>2.0211010549009223E-3</v>
      </c>
      <c r="F71">
        <f t="shared" si="7"/>
        <v>-3.1108658300499989</v>
      </c>
    </row>
    <row r="72" spans="1:6" x14ac:dyDescent="0.15">
      <c r="A72" s="6">
        <v>70.197000000000003</v>
      </c>
      <c r="B72" s="7">
        <v>18.7575</v>
      </c>
      <c r="C72">
        <f t="shared" si="4"/>
        <v>-4.5516276988149577E-2</v>
      </c>
      <c r="D72">
        <f t="shared" si="5"/>
        <v>4927.6188090000005</v>
      </c>
      <c r="E72">
        <f t="shared" si="6"/>
        <v>2.0717314708619547E-3</v>
      </c>
      <c r="F72">
        <f t="shared" si="7"/>
        <v>-3.195106095737136</v>
      </c>
    </row>
    <row r="73" spans="1:6" x14ac:dyDescent="0.15">
      <c r="A73" s="6">
        <v>71.197000000000003</v>
      </c>
      <c r="B73" s="7">
        <v>18.745699999999999</v>
      </c>
      <c r="C73">
        <f t="shared" si="4"/>
        <v>-4.6145556643719915E-2</v>
      </c>
      <c r="D73">
        <f t="shared" si="5"/>
        <v>5069.0128090000007</v>
      </c>
      <c r="E73">
        <f t="shared" si="6"/>
        <v>2.1294123979587634E-3</v>
      </c>
      <c r="F73">
        <f t="shared" si="7"/>
        <v>-3.2854251963629268</v>
      </c>
    </row>
    <row r="74" spans="1:6" x14ac:dyDescent="0.15">
      <c r="A74" s="6">
        <v>72.197000000000003</v>
      </c>
      <c r="B74" s="7">
        <v>18.7349</v>
      </c>
      <c r="C74">
        <f t="shared" si="4"/>
        <v>-4.6721854797906748E-2</v>
      </c>
      <c r="D74">
        <f t="shared" si="5"/>
        <v>5212.4068090000001</v>
      </c>
      <c r="E74">
        <f t="shared" si="6"/>
        <v>2.1829317157566817E-3</v>
      </c>
      <c r="F74">
        <f t="shared" si="7"/>
        <v>-3.3731777508444738</v>
      </c>
    </row>
    <row r="75" spans="1:6" x14ac:dyDescent="0.15">
      <c r="A75" s="6">
        <v>73.197000000000003</v>
      </c>
      <c r="B75" s="7">
        <v>18.724399999999999</v>
      </c>
      <c r="C75">
        <f t="shared" si="4"/>
        <v>-4.7282463259623736E-2</v>
      </c>
      <c r="D75">
        <f t="shared" si="5"/>
        <v>5357.8008090000003</v>
      </c>
      <c r="E75">
        <f t="shared" si="6"/>
        <v>2.2356313318976683E-3</v>
      </c>
      <c r="F75">
        <f t="shared" si="7"/>
        <v>-3.4609344632146786</v>
      </c>
    </row>
    <row r="76" spans="1:6" x14ac:dyDescent="0.15">
      <c r="A76" s="6">
        <v>74.197000000000003</v>
      </c>
      <c r="B76" s="7">
        <v>18.712800000000001</v>
      </c>
      <c r="C76">
        <f t="shared" si="4"/>
        <v>-4.7902167744533403E-2</v>
      </c>
      <c r="D76">
        <f t="shared" si="5"/>
        <v>5505.1948090000005</v>
      </c>
      <c r="E76">
        <f t="shared" si="6"/>
        <v>2.2946176746254164E-3</v>
      </c>
      <c r="F76">
        <f t="shared" si="7"/>
        <v>-3.5541971401411452</v>
      </c>
    </row>
    <row r="77" spans="1:6" x14ac:dyDescent="0.15">
      <c r="A77" s="6">
        <v>75.197000000000003</v>
      </c>
      <c r="B77" s="7">
        <v>18.702500000000001</v>
      </c>
      <c r="C77">
        <f t="shared" si="4"/>
        <v>-4.8452744661473368E-2</v>
      </c>
      <c r="D77">
        <f t="shared" si="5"/>
        <v>5654.5888090000008</v>
      </c>
      <c r="E77">
        <f t="shared" si="6"/>
        <v>2.347668465229936E-3</v>
      </c>
      <c r="F77">
        <f t="shared" si="7"/>
        <v>-3.6435010403088128</v>
      </c>
    </row>
    <row r="78" spans="1:6" x14ac:dyDescent="0.15">
      <c r="A78" s="6">
        <v>76.197000000000003</v>
      </c>
      <c r="B78" s="7">
        <v>18.691500000000001</v>
      </c>
      <c r="C78">
        <f t="shared" si="4"/>
        <v>-4.9041074357001384E-2</v>
      </c>
      <c r="D78">
        <f t="shared" si="5"/>
        <v>5805.9828090000001</v>
      </c>
      <c r="E78">
        <f t="shared" si="6"/>
        <v>2.4050269740889386E-3</v>
      </c>
      <c r="F78">
        <f t="shared" si="7"/>
        <v>-3.7367827427804348</v>
      </c>
    </row>
    <row r="79" spans="1:6" x14ac:dyDescent="0.15">
      <c r="A79" s="6">
        <v>77.197000000000003</v>
      </c>
      <c r="B79" s="7">
        <v>18.682600000000001</v>
      </c>
      <c r="C79">
        <f t="shared" si="4"/>
        <v>-4.951734001521018E-2</v>
      </c>
      <c r="D79">
        <f t="shared" si="5"/>
        <v>5959.3768090000003</v>
      </c>
      <c r="E79">
        <f t="shared" si="6"/>
        <v>2.4519669621819351E-3</v>
      </c>
      <c r="F79">
        <f t="shared" si="7"/>
        <v>-3.8225900971541806</v>
      </c>
    </row>
    <row r="80" spans="1:6" x14ac:dyDescent="0.15">
      <c r="A80" s="6">
        <v>78.197000000000003</v>
      </c>
      <c r="B80" s="7">
        <v>18.670500000000001</v>
      </c>
      <c r="C80">
        <f t="shared" si="4"/>
        <v>-5.0165211298891357E-2</v>
      </c>
      <c r="D80">
        <f t="shared" si="5"/>
        <v>6114.7708090000006</v>
      </c>
      <c r="E80">
        <f t="shared" si="6"/>
        <v>2.5165484246624172E-3</v>
      </c>
      <c r="F80">
        <f t="shared" si="7"/>
        <v>-3.9227690279394074</v>
      </c>
    </row>
    <row r="81" spans="1:6" x14ac:dyDescent="0.15">
      <c r="A81" s="6">
        <v>79.197000000000003</v>
      </c>
      <c r="B81" s="7">
        <v>18.658200000000001</v>
      </c>
      <c r="C81">
        <f t="shared" si="4"/>
        <v>-5.0824221682063166E-2</v>
      </c>
      <c r="D81">
        <f t="shared" si="5"/>
        <v>6272.1648090000008</v>
      </c>
      <c r="E81">
        <f t="shared" si="6"/>
        <v>2.5831015095874998E-3</v>
      </c>
      <c r="F81">
        <f t="shared" si="7"/>
        <v>-4.0251258845543569</v>
      </c>
    </row>
    <row r="82" spans="1:6" x14ac:dyDescent="0.15">
      <c r="A82" s="6">
        <v>80.197000000000003</v>
      </c>
      <c r="B82" s="7">
        <v>18.647500000000001</v>
      </c>
      <c r="C82">
        <f t="shared" si="4"/>
        <v>-5.1397860578714989E-2</v>
      </c>
      <c r="D82">
        <f t="shared" si="5"/>
        <v>6431.5588090000001</v>
      </c>
      <c r="E82">
        <f t="shared" si="6"/>
        <v>2.6417400720690244E-3</v>
      </c>
      <c r="F82">
        <f t="shared" si="7"/>
        <v>-4.1219542248312058</v>
      </c>
    </row>
    <row r="83" spans="1:6" x14ac:dyDescent="0.15">
      <c r="A83" s="6">
        <v>81.197000000000003</v>
      </c>
      <c r="B83" s="7">
        <v>18.6357</v>
      </c>
      <c r="C83">
        <f t="shared" si="4"/>
        <v>-5.2030853475998694E-2</v>
      </c>
      <c r="D83">
        <f t="shared" si="5"/>
        <v>6592.9528090000003</v>
      </c>
      <c r="E83">
        <f t="shared" si="6"/>
        <v>2.7072097134408454E-3</v>
      </c>
      <c r="F83">
        <f t="shared" si="7"/>
        <v>-4.2247492096906658</v>
      </c>
    </row>
    <row r="84" spans="1:6" x14ac:dyDescent="0.15">
      <c r="A84" s="6">
        <v>82.197000000000003</v>
      </c>
      <c r="B84" s="7">
        <v>18.624099999999999</v>
      </c>
      <c r="C84">
        <f t="shared" si="4"/>
        <v>-5.2653508475476833E-2</v>
      </c>
      <c r="D84">
        <f t="shared" si="5"/>
        <v>6756.3468090000006</v>
      </c>
      <c r="E84">
        <f t="shared" si="6"/>
        <v>2.7723919547771106E-3</v>
      </c>
      <c r="F84">
        <f t="shared" si="7"/>
        <v>-4.3279604361587696</v>
      </c>
    </row>
    <row r="85" spans="1:6" x14ac:dyDescent="0.15">
      <c r="A85" s="6">
        <v>83.197000000000003</v>
      </c>
      <c r="B85" s="7">
        <v>18.613099999999999</v>
      </c>
      <c r="C85">
        <f t="shared" si="4"/>
        <v>-5.3244315535081903E-2</v>
      </c>
      <c r="D85">
        <f t="shared" si="5"/>
        <v>6921.7408090000008</v>
      </c>
      <c r="E85">
        <f t="shared" si="6"/>
        <v>2.8349571367993639E-3</v>
      </c>
      <c r="F85">
        <f t="shared" si="7"/>
        <v>-4.4297673195722096</v>
      </c>
    </row>
    <row r="86" spans="1:6" x14ac:dyDescent="0.15">
      <c r="A86" s="6">
        <v>84.197000000000003</v>
      </c>
      <c r="B86" s="7">
        <v>18.6023</v>
      </c>
      <c r="C86">
        <f t="shared" si="4"/>
        <v>-5.3824720437524586E-2</v>
      </c>
      <c r="D86">
        <f t="shared" si="5"/>
        <v>7089.1348090000001</v>
      </c>
      <c r="E86">
        <f t="shared" si="6"/>
        <v>2.8971005301776766E-3</v>
      </c>
      <c r="F86">
        <f t="shared" si="7"/>
        <v>-4.5318799866782573</v>
      </c>
    </row>
    <row r="87" spans="1:6" x14ac:dyDescent="0.15">
      <c r="A87" s="6">
        <v>85.197000000000003</v>
      </c>
      <c r="B87" s="7">
        <v>18.591000000000001</v>
      </c>
      <c r="C87">
        <f t="shared" si="4"/>
        <v>-5.4432356777816125E-2</v>
      </c>
      <c r="D87">
        <f t="shared" si="5"/>
        <v>7258.5288090000004</v>
      </c>
      <c r="E87">
        <f t="shared" si="6"/>
        <v>2.9628814643874652E-3</v>
      </c>
      <c r="F87">
        <f t="shared" si="7"/>
        <v>-4.6374735003996008</v>
      </c>
    </row>
    <row r="88" spans="1:6" x14ac:dyDescent="0.15">
      <c r="A88" s="6">
        <v>86.197000000000003</v>
      </c>
      <c r="B88" s="7">
        <v>18.579899999999999</v>
      </c>
      <c r="C88">
        <f t="shared" si="4"/>
        <v>-5.5029598186011677E-2</v>
      </c>
      <c r="D88">
        <f t="shared" si="5"/>
        <v>7429.9228090000006</v>
      </c>
      <c r="E88">
        <f t="shared" si="6"/>
        <v>3.0282566765138996E-3</v>
      </c>
      <c r="F88">
        <f t="shared" si="7"/>
        <v>-4.7433862748396489</v>
      </c>
    </row>
    <row r="89" spans="1:6" x14ac:dyDescent="0.15">
      <c r="A89" s="6">
        <v>87.197000000000003</v>
      </c>
      <c r="B89" s="7">
        <v>18.5685</v>
      </c>
      <c r="C89">
        <f t="shared" si="4"/>
        <v>-5.5643352768058686E-2</v>
      </c>
      <c r="D89">
        <f t="shared" si="5"/>
        <v>7603.3168090000008</v>
      </c>
      <c r="E89">
        <f t="shared" si="6"/>
        <v>3.0961827072706243E-3</v>
      </c>
      <c r="F89">
        <f t="shared" si="7"/>
        <v>-4.8519334313164135</v>
      </c>
    </row>
    <row r="90" spans="1:6" x14ac:dyDescent="0.15">
      <c r="A90" s="6">
        <v>88.197000000000003</v>
      </c>
      <c r="B90" s="7">
        <v>18.557400000000001</v>
      </c>
      <c r="C90">
        <f t="shared" si="4"/>
        <v>-5.6241318087727386E-2</v>
      </c>
      <c r="D90">
        <f t="shared" si="5"/>
        <v>7778.7108090000002</v>
      </c>
      <c r="E90">
        <f t="shared" si="6"/>
        <v>3.1630858602449317E-3</v>
      </c>
      <c r="F90">
        <f t="shared" si="7"/>
        <v>-4.9603155313832925</v>
      </c>
    </row>
    <row r="91" spans="1:6" x14ac:dyDescent="0.15">
      <c r="A91" s="6">
        <v>89.197000000000003</v>
      </c>
      <c r="B91" s="7">
        <v>18.545999999999999</v>
      </c>
      <c r="C91">
        <f t="shared" si="4"/>
        <v>-5.6855817047862064E-2</v>
      </c>
      <c r="D91">
        <f t="shared" si="5"/>
        <v>7956.1048090000004</v>
      </c>
      <c r="E91">
        <f t="shared" si="6"/>
        <v>3.2325839321799624E-3</v>
      </c>
      <c r="F91">
        <f t="shared" si="7"/>
        <v>-5.0713683132181524</v>
      </c>
    </row>
    <row r="92" spans="1:6" x14ac:dyDescent="0.15">
      <c r="A92" s="6">
        <v>90.197000000000003</v>
      </c>
      <c r="B92" s="7">
        <v>18.534199999999998</v>
      </c>
      <c r="C92">
        <f t="shared" si="4"/>
        <v>-5.7492275340877183E-2</v>
      </c>
      <c r="D92">
        <f t="shared" si="5"/>
        <v>8135.4988090000006</v>
      </c>
      <c r="E92">
        <f t="shared" si="6"/>
        <v>3.3053617238712348E-3</v>
      </c>
      <c r="F92">
        <f t="shared" si="7"/>
        <v>-5.185630758921099</v>
      </c>
    </row>
    <row r="93" spans="1:6" x14ac:dyDescent="0.15">
      <c r="A93" s="6">
        <v>91.197000000000003</v>
      </c>
      <c r="B93" s="7">
        <v>18.523199999999999</v>
      </c>
      <c r="C93">
        <f t="shared" si="4"/>
        <v>-5.8085948956569461E-2</v>
      </c>
      <c r="D93">
        <f t="shared" si="5"/>
        <v>8316.8928090000009</v>
      </c>
      <c r="E93">
        <f t="shared" si="6"/>
        <v>3.3739774661851927E-3</v>
      </c>
      <c r="F93">
        <f t="shared" si="7"/>
        <v>-5.2972642869922657</v>
      </c>
    </row>
    <row r="94" spans="1:6" x14ac:dyDescent="0.15">
      <c r="A94" s="6">
        <v>92.197000000000003</v>
      </c>
      <c r="B94" s="7">
        <v>18.510999999999999</v>
      </c>
      <c r="C94">
        <f t="shared" si="4"/>
        <v>-5.8744799448348317E-2</v>
      </c>
      <c r="D94">
        <f t="shared" si="5"/>
        <v>8500.2868090000011</v>
      </c>
      <c r="E94">
        <f t="shared" si="6"/>
        <v>3.4509514622266648E-3</v>
      </c>
      <c r="F94">
        <f t="shared" si="7"/>
        <v>-5.4160942747393701</v>
      </c>
    </row>
    <row r="95" spans="1:6" x14ac:dyDescent="0.15">
      <c r="A95" s="6">
        <v>93.197000000000003</v>
      </c>
      <c r="B95" s="7">
        <v>18.5001</v>
      </c>
      <c r="C95">
        <f t="shared" si="4"/>
        <v>-5.9333811950820929E-2</v>
      </c>
      <c r="D95">
        <f t="shared" si="5"/>
        <v>8685.6808090000013</v>
      </c>
      <c r="E95">
        <f t="shared" si="6"/>
        <v>3.5205012406153806E-3</v>
      </c>
      <c r="F95">
        <f t="shared" si="7"/>
        <v>-5.5297332723806587</v>
      </c>
    </row>
    <row r="96" spans="1:6" x14ac:dyDescent="0.15">
      <c r="A96" s="6">
        <v>94.197000000000003</v>
      </c>
      <c r="B96" s="7">
        <v>18.488700000000001</v>
      </c>
      <c r="C96">
        <f t="shared" si="4"/>
        <v>-5.9950214773348422E-2</v>
      </c>
      <c r="D96">
        <f t="shared" si="5"/>
        <v>8873.0748089999997</v>
      </c>
      <c r="E96">
        <f t="shared" si="6"/>
        <v>3.5940282513706036E-3</v>
      </c>
      <c r="F96">
        <f t="shared" si="7"/>
        <v>-5.647130381005101</v>
      </c>
    </row>
    <row r="97" spans="1:6" x14ac:dyDescent="0.15">
      <c r="A97" s="6">
        <v>95.197000000000003</v>
      </c>
      <c r="B97" s="7">
        <v>18.4772</v>
      </c>
      <c r="C97">
        <f t="shared" si="4"/>
        <v>-6.0572409843453544E-2</v>
      </c>
      <c r="D97">
        <f t="shared" si="5"/>
        <v>9062.468809</v>
      </c>
      <c r="E97">
        <f t="shared" si="6"/>
        <v>3.6690168342433079E-3</v>
      </c>
      <c r="F97">
        <f t="shared" si="7"/>
        <v>-5.7663116998672468</v>
      </c>
    </row>
    <row r="98" spans="1:6" x14ac:dyDescent="0.15">
      <c r="A98" s="6">
        <v>96.197000000000003</v>
      </c>
      <c r="B98" s="7">
        <v>18.465800000000002</v>
      </c>
      <c r="C98">
        <f t="shared" si="4"/>
        <v>-6.1189576850023006E-2</v>
      </c>
      <c r="D98">
        <f t="shared" si="5"/>
        <v>9253.8628090000002</v>
      </c>
      <c r="E98">
        <f t="shared" si="6"/>
        <v>3.7441643150848713E-3</v>
      </c>
      <c r="F98">
        <f t="shared" si="7"/>
        <v>-5.886253724241663</v>
      </c>
    </row>
    <row r="99" spans="1:6" x14ac:dyDescent="0.15">
      <c r="A99" s="6">
        <v>97.197000000000003</v>
      </c>
      <c r="B99" s="7">
        <v>18.453299999999999</v>
      </c>
      <c r="C99">
        <f t="shared" si="4"/>
        <v>-6.1866733144604905E-2</v>
      </c>
      <c r="D99">
        <f t="shared" si="5"/>
        <v>9447.2568090000004</v>
      </c>
      <c r="E99">
        <f t="shared" si="6"/>
        <v>3.8274926699857549E-3</v>
      </c>
      <c r="F99">
        <f t="shared" si="7"/>
        <v>-6.0132608614561631</v>
      </c>
    </row>
    <row r="100" spans="1:6" x14ac:dyDescent="0.15">
      <c r="A100" s="6">
        <v>98.197000000000003</v>
      </c>
      <c r="B100" s="7">
        <v>18.4421</v>
      </c>
      <c r="C100">
        <f t="shared" si="4"/>
        <v>-6.2473854918269026E-2</v>
      </c>
      <c r="D100">
        <f t="shared" si="5"/>
        <v>9642.6508090000007</v>
      </c>
      <c r="E100">
        <f t="shared" si="6"/>
        <v>3.9029825483489267E-3</v>
      </c>
      <c r="F100">
        <f t="shared" si="7"/>
        <v>-6.1347451314092636</v>
      </c>
    </row>
    <row r="101" spans="1:6" x14ac:dyDescent="0.15">
      <c r="A101" s="6">
        <v>99.197000000000003</v>
      </c>
      <c r="B101" s="7">
        <v>18.430199999999999</v>
      </c>
      <c r="C101">
        <f t="shared" si="4"/>
        <v>-6.3119325931097717E-2</v>
      </c>
      <c r="D101">
        <f t="shared" si="5"/>
        <v>9840.0448090000009</v>
      </c>
      <c r="E101">
        <f t="shared" si="6"/>
        <v>3.984049305996145E-3</v>
      </c>
      <c r="F101">
        <f t="shared" si="7"/>
        <v>-6.2612477743871002</v>
      </c>
    </row>
    <row r="102" spans="1:6" x14ac:dyDescent="0.15">
      <c r="A102" s="6">
        <v>100.197</v>
      </c>
      <c r="B102" s="7">
        <v>18.418900000000001</v>
      </c>
      <c r="C102">
        <f t="shared" si="4"/>
        <v>-6.3732638080062451E-2</v>
      </c>
      <c r="D102">
        <f t="shared" si="5"/>
        <v>10039.438809000001</v>
      </c>
      <c r="E102">
        <f t="shared" si="6"/>
        <v>4.0618491566442264E-3</v>
      </c>
      <c r="F102">
        <f t="shared" si="7"/>
        <v>-6.3858191377080171</v>
      </c>
    </row>
    <row r="103" spans="1:6" x14ac:dyDescent="0.15">
      <c r="A103" s="6">
        <v>101.197</v>
      </c>
      <c r="B103" s="7">
        <v>18.4072</v>
      </c>
      <c r="C103">
        <f t="shared" si="4"/>
        <v>-6.4368057002710463E-2</v>
      </c>
      <c r="D103">
        <f t="shared" si="5"/>
        <v>10240.832809000001</v>
      </c>
      <c r="E103">
        <f t="shared" si="6"/>
        <v>4.1432467623041839E-3</v>
      </c>
      <c r="F103">
        <f t="shared" si="7"/>
        <v>-6.5138542645032906</v>
      </c>
    </row>
    <row r="104" spans="1:6" x14ac:dyDescent="0.15">
      <c r="A104" s="6">
        <v>102.197</v>
      </c>
      <c r="B104" s="7">
        <v>18.396100000000001</v>
      </c>
      <c r="C104">
        <f t="shared" si="4"/>
        <v>-6.4971263798653645E-2</v>
      </c>
      <c r="D104">
        <f t="shared" si="5"/>
        <v>10444.226809</v>
      </c>
      <c r="E104">
        <f t="shared" si="6"/>
        <v>4.2212651195942417E-3</v>
      </c>
      <c r="F104">
        <f t="shared" si="7"/>
        <v>-6.639868246431007</v>
      </c>
    </row>
    <row r="105" spans="1:6" x14ac:dyDescent="0.15">
      <c r="A105" s="6">
        <v>103.197</v>
      </c>
      <c r="B105" s="7">
        <v>18.384599999999999</v>
      </c>
      <c r="C105">
        <f t="shared" si="4"/>
        <v>-6.5596591776356239E-2</v>
      </c>
      <c r="D105">
        <f t="shared" si="5"/>
        <v>10649.620809</v>
      </c>
      <c r="E105">
        <f t="shared" si="6"/>
        <v>4.302912852673927E-3</v>
      </c>
      <c r="F105">
        <f t="shared" si="7"/>
        <v>-6.7693714815446349</v>
      </c>
    </row>
    <row r="106" spans="1:6" x14ac:dyDescent="0.15">
      <c r="A106" s="6">
        <v>104.197</v>
      </c>
      <c r="B106" s="7">
        <v>18.373699999999999</v>
      </c>
      <c r="C106">
        <f t="shared" si="4"/>
        <v>-6.6189655129094721E-2</v>
      </c>
      <c r="D106">
        <f t="shared" si="5"/>
        <v>10857.014809</v>
      </c>
      <c r="E106">
        <f t="shared" si="6"/>
        <v>4.3810704461084947E-3</v>
      </c>
      <c r="F106">
        <f t="shared" si="7"/>
        <v>-6.8967634954862831</v>
      </c>
    </row>
    <row r="107" spans="1:6" x14ac:dyDescent="0.15">
      <c r="A107" s="6">
        <v>105.197</v>
      </c>
      <c r="B107" s="7">
        <v>18.361599999999999</v>
      </c>
      <c r="C107">
        <f t="shared" si="4"/>
        <v>-6.6848422061042412E-2</v>
      </c>
      <c r="D107">
        <f t="shared" si="5"/>
        <v>11066.408809</v>
      </c>
      <c r="E107">
        <f t="shared" si="6"/>
        <v>4.4687115320512618E-3</v>
      </c>
      <c r="F107">
        <f t="shared" si="7"/>
        <v>-7.0322534555554785</v>
      </c>
    </row>
    <row r="108" spans="1:6" x14ac:dyDescent="0.15">
      <c r="A108" s="6">
        <v>106.197</v>
      </c>
      <c r="B108" s="7">
        <v>18.3491</v>
      </c>
      <c r="C108">
        <f t="shared" si="4"/>
        <v>-6.7529422449653112E-2</v>
      </c>
      <c r="D108">
        <f t="shared" si="5"/>
        <v>11277.802809000001</v>
      </c>
      <c r="E108">
        <f t="shared" si="6"/>
        <v>4.5602228963837138E-3</v>
      </c>
      <c r="F108">
        <f t="shared" si="7"/>
        <v>-7.171422075885812</v>
      </c>
    </row>
    <row r="109" spans="1:6" x14ac:dyDescent="0.15">
      <c r="A109" s="6">
        <v>107.197</v>
      </c>
      <c r="B109" s="7">
        <v>18.338000000000001</v>
      </c>
      <c r="C109">
        <f t="shared" si="4"/>
        <v>-6.8134539798187246E-2</v>
      </c>
      <c r="D109">
        <f t="shared" si="5"/>
        <v>11491.196809000001</v>
      </c>
      <c r="E109">
        <f t="shared" si="6"/>
        <v>4.6423155135107618E-3</v>
      </c>
      <c r="F109">
        <f t="shared" si="7"/>
        <v>-7.3038182627462787</v>
      </c>
    </row>
    <row r="110" spans="1:6" x14ac:dyDescent="0.15">
      <c r="A110" s="6">
        <v>108.197</v>
      </c>
      <c r="B110" s="7">
        <v>18.326599999999999</v>
      </c>
      <c r="C110">
        <f t="shared" si="4"/>
        <v>-6.8756393049954248E-2</v>
      </c>
      <c r="D110">
        <f t="shared" si="5"/>
        <v>11706.590809000001</v>
      </c>
      <c r="E110">
        <f t="shared" si="6"/>
        <v>4.7274415852397965E-3</v>
      </c>
      <c r="F110">
        <f t="shared" si="7"/>
        <v>-7.4392354588259</v>
      </c>
    </row>
    <row r="111" spans="1:6" x14ac:dyDescent="0.15">
      <c r="A111" s="6">
        <v>109.197</v>
      </c>
      <c r="B111" s="7">
        <v>18.315100000000001</v>
      </c>
      <c r="C111">
        <f t="shared" si="4"/>
        <v>-6.9384093204564387E-2</v>
      </c>
      <c r="D111">
        <f t="shared" si="5"/>
        <v>11923.984809000001</v>
      </c>
      <c r="E111">
        <f t="shared" si="6"/>
        <v>4.8141523898196778E-3</v>
      </c>
      <c r="F111">
        <f t="shared" si="7"/>
        <v>-7.5765348256588174</v>
      </c>
    </row>
    <row r="112" spans="1:6" x14ac:dyDescent="0.15">
      <c r="A112" s="6">
        <v>110.199</v>
      </c>
      <c r="B112" s="7">
        <v>18.305099999999999</v>
      </c>
      <c r="C112">
        <f t="shared" si="4"/>
        <v>-6.9930239880364273E-2</v>
      </c>
      <c r="D112">
        <f t="shared" si="5"/>
        <v>12143.819600999999</v>
      </c>
      <c r="E112">
        <f t="shared" si="6"/>
        <v>4.8902384497252899E-3</v>
      </c>
      <c r="F112">
        <f t="shared" si="7"/>
        <v>-7.7062425045762621</v>
      </c>
    </row>
    <row r="113" spans="1:6" x14ac:dyDescent="0.15">
      <c r="A113" s="6">
        <v>111.19799999999999</v>
      </c>
      <c r="B113" s="7">
        <v>18.292200000000001</v>
      </c>
      <c r="C113">
        <f t="shared" si="4"/>
        <v>-7.0635209948334041E-2</v>
      </c>
      <c r="D113">
        <f t="shared" si="5"/>
        <v>12364.995203999999</v>
      </c>
      <c r="E113">
        <f t="shared" si="6"/>
        <v>4.989332884445228E-3</v>
      </c>
      <c r="F113">
        <f t="shared" si="7"/>
        <v>-7.8544940758348485</v>
      </c>
    </row>
    <row r="114" spans="1:6" x14ac:dyDescent="0.15">
      <c r="A114" s="6">
        <v>112.197</v>
      </c>
      <c r="B114" s="7">
        <v>18.279900000000001</v>
      </c>
      <c r="C114">
        <f t="shared" si="4"/>
        <v>-7.1307853874373925E-2</v>
      </c>
      <c r="D114">
        <f t="shared" si="5"/>
        <v>12588.166809</v>
      </c>
      <c r="E114">
        <f t="shared" si="6"/>
        <v>5.0848100241690647E-3</v>
      </c>
      <c r="F114">
        <f t="shared" si="7"/>
        <v>-8.0005272811431318</v>
      </c>
    </row>
    <row r="115" spans="1:6" x14ac:dyDescent="0.15">
      <c r="A115" s="6">
        <v>113.197</v>
      </c>
      <c r="B115" s="7">
        <v>18.267800000000001</v>
      </c>
      <c r="C115">
        <f t="shared" si="4"/>
        <v>-7.1970002269052383E-2</v>
      </c>
      <c r="D115">
        <f t="shared" si="5"/>
        <v>12813.560809000001</v>
      </c>
      <c r="E115">
        <f t="shared" si="6"/>
        <v>5.1796812266074049E-3</v>
      </c>
      <c r="F115">
        <f t="shared" si="7"/>
        <v>-8.146788346849922</v>
      </c>
    </row>
    <row r="116" spans="1:6" x14ac:dyDescent="0.15">
      <c r="A116" s="6">
        <v>114.197</v>
      </c>
      <c r="B116" s="7">
        <v>18.255299999999998</v>
      </c>
      <c r="C116">
        <f t="shared" si="4"/>
        <v>-7.2654500599591859E-2</v>
      </c>
      <c r="D116">
        <f t="shared" si="5"/>
        <v>13040.954809000001</v>
      </c>
      <c r="E116">
        <f t="shared" si="6"/>
        <v>5.278676457376094E-3</v>
      </c>
      <c r="F116">
        <f t="shared" si="7"/>
        <v>-8.2969260049715921</v>
      </c>
    </row>
    <row r="117" spans="1:6" x14ac:dyDescent="0.15">
      <c r="A117" s="6">
        <v>115.197</v>
      </c>
      <c r="B117" s="7">
        <v>18.2438</v>
      </c>
      <c r="C117">
        <f t="shared" si="4"/>
        <v>-7.3284653144752868E-2</v>
      </c>
      <c r="D117">
        <f t="shared" si="5"/>
        <v>13270.348809000001</v>
      </c>
      <c r="E117">
        <f t="shared" si="6"/>
        <v>5.3706403865467368E-3</v>
      </c>
      <c r="F117">
        <f t="shared" si="7"/>
        <v>-8.4421721883160963</v>
      </c>
    </row>
    <row r="118" spans="1:6" x14ac:dyDescent="0.15">
      <c r="A118" s="6">
        <v>116.197</v>
      </c>
      <c r="B118" s="7">
        <v>18.2318</v>
      </c>
      <c r="C118">
        <f t="shared" si="4"/>
        <v>-7.3942627266244051E-2</v>
      </c>
      <c r="D118">
        <f t="shared" si="5"/>
        <v>13501.742809000001</v>
      </c>
      <c r="E118">
        <f t="shared" si="6"/>
        <v>5.4675121270346986E-3</v>
      </c>
      <c r="F118">
        <f t="shared" si="7"/>
        <v>-8.5919114604557603</v>
      </c>
    </row>
    <row r="119" spans="1:6" x14ac:dyDescent="0.15">
      <c r="A119" s="6">
        <v>117.197</v>
      </c>
      <c r="B119" s="7">
        <v>18.219799999999999</v>
      </c>
      <c r="C119">
        <f t="shared" si="4"/>
        <v>-7.4601034602739549E-2</v>
      </c>
      <c r="D119">
        <f t="shared" si="5"/>
        <v>13735.136809000001</v>
      </c>
      <c r="E119">
        <f t="shared" si="6"/>
        <v>5.5653143637991436E-3</v>
      </c>
      <c r="F119">
        <f t="shared" si="7"/>
        <v>-8.7430174523372663</v>
      </c>
    </row>
    <row r="120" spans="1:6" x14ac:dyDescent="0.15">
      <c r="A120" s="6">
        <v>118.197</v>
      </c>
      <c r="B120" s="7">
        <v>18.208600000000001</v>
      </c>
      <c r="C120">
        <f t="shared" si="4"/>
        <v>-7.5215939476568794E-2</v>
      </c>
      <c r="D120">
        <f t="shared" si="5"/>
        <v>13970.530809</v>
      </c>
      <c r="E120">
        <f t="shared" si="6"/>
        <v>5.6574375513428598E-3</v>
      </c>
      <c r="F120">
        <f t="shared" si="7"/>
        <v>-8.8902983983120016</v>
      </c>
    </row>
    <row r="121" spans="1:6" x14ac:dyDescent="0.15">
      <c r="A121" s="6">
        <v>119.197</v>
      </c>
      <c r="B121" s="7">
        <v>18.197600000000001</v>
      </c>
      <c r="C121">
        <f t="shared" si="4"/>
        <v>-7.5820232170381197E-2</v>
      </c>
      <c r="D121">
        <f t="shared" si="5"/>
        <v>14207.924809</v>
      </c>
      <c r="E121">
        <f t="shared" si="6"/>
        <v>5.7487076063705081E-3</v>
      </c>
      <c r="F121">
        <f t="shared" si="7"/>
        <v>-9.037544214012927</v>
      </c>
    </row>
    <row r="122" spans="1:6" x14ac:dyDescent="0.15">
      <c r="A122" s="6">
        <v>120.197</v>
      </c>
      <c r="B122" s="7">
        <v>18.1859</v>
      </c>
      <c r="C122">
        <f t="shared" si="4"/>
        <v>-7.6463380872584238E-2</v>
      </c>
      <c r="D122">
        <f t="shared" si="5"/>
        <v>14447.318809</v>
      </c>
      <c r="E122">
        <f t="shared" si="6"/>
        <v>5.8466486144658813E-3</v>
      </c>
      <c r="F122">
        <f t="shared" si="7"/>
        <v>-9.190668990742008</v>
      </c>
    </row>
    <row r="123" spans="1:6" x14ac:dyDescent="0.15">
      <c r="A123" s="6">
        <v>121.197</v>
      </c>
      <c r="B123" s="7">
        <v>18.174499999999998</v>
      </c>
      <c r="C123">
        <f t="shared" si="4"/>
        <v>-7.7090436701097734E-2</v>
      </c>
      <c r="D123">
        <f t="shared" si="5"/>
        <v>14688.712809000001</v>
      </c>
      <c r="E123">
        <f t="shared" si="6"/>
        <v>5.9429354307659566E-3</v>
      </c>
      <c r="F123">
        <f t="shared" si="7"/>
        <v>-9.3431296568629421</v>
      </c>
    </row>
    <row r="124" spans="1:6" x14ac:dyDescent="0.15">
      <c r="A124" s="6">
        <v>122.197</v>
      </c>
      <c r="B124" s="7">
        <v>18.1648</v>
      </c>
      <c r="C124">
        <f t="shared" si="4"/>
        <v>-7.7624293997764146E-2</v>
      </c>
      <c r="D124">
        <f t="shared" si="5"/>
        <v>14932.106809000001</v>
      </c>
      <c r="E124">
        <f t="shared" si="6"/>
        <v>6.0255310186513224E-3</v>
      </c>
      <c r="F124">
        <f t="shared" si="7"/>
        <v>-9.4854558536447851</v>
      </c>
    </row>
    <row r="125" spans="1:6" x14ac:dyDescent="0.15">
      <c r="A125" s="6">
        <v>123.197</v>
      </c>
      <c r="B125" s="7">
        <v>18.1526</v>
      </c>
      <c r="C125">
        <f t="shared" si="4"/>
        <v>-7.8296148285731504E-2</v>
      </c>
      <c r="D125">
        <f t="shared" si="5"/>
        <v>15177.500809000001</v>
      </c>
      <c r="E125">
        <f t="shared" si="6"/>
        <v>6.1302868363812563E-3</v>
      </c>
      <c r="F125">
        <f t="shared" si="7"/>
        <v>-9.6458505803572638</v>
      </c>
    </row>
    <row r="126" spans="1:6" x14ac:dyDescent="0.15">
      <c r="A126" s="6">
        <v>124.197</v>
      </c>
      <c r="B126" s="7">
        <v>18.141200000000001</v>
      </c>
      <c r="C126">
        <f t="shared" si="4"/>
        <v>-7.8924354776917824E-2</v>
      </c>
      <c r="D126">
        <f t="shared" si="5"/>
        <v>15424.894809000001</v>
      </c>
      <c r="E126">
        <f t="shared" si="6"/>
        <v>6.2290537769527912E-3</v>
      </c>
      <c r="F126">
        <f t="shared" si="7"/>
        <v>-9.8021680902288626</v>
      </c>
    </row>
    <row r="127" spans="1:6" x14ac:dyDescent="0.15">
      <c r="A127" s="6">
        <v>125.197</v>
      </c>
      <c r="B127" s="7">
        <v>18.130099999999999</v>
      </c>
      <c r="C127">
        <f t="shared" si="4"/>
        <v>-7.9536408954546833E-2</v>
      </c>
      <c r="D127">
        <f t="shared" si="5"/>
        <v>15674.288809000001</v>
      </c>
      <c r="E127">
        <f t="shared" si="6"/>
        <v>6.3260403493849175E-3</v>
      </c>
      <c r="F127">
        <f t="shared" si="7"/>
        <v>-9.9577197918824005</v>
      </c>
    </row>
    <row r="128" spans="1:6" x14ac:dyDescent="0.15">
      <c r="A128" s="6">
        <v>126.197</v>
      </c>
      <c r="B128" s="7">
        <v>18.119599999999998</v>
      </c>
      <c r="C128">
        <f t="shared" si="4"/>
        <v>-8.0115724109908346E-2</v>
      </c>
      <c r="D128">
        <f t="shared" si="5"/>
        <v>15925.682809</v>
      </c>
      <c r="E128">
        <f t="shared" si="6"/>
        <v>6.4185292496549496E-3</v>
      </c>
      <c r="F128">
        <f t="shared" si="7"/>
        <v>-10.110364035498105</v>
      </c>
    </row>
    <row r="129" spans="1:6" x14ac:dyDescent="0.15">
      <c r="A129" s="6">
        <v>127.197</v>
      </c>
      <c r="B129" s="7">
        <v>18.108000000000001</v>
      </c>
      <c r="C129">
        <f t="shared" si="4"/>
        <v>-8.0756119852184186E-2</v>
      </c>
      <c r="D129">
        <f t="shared" si="5"/>
        <v>16179.076809</v>
      </c>
      <c r="E129">
        <f t="shared" si="6"/>
        <v>6.5215508935803366E-3</v>
      </c>
      <c r="F129">
        <f t="shared" si="7"/>
        <v>-10.271936176838272</v>
      </c>
    </row>
    <row r="130" spans="1:6" x14ac:dyDescent="0.15">
      <c r="A130" s="6">
        <v>128.197</v>
      </c>
      <c r="B130" s="7">
        <v>18.096699999999998</v>
      </c>
      <c r="C130">
        <f t="shared" si="4"/>
        <v>-8.1380348218497503E-2</v>
      </c>
      <c r="D130">
        <f t="shared" si="5"/>
        <v>16434.470809000002</v>
      </c>
      <c r="E130">
        <f t="shared" si="6"/>
        <v>6.6227610761639098E-3</v>
      </c>
      <c r="F130">
        <f t="shared" si="7"/>
        <v>-10.432716500566725</v>
      </c>
    </row>
    <row r="131" spans="1:6" x14ac:dyDescent="0.15">
      <c r="A131" s="6">
        <v>129.197</v>
      </c>
      <c r="B131" s="7">
        <v>18.085599999999999</v>
      </c>
      <c r="C131">
        <f t="shared" ref="C131:C194" si="8">LN(B131/$B$2)</f>
        <v>-8.1993907906423372E-2</v>
      </c>
      <c r="D131">
        <f t="shared" ref="D131:D194" si="9">A131*A131</f>
        <v>16691.864809000002</v>
      </c>
      <c r="E131">
        <f t="shared" ref="E131:E194" si="10">C131*C131</f>
        <v>6.7230009337670375E-3</v>
      </c>
      <c r="F131">
        <f t="shared" ref="F131:F194" si="11">C131*A131</f>
        <v>-10.593366919786181</v>
      </c>
    </row>
    <row r="132" spans="1:6" x14ac:dyDescent="0.15">
      <c r="A132" s="6">
        <v>130.197</v>
      </c>
      <c r="B132" s="7">
        <v>18.075399999999998</v>
      </c>
      <c r="C132">
        <f t="shared" si="8"/>
        <v>-8.2558051612101946E-2</v>
      </c>
      <c r="D132">
        <f t="shared" si="9"/>
        <v>16951.258808999999</v>
      </c>
      <c r="E132">
        <f t="shared" si="10"/>
        <v>6.8158318859864887E-3</v>
      </c>
      <c r="F132">
        <f t="shared" si="11"/>
        <v>-10.748810645740837</v>
      </c>
    </row>
    <row r="133" spans="1:6" x14ac:dyDescent="0.15">
      <c r="A133" s="6">
        <v>131.197</v>
      </c>
      <c r="B133" s="7">
        <v>18.065100000000001</v>
      </c>
      <c r="C133">
        <f t="shared" si="8"/>
        <v>-8.3128049275602287E-2</v>
      </c>
      <c r="D133">
        <f t="shared" si="9"/>
        <v>17212.652808999999</v>
      </c>
      <c r="E133">
        <f t="shared" si="10"/>
        <v>6.9102725763669623E-3</v>
      </c>
      <c r="F133">
        <f t="shared" si="11"/>
        <v>-10.906150680811193</v>
      </c>
    </row>
    <row r="134" spans="1:6" x14ac:dyDescent="0.15">
      <c r="A134" s="6">
        <v>132.197</v>
      </c>
      <c r="B134" s="7">
        <v>18.053699999999999</v>
      </c>
      <c r="C134">
        <f t="shared" si="8"/>
        <v>-8.3759299504212029E-2</v>
      </c>
      <c r="D134">
        <f t="shared" si="9"/>
        <v>17476.046808999999</v>
      </c>
      <c r="E134">
        <f t="shared" si="10"/>
        <v>7.015620253436293E-3</v>
      </c>
      <c r="F134">
        <f t="shared" si="11"/>
        <v>-11.072728116558318</v>
      </c>
    </row>
    <row r="135" spans="1:6" x14ac:dyDescent="0.15">
      <c r="A135" s="6">
        <v>133.197</v>
      </c>
      <c r="B135" s="7">
        <v>18.043199999999999</v>
      </c>
      <c r="C135">
        <f t="shared" si="8"/>
        <v>-8.4341066930010242E-2</v>
      </c>
      <c r="D135">
        <f t="shared" si="9"/>
        <v>17741.440809</v>
      </c>
      <c r="E135">
        <f t="shared" si="10"/>
        <v>7.1134155708924675E-3</v>
      </c>
      <c r="F135">
        <f t="shared" si="11"/>
        <v>-11.233977091876575</v>
      </c>
    </row>
    <row r="136" spans="1:6" x14ac:dyDescent="0.15">
      <c r="A136" s="6">
        <v>134.197</v>
      </c>
      <c r="B136" s="7">
        <v>18.0318</v>
      </c>
      <c r="C136">
        <f t="shared" si="8"/>
        <v>-8.4973083583064726E-2</v>
      </c>
      <c r="D136">
        <f t="shared" si="9"/>
        <v>18008.834809</v>
      </c>
      <c r="E136">
        <f t="shared" si="10"/>
        <v>7.2204249336145039E-3</v>
      </c>
      <c r="F136">
        <f t="shared" si="11"/>
        <v>-11.403132897596537</v>
      </c>
    </row>
    <row r="137" spans="1:6" x14ac:dyDescent="0.15">
      <c r="A137" s="6">
        <v>135.197</v>
      </c>
      <c r="B137" s="7">
        <v>18.020700000000001</v>
      </c>
      <c r="C137">
        <f t="shared" si="8"/>
        <v>-8.5588852273210045E-2</v>
      </c>
      <c r="D137">
        <f t="shared" si="9"/>
        <v>18278.228809</v>
      </c>
      <c r="E137">
        <f t="shared" si="10"/>
        <v>7.3254516334453719E-3</v>
      </c>
      <c r="F137">
        <f t="shared" si="11"/>
        <v>-11.571356060781179</v>
      </c>
    </row>
    <row r="138" spans="1:6" x14ac:dyDescent="0.15">
      <c r="A138" s="6">
        <v>136.197</v>
      </c>
      <c r="B138" s="7">
        <v>18.0107</v>
      </c>
      <c r="C138">
        <f t="shared" si="8"/>
        <v>-8.6143923697398719E-2</v>
      </c>
      <c r="D138">
        <f t="shared" si="9"/>
        <v>18549.622809</v>
      </c>
      <c r="E138">
        <f t="shared" si="10"/>
        <v>7.4207755899832525E-3</v>
      </c>
      <c r="F138">
        <f t="shared" si="11"/>
        <v>-11.732543975814613</v>
      </c>
    </row>
    <row r="139" spans="1:6" x14ac:dyDescent="0.15">
      <c r="A139" s="6">
        <v>137.197</v>
      </c>
      <c r="B139" s="7">
        <v>17.999300000000002</v>
      </c>
      <c r="C139">
        <f t="shared" si="8"/>
        <v>-8.6777081174812851E-2</v>
      </c>
      <c r="D139">
        <f t="shared" si="9"/>
        <v>18823.016809000001</v>
      </c>
      <c r="E139">
        <f t="shared" si="10"/>
        <v>7.5302618172200589E-3</v>
      </c>
      <c r="F139">
        <f t="shared" si="11"/>
        <v>-11.905555205940798</v>
      </c>
    </row>
    <row r="140" spans="1:6" x14ac:dyDescent="0.15">
      <c r="A140" s="6">
        <v>138.197</v>
      </c>
      <c r="B140" s="7">
        <v>17.988399999999999</v>
      </c>
      <c r="C140">
        <f t="shared" si="8"/>
        <v>-8.7382843717754718E-2</v>
      </c>
      <c r="D140">
        <f t="shared" si="9"/>
        <v>19098.410809000001</v>
      </c>
      <c r="E140">
        <f t="shared" si="10"/>
        <v>7.6357613762015452E-3</v>
      </c>
      <c r="F140">
        <f t="shared" si="11"/>
        <v>-12.076046853262548</v>
      </c>
    </row>
    <row r="141" spans="1:6" x14ac:dyDescent="0.15">
      <c r="A141" s="6">
        <v>139.197</v>
      </c>
      <c r="B141" s="7">
        <v>17.978200000000001</v>
      </c>
      <c r="C141">
        <f t="shared" si="8"/>
        <v>-8.795003662859141E-2</v>
      </c>
      <c r="D141">
        <f t="shared" si="9"/>
        <v>19375.804809000001</v>
      </c>
      <c r="E141">
        <f t="shared" si="10"/>
        <v>7.7352089429705709E-3</v>
      </c>
      <c r="F141">
        <f t="shared" si="11"/>
        <v>-12.242381248590039</v>
      </c>
    </row>
    <row r="142" spans="1:6" x14ac:dyDescent="0.15">
      <c r="A142" s="6">
        <v>140.197</v>
      </c>
      <c r="B142" s="7">
        <v>17.967600000000001</v>
      </c>
      <c r="C142">
        <f t="shared" si="8"/>
        <v>-8.8539813476359752E-2</v>
      </c>
      <c r="D142">
        <f t="shared" si="9"/>
        <v>19655.198809000001</v>
      </c>
      <c r="E142">
        <f t="shared" si="10"/>
        <v>7.8392985704285757E-3</v>
      </c>
      <c r="F142">
        <f t="shared" si="11"/>
        <v>-12.413016229945208</v>
      </c>
    </row>
    <row r="143" spans="1:6" x14ac:dyDescent="0.15">
      <c r="A143" s="6">
        <v>141.197</v>
      </c>
      <c r="B143" s="7">
        <v>17.9572</v>
      </c>
      <c r="C143">
        <f t="shared" si="8"/>
        <v>-8.9118800710277793E-2</v>
      </c>
      <c r="D143">
        <f t="shared" si="9"/>
        <v>19936.592809000002</v>
      </c>
      <c r="E143">
        <f t="shared" si="10"/>
        <v>7.9421606400382101E-3</v>
      </c>
      <c r="F143">
        <f t="shared" si="11"/>
        <v>-12.583307303889093</v>
      </c>
    </row>
    <row r="144" spans="1:6" x14ac:dyDescent="0.15">
      <c r="A144" s="6">
        <v>142.197</v>
      </c>
      <c r="B144" s="7">
        <v>17.9453</v>
      </c>
      <c r="C144">
        <f t="shared" si="8"/>
        <v>-8.9781707217389206E-2</v>
      </c>
      <c r="D144">
        <f t="shared" si="9"/>
        <v>20219.986809000002</v>
      </c>
      <c r="E144">
        <f t="shared" si="10"/>
        <v>8.0607549508689962E-3</v>
      </c>
      <c r="F144">
        <f t="shared" si="11"/>
        <v>-12.766689421191094</v>
      </c>
    </row>
    <row r="145" spans="1:6" x14ac:dyDescent="0.15">
      <c r="A145" s="6">
        <v>143.197</v>
      </c>
      <c r="B145" s="7">
        <v>17.935099999999998</v>
      </c>
      <c r="C145">
        <f t="shared" si="8"/>
        <v>-9.0350262767202982E-2</v>
      </c>
      <c r="D145">
        <f t="shared" si="9"/>
        <v>20505.380809000002</v>
      </c>
      <c r="E145">
        <f t="shared" si="10"/>
        <v>8.1631699821026263E-3</v>
      </c>
      <c r="F145">
        <f t="shared" si="11"/>
        <v>-12.937886577475165</v>
      </c>
    </row>
    <row r="146" spans="1:6" x14ac:dyDescent="0.15">
      <c r="A146" s="6">
        <v>144.197</v>
      </c>
      <c r="B146" s="7">
        <v>17.924700000000001</v>
      </c>
      <c r="C146">
        <f t="shared" si="8"/>
        <v>-9.0930299481941021E-2</v>
      </c>
      <c r="D146">
        <f t="shared" si="9"/>
        <v>20792.774809000002</v>
      </c>
      <c r="E146">
        <f t="shared" si="10"/>
        <v>8.2683193638754832E-3</v>
      </c>
      <c r="F146">
        <f t="shared" si="11"/>
        <v>-13.11187639439745</v>
      </c>
    </row>
    <row r="147" spans="1:6" x14ac:dyDescent="0.15">
      <c r="A147" s="6">
        <v>145.197</v>
      </c>
      <c r="B147" s="7">
        <v>17.914200000000001</v>
      </c>
      <c r="C147">
        <f t="shared" si="8"/>
        <v>-9.1516254982831099E-2</v>
      </c>
      <c r="D147">
        <f t="shared" si="9"/>
        <v>21082.168809000003</v>
      </c>
      <c r="E147">
        <f t="shared" si="10"/>
        <v>8.3752249260825584E-3</v>
      </c>
      <c r="F147">
        <f t="shared" si="11"/>
        <v>-13.287885674742128</v>
      </c>
    </row>
    <row r="148" spans="1:6" x14ac:dyDescent="0.15">
      <c r="A148" s="6">
        <v>146.197</v>
      </c>
      <c r="B148" s="7">
        <v>17.903500000000001</v>
      </c>
      <c r="C148">
        <f t="shared" si="8"/>
        <v>-9.2113724966570956E-2</v>
      </c>
      <c r="D148">
        <f t="shared" si="9"/>
        <v>21373.562808999999</v>
      </c>
      <c r="E148">
        <f t="shared" si="10"/>
        <v>8.4849383272170772E-3</v>
      </c>
      <c r="F148">
        <f t="shared" si="11"/>
        <v>-13.466750248937775</v>
      </c>
    </row>
    <row r="149" spans="1:6" x14ac:dyDescent="0.15">
      <c r="A149" s="6">
        <v>147.197</v>
      </c>
      <c r="B149" s="7">
        <v>17.892299999999999</v>
      </c>
      <c r="C149">
        <f t="shared" si="8"/>
        <v>-9.2739496725575438E-2</v>
      </c>
      <c r="D149">
        <f t="shared" si="9"/>
        <v>21666.956808999999</v>
      </c>
      <c r="E149">
        <f t="shared" si="10"/>
        <v>8.6006142529130181E-3</v>
      </c>
      <c r="F149">
        <f t="shared" si="11"/>
        <v>-13.650975699514529</v>
      </c>
    </row>
    <row r="150" spans="1:6" x14ac:dyDescent="0.15">
      <c r="A150" s="6">
        <v>148.197</v>
      </c>
      <c r="B150" s="7">
        <v>17.8825</v>
      </c>
      <c r="C150">
        <f t="shared" si="8"/>
        <v>-9.3287368425494441E-2</v>
      </c>
      <c r="D150">
        <f t="shared" si="9"/>
        <v>21962.350809</v>
      </c>
      <c r="E150">
        <f t="shared" si="10"/>
        <v>8.7025331077539379E-3</v>
      </c>
      <c r="F150">
        <f t="shared" si="11"/>
        <v>-13.824908138552999</v>
      </c>
    </row>
    <row r="151" spans="1:6" x14ac:dyDescent="0.15">
      <c r="A151" s="6">
        <v>149.197</v>
      </c>
      <c r="B151" s="7">
        <v>17.8706</v>
      </c>
      <c r="C151">
        <f t="shared" si="8"/>
        <v>-9.3953044992809348E-2</v>
      </c>
      <c r="D151">
        <f t="shared" si="9"/>
        <v>22259.744809</v>
      </c>
      <c r="E151">
        <f t="shared" si="10"/>
        <v>8.8271746634208583E-3</v>
      </c>
      <c r="F151">
        <f t="shared" si="11"/>
        <v>-14.017512453792177</v>
      </c>
    </row>
    <row r="152" spans="1:6" x14ac:dyDescent="0.15">
      <c r="A152" s="6">
        <v>150.197</v>
      </c>
      <c r="B152" s="7">
        <v>17.860199999999999</v>
      </c>
      <c r="C152">
        <f t="shared" si="8"/>
        <v>-9.4535175831956128E-2</v>
      </c>
      <c r="D152">
        <f t="shared" si="9"/>
        <v>22559.138809</v>
      </c>
      <c r="E152">
        <f t="shared" si="10"/>
        <v>8.9368994695788618E-3</v>
      </c>
      <c r="F152">
        <f t="shared" si="11"/>
        <v>-14.198899804432315</v>
      </c>
    </row>
    <row r="153" spans="1:6" x14ac:dyDescent="0.15">
      <c r="A153" s="6">
        <v>151.197</v>
      </c>
      <c r="B153" s="7">
        <v>17.849499999999999</v>
      </c>
      <c r="C153">
        <f t="shared" si="8"/>
        <v>-9.5134452797051197E-2</v>
      </c>
      <c r="D153">
        <f t="shared" si="9"/>
        <v>22860.532809</v>
      </c>
      <c r="E153">
        <f t="shared" si="10"/>
        <v>9.0505641089943627E-3</v>
      </c>
      <c r="F153">
        <f t="shared" si="11"/>
        <v>-14.384043859555749</v>
      </c>
    </row>
    <row r="154" spans="1:6" x14ac:dyDescent="0.15">
      <c r="A154" s="6">
        <v>152.197</v>
      </c>
      <c r="B154" s="7">
        <v>17.838000000000001</v>
      </c>
      <c r="C154">
        <f t="shared" si="8"/>
        <v>-9.5778936181880672E-2</v>
      </c>
      <c r="D154">
        <f t="shared" si="9"/>
        <v>23163.926809000001</v>
      </c>
      <c r="E154">
        <f t="shared" si="10"/>
        <v>9.1736046161327699E-3</v>
      </c>
      <c r="F154">
        <f t="shared" si="11"/>
        <v>-14.577266750073694</v>
      </c>
    </row>
    <row r="155" spans="1:6" x14ac:dyDescent="0.15">
      <c r="A155" s="6">
        <v>153.197</v>
      </c>
      <c r="B155" s="7">
        <v>17.827999999999999</v>
      </c>
      <c r="C155">
        <f t="shared" si="8"/>
        <v>-9.6339694341586915E-2</v>
      </c>
      <c r="D155">
        <f t="shared" si="9"/>
        <v>23469.320809000001</v>
      </c>
      <c r="E155">
        <f t="shared" si="10"/>
        <v>9.2813367058303935E-3</v>
      </c>
      <c r="F155">
        <f t="shared" si="11"/>
        <v>-14.758952154048091</v>
      </c>
    </row>
    <row r="156" spans="1:6" x14ac:dyDescent="0.15">
      <c r="A156" s="6">
        <v>154.197</v>
      </c>
      <c r="B156" s="7">
        <v>17.816700000000001</v>
      </c>
      <c r="C156">
        <f t="shared" si="8"/>
        <v>-9.6973729717311746E-2</v>
      </c>
      <c r="D156">
        <f t="shared" si="9"/>
        <v>23776.714809000001</v>
      </c>
      <c r="E156">
        <f t="shared" si="10"/>
        <v>9.4039042552862308E-3</v>
      </c>
      <c r="F156">
        <f t="shared" si="11"/>
        <v>-14.953058201220319</v>
      </c>
    </row>
    <row r="157" spans="1:6" x14ac:dyDescent="0.15">
      <c r="A157" s="6">
        <v>155.197</v>
      </c>
      <c r="B157" s="7">
        <v>17.805499999999999</v>
      </c>
      <c r="C157">
        <f t="shared" si="8"/>
        <v>-9.7602551091009015E-2</v>
      </c>
      <c r="D157">
        <f t="shared" si="9"/>
        <v>24086.108809000001</v>
      </c>
      <c r="E157">
        <f t="shared" si="10"/>
        <v>9.526257979473025E-3</v>
      </c>
      <c r="F157">
        <f t="shared" si="11"/>
        <v>-15.147623121671327</v>
      </c>
    </row>
    <row r="158" spans="1:6" x14ac:dyDescent="0.15">
      <c r="A158" s="6">
        <v>156.197</v>
      </c>
      <c r="B158" s="7">
        <v>17.795500000000001</v>
      </c>
      <c r="C158">
        <f t="shared" si="8"/>
        <v>-9.8164333078200217E-2</v>
      </c>
      <c r="D158">
        <f t="shared" si="9"/>
        <v>24397.502809000001</v>
      </c>
      <c r="E158">
        <f t="shared" si="10"/>
        <v>9.6362362886878335E-3</v>
      </c>
      <c r="F158">
        <f t="shared" si="11"/>
        <v>-15.33297433381564</v>
      </c>
    </row>
    <row r="159" spans="1:6" x14ac:dyDescent="0.15">
      <c r="A159" s="6">
        <v>157.197</v>
      </c>
      <c r="B159" s="7">
        <v>17.784600000000001</v>
      </c>
      <c r="C159">
        <f t="shared" si="8"/>
        <v>-9.8777035141487876E-2</v>
      </c>
      <c r="D159">
        <f t="shared" si="9"/>
        <v>24710.896809000002</v>
      </c>
      <c r="E159">
        <f t="shared" si="10"/>
        <v>9.756902671342731E-3</v>
      </c>
      <c r="F159">
        <f t="shared" si="11"/>
        <v>-15.527453593136469</v>
      </c>
    </row>
    <row r="160" spans="1:6" x14ac:dyDescent="0.15">
      <c r="A160" s="6">
        <v>158.197</v>
      </c>
      <c r="B160" s="7">
        <v>17.773900000000001</v>
      </c>
      <c r="C160">
        <f t="shared" si="8"/>
        <v>-9.9378860321006401E-2</v>
      </c>
      <c r="D160">
        <f t="shared" si="9"/>
        <v>25026.290809000002</v>
      </c>
      <c r="E160">
        <f t="shared" si="10"/>
        <v>9.8761578787021007E-3</v>
      </c>
      <c r="F160">
        <f t="shared" si="11"/>
        <v>-15.721437566202249</v>
      </c>
    </row>
    <row r="161" spans="1:6" x14ac:dyDescent="0.15">
      <c r="A161" s="6">
        <v>159.197</v>
      </c>
      <c r="B161" s="7">
        <v>17.764099999999999</v>
      </c>
      <c r="C161">
        <f t="shared" si="8"/>
        <v>-9.9930382649129165E-2</v>
      </c>
      <c r="D161">
        <f t="shared" si="9"/>
        <v>25343.684809000002</v>
      </c>
      <c r="E161">
        <f t="shared" si="10"/>
        <v>9.9860813764013762E-3</v>
      </c>
      <c r="F161">
        <f t="shared" si="11"/>
        <v>-15.908617126593416</v>
      </c>
    </row>
    <row r="162" spans="1:6" x14ac:dyDescent="0.15">
      <c r="A162" s="6">
        <v>160.197</v>
      </c>
      <c r="B162" s="7">
        <v>17.753799999999998</v>
      </c>
      <c r="C162">
        <f t="shared" si="8"/>
        <v>-0.1005103719102473</v>
      </c>
      <c r="D162">
        <f t="shared" si="9"/>
        <v>25663.078809000002</v>
      </c>
      <c r="E162">
        <f t="shared" si="10"/>
        <v>1.0102334861536229E-2</v>
      </c>
      <c r="F162">
        <f t="shared" si="11"/>
        <v>-16.101460048905885</v>
      </c>
    </row>
    <row r="163" spans="1:6" x14ac:dyDescent="0.15">
      <c r="A163" s="6">
        <v>161.197</v>
      </c>
      <c r="B163" s="7">
        <v>17.743500000000001</v>
      </c>
      <c r="C163">
        <f t="shared" si="8"/>
        <v>-0.10109069775413201</v>
      </c>
      <c r="D163">
        <f t="shared" si="9"/>
        <v>25984.472809000003</v>
      </c>
      <c r="E163">
        <f t="shared" si="10"/>
        <v>1.0219329172417271E-2</v>
      </c>
      <c r="F163">
        <f t="shared" si="11"/>
        <v>-16.295517205872819</v>
      </c>
    </row>
    <row r="164" spans="1:6" x14ac:dyDescent="0.15">
      <c r="A164" s="6">
        <v>162.197</v>
      </c>
      <c r="B164" s="7">
        <v>17.7331</v>
      </c>
      <c r="C164">
        <f t="shared" si="8"/>
        <v>-0.10167699972771002</v>
      </c>
      <c r="D164">
        <f t="shared" si="9"/>
        <v>26307.866808999999</v>
      </c>
      <c r="E164">
        <f t="shared" si="10"/>
        <v>1.0338212273628744E-2</v>
      </c>
      <c r="F164">
        <f t="shared" si="11"/>
        <v>-16.491704324835382</v>
      </c>
    </row>
    <row r="165" spans="1:6" x14ac:dyDescent="0.15">
      <c r="A165" s="6">
        <v>163.197</v>
      </c>
      <c r="B165" s="7">
        <v>17.722100000000001</v>
      </c>
      <c r="C165">
        <f t="shared" si="8"/>
        <v>-0.1022975011127219</v>
      </c>
      <c r="D165">
        <f t="shared" si="9"/>
        <v>26633.260808999999</v>
      </c>
      <c r="E165">
        <f t="shared" si="10"/>
        <v>1.0464778733907339E-2</v>
      </c>
      <c r="F165">
        <f t="shared" si="11"/>
        <v>-16.694645289092875</v>
      </c>
    </row>
    <row r="166" spans="1:6" x14ac:dyDescent="0.15">
      <c r="A166" s="6">
        <v>164.197</v>
      </c>
      <c r="B166" s="7">
        <v>17.7119</v>
      </c>
      <c r="C166">
        <f t="shared" si="8"/>
        <v>-0.10287321936534559</v>
      </c>
      <c r="D166">
        <f t="shared" si="9"/>
        <v>26960.654809</v>
      </c>
      <c r="E166">
        <f t="shared" si="10"/>
        <v>1.0582899262590515E-2</v>
      </c>
      <c r="F166">
        <f t="shared" si="11"/>
        <v>-16.891474000131652</v>
      </c>
    </row>
    <row r="167" spans="1:6" x14ac:dyDescent="0.15">
      <c r="A167" s="6">
        <v>165.197</v>
      </c>
      <c r="B167" s="7">
        <v>17.701699999999999</v>
      </c>
      <c r="C167">
        <f t="shared" si="8"/>
        <v>-0.10344926926041757</v>
      </c>
      <c r="D167">
        <f t="shared" si="9"/>
        <v>27290.048809</v>
      </c>
      <c r="E167">
        <f t="shared" si="10"/>
        <v>1.0701751310514377E-2</v>
      </c>
      <c r="F167">
        <f t="shared" si="11"/>
        <v>-17.089508934013203</v>
      </c>
    </row>
    <row r="168" spans="1:6" x14ac:dyDescent="0.15">
      <c r="A168" s="6">
        <v>166.197</v>
      </c>
      <c r="B168" s="7">
        <v>17.691600000000001</v>
      </c>
      <c r="C168">
        <f t="shared" si="8"/>
        <v>-0.10401999876425896</v>
      </c>
      <c r="D168">
        <f t="shared" si="9"/>
        <v>27621.442809</v>
      </c>
      <c r="E168">
        <f t="shared" si="10"/>
        <v>1.0820160142916436E-2</v>
      </c>
      <c r="F168">
        <f t="shared" si="11"/>
        <v>-17.287811734623546</v>
      </c>
    </row>
    <row r="169" spans="1:6" x14ac:dyDescent="0.15">
      <c r="A169" s="6">
        <v>167.197</v>
      </c>
      <c r="B169" s="7">
        <v>17.681999999999999</v>
      </c>
      <c r="C169">
        <f t="shared" si="8"/>
        <v>-0.10456277644228372</v>
      </c>
      <c r="D169">
        <f t="shared" si="9"/>
        <v>27954.836809</v>
      </c>
      <c r="E169">
        <f t="shared" si="10"/>
        <v>1.0933374217319004E-2</v>
      </c>
      <c r="F169">
        <f t="shared" si="11"/>
        <v>-17.482582532820512</v>
      </c>
    </row>
    <row r="170" spans="1:6" x14ac:dyDescent="0.15">
      <c r="A170" s="6">
        <v>168.197</v>
      </c>
      <c r="B170" s="7">
        <v>17.671299999999999</v>
      </c>
      <c r="C170">
        <f t="shared" si="8"/>
        <v>-0.10516809477617148</v>
      </c>
      <c r="D170">
        <f t="shared" si="9"/>
        <v>28290.230809000001</v>
      </c>
      <c r="E170">
        <f t="shared" si="10"/>
        <v>1.1060328158849787E-2</v>
      </c>
      <c r="F170">
        <f t="shared" si="11"/>
        <v>-17.688958037067714</v>
      </c>
    </row>
    <row r="171" spans="1:6" x14ac:dyDescent="0.15">
      <c r="A171" s="6">
        <v>169.197</v>
      </c>
      <c r="B171" s="7">
        <v>17.661000000000001</v>
      </c>
      <c r="C171">
        <f t="shared" si="8"/>
        <v>-0.10575113071166227</v>
      </c>
      <c r="D171">
        <f t="shared" si="9"/>
        <v>28627.624809000001</v>
      </c>
      <c r="E171">
        <f t="shared" si="10"/>
        <v>1.1183301646795079E-2</v>
      </c>
      <c r="F171">
        <f t="shared" si="11"/>
        <v>-17.892774063021122</v>
      </c>
    </row>
    <row r="172" spans="1:6" x14ac:dyDescent="0.15">
      <c r="A172" s="6">
        <v>170.197</v>
      </c>
      <c r="B172" s="7">
        <v>17.651599999999998</v>
      </c>
      <c r="C172">
        <f t="shared" si="8"/>
        <v>-0.10628351859712117</v>
      </c>
      <c r="D172">
        <f t="shared" si="9"/>
        <v>28967.018809000001</v>
      </c>
      <c r="E172">
        <f t="shared" si="10"/>
        <v>1.1296186325384601E-2</v>
      </c>
      <c r="F172">
        <f t="shared" si="11"/>
        <v>-18.089136014674231</v>
      </c>
    </row>
    <row r="173" spans="1:6" x14ac:dyDescent="0.15">
      <c r="A173" s="6">
        <v>171.197</v>
      </c>
      <c r="B173" s="7">
        <v>17.642199999999999</v>
      </c>
      <c r="C173">
        <f t="shared" si="8"/>
        <v>-0.10681619007042596</v>
      </c>
      <c r="D173">
        <f t="shared" si="9"/>
        <v>29308.412809000001</v>
      </c>
      <c r="E173">
        <f t="shared" si="10"/>
        <v>1.1409698461161365E-2</v>
      </c>
      <c r="F173">
        <f t="shared" si="11"/>
        <v>-18.286611291486714</v>
      </c>
    </row>
    <row r="174" spans="1:6" x14ac:dyDescent="0.15">
      <c r="A174" s="6">
        <v>172.197</v>
      </c>
      <c r="B174" s="7">
        <v>17.632000000000001</v>
      </c>
      <c r="C174">
        <f t="shared" si="8"/>
        <v>-0.1073945164553923</v>
      </c>
      <c r="D174">
        <f t="shared" si="9"/>
        <v>29651.806809000002</v>
      </c>
      <c r="E174">
        <f t="shared" si="10"/>
        <v>1.1533582164687528E-2</v>
      </c>
      <c r="F174">
        <f t="shared" si="11"/>
        <v>-18.49301355006919</v>
      </c>
    </row>
    <row r="175" spans="1:6" x14ac:dyDescent="0.15">
      <c r="A175" s="6">
        <v>173.197</v>
      </c>
      <c r="B175" s="7">
        <v>17.6218</v>
      </c>
      <c r="C175">
        <f t="shared" si="8"/>
        <v>-0.10797317749531546</v>
      </c>
      <c r="D175">
        <f t="shared" si="9"/>
        <v>29997.200809000002</v>
      </c>
      <c r="E175">
        <f t="shared" si="10"/>
        <v>1.1658207058434896E-2</v>
      </c>
      <c r="F175">
        <f t="shared" si="11"/>
        <v>-18.70063042265615</v>
      </c>
    </row>
    <row r="176" spans="1:6" x14ac:dyDescent="0.15">
      <c r="A176" s="6">
        <v>174.197</v>
      </c>
      <c r="B176" s="7">
        <v>17.613199999999999</v>
      </c>
      <c r="C176">
        <f t="shared" si="8"/>
        <v>-0.10846132849124439</v>
      </c>
      <c r="D176">
        <f t="shared" si="9"/>
        <v>30344.594809000002</v>
      </c>
      <c r="E176">
        <f t="shared" si="10"/>
        <v>1.1763859778085622E-2</v>
      </c>
      <c r="F176">
        <f t="shared" si="11"/>
        <v>-18.893638039189298</v>
      </c>
    </row>
    <row r="177" spans="1:6" x14ac:dyDescent="0.15">
      <c r="A177" s="6">
        <v>175.197</v>
      </c>
      <c r="B177" s="7">
        <v>17.6022</v>
      </c>
      <c r="C177">
        <f t="shared" si="8"/>
        <v>-0.10908605519363922</v>
      </c>
      <c r="D177">
        <f t="shared" si="9"/>
        <v>30693.988809000002</v>
      </c>
      <c r="E177">
        <f t="shared" si="10"/>
        <v>1.1899767437709702E-2</v>
      </c>
      <c r="F177">
        <f t="shared" si="11"/>
        <v>-19.111549611760012</v>
      </c>
    </row>
    <row r="178" spans="1:6" x14ac:dyDescent="0.15">
      <c r="A178" s="6">
        <v>176.197</v>
      </c>
      <c r="B178" s="7">
        <v>17.5932</v>
      </c>
      <c r="C178">
        <f t="shared" si="8"/>
        <v>-0.10959748567581423</v>
      </c>
      <c r="D178">
        <f t="shared" si="9"/>
        <v>31045.382809000002</v>
      </c>
      <c r="E178">
        <f t="shared" si="10"/>
        <v>1.2011608866460306E-2</v>
      </c>
      <c r="F178">
        <f t="shared" si="11"/>
        <v>-19.310748183621442</v>
      </c>
    </row>
    <row r="179" spans="1:6" x14ac:dyDescent="0.15">
      <c r="A179" s="6">
        <v>177.197</v>
      </c>
      <c r="B179" s="7">
        <v>17.582699999999999</v>
      </c>
      <c r="C179">
        <f t="shared" si="8"/>
        <v>-0.11019448534387438</v>
      </c>
      <c r="D179">
        <f t="shared" si="9"/>
        <v>31398.776809000003</v>
      </c>
      <c r="E179">
        <f t="shared" si="10"/>
        <v>1.2142824600201345E-2</v>
      </c>
      <c r="F179">
        <f t="shared" si="11"/>
        <v>-19.526132219478509</v>
      </c>
    </row>
    <row r="180" spans="1:6" x14ac:dyDescent="0.15">
      <c r="A180" s="6">
        <v>178.197</v>
      </c>
      <c r="B180" s="7">
        <v>17.573499999999999</v>
      </c>
      <c r="C180">
        <f t="shared" si="8"/>
        <v>-0.11071786387795994</v>
      </c>
      <c r="D180">
        <f t="shared" si="9"/>
        <v>31754.170808999999</v>
      </c>
      <c r="E180">
        <f t="shared" si="10"/>
        <v>1.2258445381698466E-2</v>
      </c>
      <c r="F180">
        <f t="shared" si="11"/>
        <v>-19.729591189460827</v>
      </c>
    </row>
    <row r="181" spans="1:6" x14ac:dyDescent="0.15">
      <c r="A181" s="6">
        <v>179.197</v>
      </c>
      <c r="B181" s="7">
        <v>17.5641</v>
      </c>
      <c r="C181">
        <f t="shared" si="8"/>
        <v>-0.11125290327872965</v>
      </c>
      <c r="D181">
        <f t="shared" si="9"/>
        <v>32111.564809</v>
      </c>
      <c r="E181">
        <f t="shared" si="10"/>
        <v>1.2377208487946375E-2</v>
      </c>
      <c r="F181">
        <f t="shared" si="11"/>
        <v>-19.936186508838517</v>
      </c>
    </row>
    <row r="182" spans="1:6" x14ac:dyDescent="0.15">
      <c r="A182" s="6">
        <v>180.197</v>
      </c>
      <c r="B182" s="7">
        <v>17.555</v>
      </c>
      <c r="C182">
        <f t="shared" si="8"/>
        <v>-0.11177113980550078</v>
      </c>
      <c r="D182">
        <f t="shared" si="9"/>
        <v>32470.958809</v>
      </c>
      <c r="E182">
        <f t="shared" si="10"/>
        <v>1.2492787693420802E-2</v>
      </c>
      <c r="F182">
        <f t="shared" si="11"/>
        <v>-20.140824079531825</v>
      </c>
    </row>
    <row r="183" spans="1:6" x14ac:dyDescent="0.15">
      <c r="A183" s="6">
        <v>181.197</v>
      </c>
      <c r="B183" s="7">
        <v>17.543800000000001</v>
      </c>
      <c r="C183">
        <f t="shared" si="8"/>
        <v>-0.11240933828408932</v>
      </c>
      <c r="D183">
        <f t="shared" si="9"/>
        <v>32832.352809000004</v>
      </c>
      <c r="E183">
        <f t="shared" si="10"/>
        <v>1.2635859333466828E-2</v>
      </c>
      <c r="F183">
        <f t="shared" si="11"/>
        <v>-20.368234869062132</v>
      </c>
    </row>
    <row r="184" spans="1:6" x14ac:dyDescent="0.15">
      <c r="A184" s="6">
        <v>182.197</v>
      </c>
      <c r="B184" s="7">
        <v>17.534400000000002</v>
      </c>
      <c r="C184">
        <f t="shared" si="8"/>
        <v>-0.11294528369890552</v>
      </c>
      <c r="D184">
        <f t="shared" si="9"/>
        <v>33195.746809000004</v>
      </c>
      <c r="E184">
        <f t="shared" si="10"/>
        <v>1.2756637109826253E-2</v>
      </c>
      <c r="F184">
        <f t="shared" si="11"/>
        <v>-20.578291854089489</v>
      </c>
    </row>
    <row r="185" spans="1:6" x14ac:dyDescent="0.15">
      <c r="A185" s="6">
        <v>183.197</v>
      </c>
      <c r="B185" s="7">
        <v>17.523399999999999</v>
      </c>
      <c r="C185">
        <f t="shared" si="8"/>
        <v>-0.11357281881867834</v>
      </c>
      <c r="D185">
        <f t="shared" si="9"/>
        <v>33561.140809000004</v>
      </c>
      <c r="E185">
        <f t="shared" si="10"/>
        <v>1.2898785174420337E-2</v>
      </c>
      <c r="F185">
        <f t="shared" si="11"/>
        <v>-20.806199689125418</v>
      </c>
    </row>
    <row r="186" spans="1:6" x14ac:dyDescent="0.15">
      <c r="A186" s="6">
        <v>184.197</v>
      </c>
      <c r="B186" s="7">
        <v>17.5136</v>
      </c>
      <c r="C186">
        <f t="shared" si="8"/>
        <v>-0.11413222745843438</v>
      </c>
      <c r="D186">
        <f t="shared" si="9"/>
        <v>33928.534809000004</v>
      </c>
      <c r="E186">
        <f t="shared" si="10"/>
        <v>1.3026165344623803E-2</v>
      </c>
      <c r="F186">
        <f t="shared" si="11"/>
        <v>-21.022813901161236</v>
      </c>
    </row>
    <row r="187" spans="1:6" x14ac:dyDescent="0.15">
      <c r="A187" s="6">
        <v>185.197</v>
      </c>
      <c r="B187" s="7">
        <v>17.502500000000001</v>
      </c>
      <c r="C187">
        <f t="shared" si="8"/>
        <v>-0.11476622155668068</v>
      </c>
      <c r="D187">
        <f t="shared" si="9"/>
        <v>34297.928809000005</v>
      </c>
      <c r="E187">
        <f t="shared" si="10"/>
        <v>1.3171285610397116E-2</v>
      </c>
      <c r="F187">
        <f t="shared" si="11"/>
        <v>-21.254359933632593</v>
      </c>
    </row>
    <row r="188" spans="1:6" x14ac:dyDescent="0.15">
      <c r="A188" s="6">
        <v>186.197</v>
      </c>
      <c r="B188" s="7">
        <v>17.492799999999999</v>
      </c>
      <c r="C188">
        <f t="shared" si="8"/>
        <v>-0.11532058172781305</v>
      </c>
      <c r="D188">
        <f t="shared" si="9"/>
        <v>34669.322808999998</v>
      </c>
      <c r="E188">
        <f t="shared" si="10"/>
        <v>1.329883657004121E-2</v>
      </c>
      <c r="F188">
        <f t="shared" si="11"/>
        <v>-21.472346355973606</v>
      </c>
    </row>
    <row r="189" spans="1:6" x14ac:dyDescent="0.15">
      <c r="A189" s="6">
        <v>187.197</v>
      </c>
      <c r="B189" s="7">
        <v>17.4787</v>
      </c>
      <c r="C189">
        <f t="shared" si="8"/>
        <v>-0.11612695267352743</v>
      </c>
      <c r="D189">
        <f t="shared" si="9"/>
        <v>35042.716808999998</v>
      </c>
      <c r="E189">
        <f t="shared" si="10"/>
        <v>1.348546913723968E-2</v>
      </c>
      <c r="F189">
        <f t="shared" si="11"/>
        <v>-21.738617159626315</v>
      </c>
    </row>
    <row r="190" spans="1:6" x14ac:dyDescent="0.15">
      <c r="A190" s="6">
        <v>188.197</v>
      </c>
      <c r="B190" s="7">
        <v>17.467500000000001</v>
      </c>
      <c r="C190">
        <f t="shared" si="8"/>
        <v>-0.11676793798142751</v>
      </c>
      <c r="D190">
        <f t="shared" si="9"/>
        <v>35418.110808999998</v>
      </c>
      <c r="E190">
        <f t="shared" si="10"/>
        <v>1.3634751340434502E-2</v>
      </c>
      <c r="F190">
        <f t="shared" si="11"/>
        <v>-21.975375624290713</v>
      </c>
    </row>
    <row r="191" spans="1:6" x14ac:dyDescent="0.15">
      <c r="A191" s="6">
        <v>189.197</v>
      </c>
      <c r="B191" s="7">
        <v>17.459599999999998</v>
      </c>
      <c r="C191">
        <f t="shared" si="8"/>
        <v>-0.11722030878431265</v>
      </c>
      <c r="D191">
        <f t="shared" si="9"/>
        <v>35795.504808999998</v>
      </c>
      <c r="E191">
        <f t="shared" si="10"/>
        <v>1.3740600791489605E-2</v>
      </c>
      <c r="F191">
        <f t="shared" si="11"/>
        <v>-22.1777307610656</v>
      </c>
    </row>
    <row r="192" spans="1:6" x14ac:dyDescent="0.15">
      <c r="A192" s="6">
        <v>190.197</v>
      </c>
      <c r="B192" s="7">
        <v>17.454899999999999</v>
      </c>
      <c r="C192">
        <f t="shared" si="8"/>
        <v>-0.11748953790278147</v>
      </c>
      <c r="D192">
        <f t="shared" si="9"/>
        <v>36174.898808999998</v>
      </c>
      <c r="E192">
        <f t="shared" si="10"/>
        <v>1.3803791516609123E-2</v>
      </c>
      <c r="F192">
        <f t="shared" si="11"/>
        <v>-22.346157640495328</v>
      </c>
    </row>
    <row r="193" spans="1:6" x14ac:dyDescent="0.15">
      <c r="A193" s="6">
        <v>191.197</v>
      </c>
      <c r="B193" s="7">
        <v>17.442</v>
      </c>
      <c r="C193">
        <f t="shared" si="8"/>
        <v>-0.11822885862110247</v>
      </c>
      <c r="D193">
        <f t="shared" si="9"/>
        <v>36556.292808999999</v>
      </c>
      <c r="E193">
        <f t="shared" si="10"/>
        <v>1.3978063010848635E-2</v>
      </c>
      <c r="F193">
        <f t="shared" si="11"/>
        <v>-22.605003081778928</v>
      </c>
    </row>
    <row r="194" spans="1:6" x14ac:dyDescent="0.15">
      <c r="A194" s="6">
        <v>192.197</v>
      </c>
      <c r="B194" s="7">
        <v>17.430099999999999</v>
      </c>
      <c r="C194">
        <f t="shared" si="8"/>
        <v>-0.1189113526757718</v>
      </c>
      <c r="D194">
        <f t="shared" si="9"/>
        <v>36939.686808999999</v>
      </c>
      <c r="E194">
        <f t="shared" si="10"/>
        <v>1.4139909795181781E-2</v>
      </c>
      <c r="F194">
        <f t="shared" si="11"/>
        <v>-22.854405250225312</v>
      </c>
    </row>
    <row r="195" spans="1:6" x14ac:dyDescent="0.15">
      <c r="A195" s="6">
        <v>193.197</v>
      </c>
      <c r="B195" s="7">
        <v>17.420999999999999</v>
      </c>
      <c r="C195">
        <f t="shared" ref="C195:C258" si="12">LN(B195/$B$2)</f>
        <v>-0.11943357436787383</v>
      </c>
      <c r="D195">
        <f t="shared" ref="D195:D258" si="13">A195*A195</f>
        <v>37325.080808999999</v>
      </c>
      <c r="E195">
        <f t="shared" ref="E195:E258" si="14">C195*C195</f>
        <v>1.4264378686286449E-2</v>
      </c>
      <c r="F195">
        <f t="shared" ref="F195:F258" si="15">C195*A195</f>
        <v>-23.074208267150119</v>
      </c>
    </row>
    <row r="196" spans="1:6" x14ac:dyDescent="0.15">
      <c r="A196" s="6">
        <v>194.197</v>
      </c>
      <c r="B196" s="7">
        <v>17.410699999999999</v>
      </c>
      <c r="C196">
        <f t="shared" si="12"/>
        <v>-0.1200249896763556</v>
      </c>
      <c r="D196">
        <f t="shared" si="13"/>
        <v>37712.474808999999</v>
      </c>
      <c r="E196">
        <f t="shared" si="14"/>
        <v>1.4405998146809268E-2</v>
      </c>
      <c r="F196">
        <f t="shared" si="15"/>
        <v>-23.308492920179226</v>
      </c>
    </row>
    <row r="197" spans="1:6" x14ac:dyDescent="0.15">
      <c r="A197" s="6">
        <v>195.197</v>
      </c>
      <c r="B197" s="7">
        <v>17.401399999999999</v>
      </c>
      <c r="C197">
        <f t="shared" si="12"/>
        <v>-0.12055928667201175</v>
      </c>
      <c r="D197">
        <f t="shared" si="13"/>
        <v>38101.868809</v>
      </c>
      <c r="E197">
        <f t="shared" si="14"/>
        <v>1.453454160286431E-2</v>
      </c>
      <c r="F197">
        <f t="shared" si="15"/>
        <v>-23.53281108051668</v>
      </c>
    </row>
    <row r="198" spans="1:6" x14ac:dyDescent="0.15">
      <c r="A198" s="6">
        <v>196.197</v>
      </c>
      <c r="B198" s="7">
        <v>17.390699999999999</v>
      </c>
      <c r="C198">
        <f t="shared" si="12"/>
        <v>-0.12117436885085935</v>
      </c>
      <c r="D198">
        <f t="shared" si="13"/>
        <v>38493.262809</v>
      </c>
      <c r="E198">
        <f t="shared" si="14"/>
        <v>1.4683227666404113E-2</v>
      </c>
      <c r="F198">
        <f t="shared" si="15"/>
        <v>-23.774047645432052</v>
      </c>
    </row>
    <row r="199" spans="1:6" x14ac:dyDescent="0.15">
      <c r="A199" s="6">
        <v>197.197</v>
      </c>
      <c r="B199" s="7">
        <v>17.382100000000001</v>
      </c>
      <c r="C199">
        <f t="shared" si="12"/>
        <v>-0.12166900834928017</v>
      </c>
      <c r="D199">
        <f t="shared" si="13"/>
        <v>38886.656809</v>
      </c>
      <c r="E199">
        <f t="shared" si="14"/>
        <v>1.4803347592697207E-2</v>
      </c>
      <c r="F199">
        <f t="shared" si="15"/>
        <v>-23.992763439453</v>
      </c>
    </row>
    <row r="200" spans="1:6" x14ac:dyDescent="0.15">
      <c r="A200" s="6">
        <v>198.197</v>
      </c>
      <c r="B200" s="7">
        <v>17.371200000000002</v>
      </c>
      <c r="C200">
        <f t="shared" si="12"/>
        <v>-0.1222962869304456</v>
      </c>
      <c r="D200">
        <f t="shared" si="13"/>
        <v>39282.050809</v>
      </c>
      <c r="E200">
        <f t="shared" si="14"/>
        <v>1.4956381796973879E-2</v>
      </c>
      <c r="F200">
        <f t="shared" si="15"/>
        <v>-24.238757180753527</v>
      </c>
    </row>
    <row r="201" spans="1:6" x14ac:dyDescent="0.15">
      <c r="A201" s="6">
        <v>199.197</v>
      </c>
      <c r="B201" s="7">
        <v>17.356100000000001</v>
      </c>
      <c r="C201">
        <f t="shared" si="12"/>
        <v>-0.1231659198101471</v>
      </c>
      <c r="D201">
        <f t="shared" si="13"/>
        <v>39679.444809000001</v>
      </c>
      <c r="E201">
        <f t="shared" si="14"/>
        <v>1.5169843802679587E-2</v>
      </c>
      <c r="F201">
        <f t="shared" si="15"/>
        <v>-24.534281728421874</v>
      </c>
    </row>
    <row r="202" spans="1:6" x14ac:dyDescent="0.15">
      <c r="A202" s="6">
        <v>200.197</v>
      </c>
      <c r="B202" s="7">
        <v>17.348800000000001</v>
      </c>
      <c r="C202">
        <f t="shared" si="12"/>
        <v>-0.1235866096901159</v>
      </c>
      <c r="D202">
        <f t="shared" si="13"/>
        <v>40078.838809000001</v>
      </c>
      <c r="E202">
        <f t="shared" si="14"/>
        <v>1.5273650094697049E-2</v>
      </c>
      <c r="F202">
        <f t="shared" si="15"/>
        <v>-24.741668500132132</v>
      </c>
    </row>
    <row r="203" spans="1:6" x14ac:dyDescent="0.15">
      <c r="A203" s="6">
        <v>201.197</v>
      </c>
      <c r="B203" s="7">
        <v>17.340599999999998</v>
      </c>
      <c r="C203">
        <f t="shared" si="12"/>
        <v>-0.12405937659601403</v>
      </c>
      <c r="D203">
        <f t="shared" si="13"/>
        <v>40480.232809000001</v>
      </c>
      <c r="E203">
        <f t="shared" si="14"/>
        <v>1.5390728921391634E-2</v>
      </c>
      <c r="F203">
        <f t="shared" si="15"/>
        <v>-24.960374392988236</v>
      </c>
    </row>
    <row r="204" spans="1:6" x14ac:dyDescent="0.15">
      <c r="A204" s="6">
        <v>202.197</v>
      </c>
      <c r="B204" s="7">
        <v>17.331399999999999</v>
      </c>
      <c r="C204">
        <f t="shared" si="12"/>
        <v>-0.12459006419499395</v>
      </c>
      <c r="D204">
        <f t="shared" si="13"/>
        <v>40883.626809000001</v>
      </c>
      <c r="E204">
        <f t="shared" si="14"/>
        <v>1.5522684096112713E-2</v>
      </c>
      <c r="F204">
        <f t="shared" si="15"/>
        <v>-25.191737210035193</v>
      </c>
    </row>
    <row r="205" spans="1:6" x14ac:dyDescent="0.15">
      <c r="A205" s="6">
        <v>203.197</v>
      </c>
      <c r="B205" s="7">
        <v>17.3215</v>
      </c>
      <c r="C205">
        <f t="shared" si="12"/>
        <v>-0.1251614449607793</v>
      </c>
      <c r="D205">
        <f t="shared" si="13"/>
        <v>41289.020809000001</v>
      </c>
      <c r="E205">
        <f t="shared" si="14"/>
        <v>1.5665387304670188E-2</v>
      </c>
      <c r="F205">
        <f t="shared" si="15"/>
        <v>-25.432430131695472</v>
      </c>
    </row>
    <row r="206" spans="1:6" x14ac:dyDescent="0.15">
      <c r="A206" s="6">
        <v>204.197</v>
      </c>
      <c r="B206" s="7">
        <v>17.3125</v>
      </c>
      <c r="C206">
        <f t="shared" si="12"/>
        <v>-0.12568116547833907</v>
      </c>
      <c r="D206">
        <f t="shared" si="13"/>
        <v>41696.414809000002</v>
      </c>
      <c r="E206">
        <f t="shared" si="14"/>
        <v>1.5795755355993649E-2</v>
      </c>
      <c r="F206">
        <f t="shared" si="15"/>
        <v>-25.663716947180404</v>
      </c>
    </row>
    <row r="207" spans="1:6" x14ac:dyDescent="0.15">
      <c r="A207" s="6">
        <v>205.197</v>
      </c>
      <c r="B207" s="7">
        <v>17.302</v>
      </c>
      <c r="C207">
        <f t="shared" si="12"/>
        <v>-0.12628784766771384</v>
      </c>
      <c r="D207">
        <f t="shared" si="13"/>
        <v>42105.808809000002</v>
      </c>
      <c r="E207">
        <f t="shared" si="14"/>
        <v>1.5948620468543694E-2</v>
      </c>
      <c r="F207">
        <f t="shared" si="15"/>
        <v>-25.913887477871878</v>
      </c>
    </row>
    <row r="208" spans="1:6" x14ac:dyDescent="0.15">
      <c r="A208" s="6">
        <v>206.197</v>
      </c>
      <c r="B208" s="7">
        <v>17.291899999999998</v>
      </c>
      <c r="C208">
        <f t="shared" si="12"/>
        <v>-0.12687176565828304</v>
      </c>
      <c r="D208">
        <f t="shared" si="13"/>
        <v>42517.202809000002</v>
      </c>
      <c r="E208">
        <f t="shared" si="14"/>
        <v>1.6096444921250286E-2</v>
      </c>
      <c r="F208">
        <f t="shared" si="15"/>
        <v>-26.160577463440987</v>
      </c>
    </row>
    <row r="209" spans="1:6" x14ac:dyDescent="0.15">
      <c r="A209" s="6">
        <v>207.197</v>
      </c>
      <c r="B209" s="7">
        <v>17.282399999999999</v>
      </c>
      <c r="C209">
        <f t="shared" si="12"/>
        <v>-0.1274213068052667</v>
      </c>
      <c r="D209">
        <f t="shared" si="13"/>
        <v>42930.596809000002</v>
      </c>
      <c r="E209">
        <f t="shared" si="14"/>
        <v>1.6236189427961907E-2</v>
      </c>
      <c r="F209">
        <f t="shared" si="15"/>
        <v>-26.401312506130843</v>
      </c>
    </row>
    <row r="210" spans="1:6" x14ac:dyDescent="0.15">
      <c r="A210" s="6">
        <v>208.197</v>
      </c>
      <c r="B210" s="7">
        <v>17.272200000000002</v>
      </c>
      <c r="C210">
        <f t="shared" si="12"/>
        <v>-0.1280116768455076</v>
      </c>
      <c r="D210">
        <f t="shared" si="13"/>
        <v>43345.990809000003</v>
      </c>
      <c r="E210">
        <f t="shared" si="14"/>
        <v>1.6386989408798666E-2</v>
      </c>
      <c r="F210">
        <f t="shared" si="15"/>
        <v>-26.651647084204146</v>
      </c>
    </row>
    <row r="211" spans="1:6" x14ac:dyDescent="0.15">
      <c r="A211" s="6">
        <v>209.197</v>
      </c>
      <c r="B211" s="7">
        <v>17.261900000000001</v>
      </c>
      <c r="C211">
        <f t="shared" si="12"/>
        <v>-0.12860818871669688</v>
      </c>
      <c r="D211">
        <f t="shared" si="13"/>
        <v>43763.384809000003</v>
      </c>
      <c r="E211">
        <f t="shared" si="14"/>
        <v>1.6540066204989518E-2</v>
      </c>
      <c r="F211">
        <f t="shared" si="15"/>
        <v>-26.904447254966836</v>
      </c>
    </row>
    <row r="212" spans="1:6" x14ac:dyDescent="0.15">
      <c r="A212" s="6">
        <v>210.197</v>
      </c>
      <c r="B212" s="7">
        <v>17.251999999999999</v>
      </c>
      <c r="C212">
        <f t="shared" si="12"/>
        <v>-0.12918187064029971</v>
      </c>
      <c r="D212">
        <f t="shared" si="13"/>
        <v>44182.778809000003</v>
      </c>
      <c r="E212">
        <f t="shared" si="14"/>
        <v>1.6687955702127128E-2</v>
      </c>
      <c r="F212">
        <f t="shared" si="15"/>
        <v>-27.153641662979076</v>
      </c>
    </row>
    <row r="213" spans="1:6" x14ac:dyDescent="0.15">
      <c r="A213" s="6">
        <v>211.197</v>
      </c>
      <c r="B213" s="7">
        <v>17.242000000000001</v>
      </c>
      <c r="C213">
        <f t="shared" si="12"/>
        <v>-0.12976168163816301</v>
      </c>
      <c r="D213">
        <f t="shared" si="13"/>
        <v>44604.172809000003</v>
      </c>
      <c r="E213">
        <f t="shared" si="14"/>
        <v>1.6838094021563971E-2</v>
      </c>
      <c r="F213">
        <f t="shared" si="15"/>
        <v>-27.405277876935113</v>
      </c>
    </row>
    <row r="214" spans="1:6" x14ac:dyDescent="0.15">
      <c r="A214" s="6">
        <v>212.197</v>
      </c>
      <c r="B214" s="7">
        <v>17.230399999999999</v>
      </c>
      <c r="C214">
        <f t="shared" si="12"/>
        <v>-0.13043468383341697</v>
      </c>
      <c r="D214">
        <f t="shared" si="13"/>
        <v>45027.566809000004</v>
      </c>
      <c r="E214">
        <f t="shared" si="14"/>
        <v>1.7013206746723446E-2</v>
      </c>
      <c r="F214">
        <f t="shared" si="15"/>
        <v>-27.677848605399582</v>
      </c>
    </row>
    <row r="215" spans="1:6" x14ac:dyDescent="0.15">
      <c r="A215" s="6">
        <v>213.197</v>
      </c>
      <c r="B215" s="7">
        <v>17.221900000000002</v>
      </c>
      <c r="C215">
        <f t="shared" si="12"/>
        <v>-0.13092811969531654</v>
      </c>
      <c r="D215">
        <f t="shared" si="13"/>
        <v>45452.960809000004</v>
      </c>
      <c r="E215">
        <f t="shared" si="14"/>
        <v>1.7142172526951133E-2</v>
      </c>
      <c r="F215">
        <f t="shared" si="15"/>
        <v>-27.913482334682399</v>
      </c>
    </row>
    <row r="216" spans="1:6" x14ac:dyDescent="0.15">
      <c r="A216" s="6">
        <v>214.197</v>
      </c>
      <c r="B216" s="7">
        <v>17.2059</v>
      </c>
      <c r="C216">
        <f t="shared" si="12"/>
        <v>-0.13185760116970163</v>
      </c>
      <c r="D216">
        <f t="shared" si="13"/>
        <v>45880.354809000004</v>
      </c>
      <c r="E216">
        <f t="shared" si="14"/>
        <v>1.7386426986228103E-2</v>
      </c>
      <c r="F216">
        <f t="shared" si="15"/>
        <v>-28.243502597746581</v>
      </c>
    </row>
    <row r="217" spans="1:6" x14ac:dyDescent="0.15">
      <c r="A217" s="6">
        <v>215.197</v>
      </c>
      <c r="B217" s="7">
        <v>17.200099999999999</v>
      </c>
      <c r="C217">
        <f t="shared" si="12"/>
        <v>-0.13219475166990155</v>
      </c>
      <c r="D217">
        <f t="shared" si="13"/>
        <v>46309.748809000004</v>
      </c>
      <c r="E217">
        <f t="shared" si="14"/>
        <v>1.7475452369066939E-2</v>
      </c>
      <c r="F217">
        <f t="shared" si="15"/>
        <v>-28.447913975107806</v>
      </c>
    </row>
    <row r="218" spans="1:6" x14ac:dyDescent="0.15">
      <c r="A218" s="6">
        <v>216.197</v>
      </c>
      <c r="B218" s="7">
        <v>17.191199999999998</v>
      </c>
      <c r="C218">
        <f t="shared" si="12"/>
        <v>-0.13271232443968231</v>
      </c>
      <c r="D218">
        <f t="shared" si="13"/>
        <v>46741.142809000004</v>
      </c>
      <c r="E218">
        <f t="shared" si="14"/>
        <v>1.7612561058183498E-2</v>
      </c>
      <c r="F218">
        <f t="shared" si="15"/>
        <v>-28.692006406885998</v>
      </c>
    </row>
    <row r="219" spans="1:6" x14ac:dyDescent="0.15">
      <c r="A219" s="6">
        <v>217.197</v>
      </c>
      <c r="B219" s="7">
        <v>17.180800000000001</v>
      </c>
      <c r="C219">
        <f t="shared" si="12"/>
        <v>-0.13331746817978299</v>
      </c>
      <c r="D219">
        <f t="shared" si="13"/>
        <v>47174.536809000005</v>
      </c>
      <c r="E219">
        <f t="shared" si="14"/>
        <v>1.777354732186745E-2</v>
      </c>
      <c r="F219">
        <f t="shared" si="15"/>
        <v>-28.956154136244326</v>
      </c>
    </row>
    <row r="220" spans="1:6" x14ac:dyDescent="0.15">
      <c r="A220" s="6">
        <v>218.197</v>
      </c>
      <c r="B220" s="7">
        <v>17.170200000000001</v>
      </c>
      <c r="C220">
        <f t="shared" si="12"/>
        <v>-0.13393462636070624</v>
      </c>
      <c r="D220">
        <f t="shared" si="13"/>
        <v>47609.930808999998</v>
      </c>
      <c r="E220">
        <f t="shared" si="14"/>
        <v>1.7938484138381987E-2</v>
      </c>
      <c r="F220">
        <f t="shared" si="15"/>
        <v>-29.224133668027022</v>
      </c>
    </row>
    <row r="221" spans="1:6" x14ac:dyDescent="0.15">
      <c r="A221" s="6">
        <v>219.197</v>
      </c>
      <c r="B221" s="7">
        <v>17.159800000000001</v>
      </c>
      <c r="C221">
        <f t="shared" si="12"/>
        <v>-0.13454051044565524</v>
      </c>
      <c r="D221">
        <f t="shared" si="13"/>
        <v>48047.324808999998</v>
      </c>
      <c r="E221">
        <f t="shared" si="14"/>
        <v>1.8101148950977464E-2</v>
      </c>
      <c r="F221">
        <f t="shared" si="15"/>
        <v>-29.490876268156292</v>
      </c>
    </row>
    <row r="222" spans="1:6" x14ac:dyDescent="0.15">
      <c r="A222" s="6">
        <v>220.197</v>
      </c>
      <c r="B222" s="7">
        <v>17.151599999999998</v>
      </c>
      <c r="C222">
        <f t="shared" si="12"/>
        <v>-0.13501848570496364</v>
      </c>
      <c r="D222">
        <f t="shared" si="13"/>
        <v>48486.718808999998</v>
      </c>
      <c r="E222">
        <f t="shared" si="14"/>
        <v>1.8229991482061472E-2</v>
      </c>
      <c r="F222">
        <f t="shared" si="15"/>
        <v>-29.730665496775877</v>
      </c>
    </row>
    <row r="223" spans="1:6" x14ac:dyDescent="0.15">
      <c r="A223" s="6">
        <v>221.197</v>
      </c>
      <c r="B223" s="7">
        <v>17.141500000000001</v>
      </c>
      <c r="C223">
        <f t="shared" si="12"/>
        <v>-0.13560752549967617</v>
      </c>
      <c r="D223">
        <f t="shared" si="13"/>
        <v>48928.112808999998</v>
      </c>
      <c r="E223">
        <f t="shared" si="14"/>
        <v>1.8389400972145323E-2</v>
      </c>
      <c r="F223">
        <f t="shared" si="15"/>
        <v>-29.995977817951871</v>
      </c>
    </row>
    <row r="224" spans="1:6" x14ac:dyDescent="0.15">
      <c r="A224" s="6">
        <v>222.197</v>
      </c>
      <c r="B224" s="7">
        <v>17.132100000000001</v>
      </c>
      <c r="C224">
        <f t="shared" si="12"/>
        <v>-0.13615605265968803</v>
      </c>
      <c r="D224">
        <f t="shared" si="13"/>
        <v>49371.506808999999</v>
      </c>
      <c r="E224">
        <f t="shared" si="14"/>
        <v>1.8538470675867738E-2</v>
      </c>
      <c r="F224">
        <f t="shared" si="15"/>
        <v>-30.253466432824702</v>
      </c>
    </row>
    <row r="225" spans="1:6" x14ac:dyDescent="0.15">
      <c r="A225" s="6">
        <v>223.197</v>
      </c>
      <c r="B225" s="7">
        <v>17.122699999999998</v>
      </c>
      <c r="C225">
        <f t="shared" si="12"/>
        <v>-0.13670488086688537</v>
      </c>
      <c r="D225">
        <f t="shared" si="13"/>
        <v>49816.900808999999</v>
      </c>
      <c r="E225">
        <f t="shared" si="14"/>
        <v>1.8688224452829322E-2</v>
      </c>
      <c r="F225">
        <f t="shared" si="15"/>
        <v>-30.512119294846215</v>
      </c>
    </row>
    <row r="226" spans="1:6" x14ac:dyDescent="0.15">
      <c r="A226" s="6">
        <v>224.197</v>
      </c>
      <c r="B226" s="7">
        <v>17.113099999999999</v>
      </c>
      <c r="C226">
        <f t="shared" si="12"/>
        <v>-0.13726569733687366</v>
      </c>
      <c r="D226">
        <f t="shared" si="13"/>
        <v>50264.294808999999</v>
      </c>
      <c r="E226">
        <f t="shared" si="14"/>
        <v>1.8841871665378204E-2</v>
      </c>
      <c r="F226">
        <f t="shared" si="15"/>
        <v>-30.774557545835066</v>
      </c>
    </row>
    <row r="227" spans="1:6" x14ac:dyDescent="0.15">
      <c r="A227" s="6">
        <v>225.197</v>
      </c>
      <c r="B227" s="7">
        <v>17.102599999999999</v>
      </c>
      <c r="C227">
        <f t="shared" si="12"/>
        <v>-0.1378794506915971</v>
      </c>
      <c r="D227">
        <f t="shared" si="13"/>
        <v>50713.688808999999</v>
      </c>
      <c r="E227">
        <f t="shared" si="14"/>
        <v>1.9010742923016556E-2</v>
      </c>
      <c r="F227">
        <f t="shared" si="15"/>
        <v>-31.050038657395593</v>
      </c>
    </row>
    <row r="228" spans="1:6" x14ac:dyDescent="0.15">
      <c r="A228" s="6">
        <v>226.197</v>
      </c>
      <c r="B228" s="7">
        <v>17.092700000000001</v>
      </c>
      <c r="C228">
        <f t="shared" si="12"/>
        <v>-0.13845847765007377</v>
      </c>
      <c r="D228">
        <f t="shared" si="13"/>
        <v>51165.082809</v>
      </c>
      <c r="E228">
        <f t="shared" si="14"/>
        <v>1.9170750033175976E-2</v>
      </c>
      <c r="F228">
        <f t="shared" si="15"/>
        <v>-31.318892269013737</v>
      </c>
    </row>
    <row r="229" spans="1:6" x14ac:dyDescent="0.15">
      <c r="A229" s="6">
        <v>227.197</v>
      </c>
      <c r="B229" s="7">
        <v>17.082799999999999</v>
      </c>
      <c r="C229">
        <f t="shared" si="12"/>
        <v>-0.13903784007502271</v>
      </c>
      <c r="D229">
        <f t="shared" si="13"/>
        <v>51618.476809</v>
      </c>
      <c r="E229">
        <f t="shared" si="14"/>
        <v>1.9331520972727591E-2</v>
      </c>
      <c r="F229">
        <f t="shared" si="15"/>
        <v>-31.588980151524932</v>
      </c>
    </row>
    <row r="230" spans="1:6" x14ac:dyDescent="0.15">
      <c r="A230" s="6">
        <v>228.197</v>
      </c>
      <c r="B230" s="7">
        <v>17.072900000000001</v>
      </c>
      <c r="C230">
        <f t="shared" si="12"/>
        <v>-0.13961753835538238</v>
      </c>
      <c r="D230">
        <f t="shared" si="13"/>
        <v>52073.870809</v>
      </c>
      <c r="E230">
        <f t="shared" si="14"/>
        <v>1.9493057016416668E-2</v>
      </c>
      <c r="F230">
        <f t="shared" si="15"/>
        <v>-31.860303400083193</v>
      </c>
    </row>
    <row r="231" spans="1:6" x14ac:dyDescent="0.15">
      <c r="A231" s="6">
        <v>229.197</v>
      </c>
      <c r="B231" s="7">
        <v>17.063800000000001</v>
      </c>
      <c r="C231">
        <f t="shared" si="12"/>
        <v>-0.14015068890687429</v>
      </c>
      <c r="D231">
        <f t="shared" si="13"/>
        <v>52531.264809</v>
      </c>
      <c r="E231">
        <f t="shared" si="14"/>
        <v>1.9642215601071458E-2</v>
      </c>
      <c r="F231">
        <f t="shared" si="15"/>
        <v>-32.122117445388866</v>
      </c>
    </row>
    <row r="232" spans="1:6" x14ac:dyDescent="0.15">
      <c r="A232" s="6">
        <v>230.197</v>
      </c>
      <c r="B232" s="7">
        <v>17.054500000000001</v>
      </c>
      <c r="C232">
        <f t="shared" si="12"/>
        <v>-0.14069585090089687</v>
      </c>
      <c r="D232">
        <f t="shared" si="13"/>
        <v>52990.658809</v>
      </c>
      <c r="E232">
        <f t="shared" si="14"/>
        <v>1.9795322460727401E-2</v>
      </c>
      <c r="F232">
        <f t="shared" si="15"/>
        <v>-32.387762789833758</v>
      </c>
    </row>
    <row r="233" spans="1:6" x14ac:dyDescent="0.15">
      <c r="A233" s="6">
        <v>231.197</v>
      </c>
      <c r="B233" s="7">
        <v>17.044499999999999</v>
      </c>
      <c r="C233">
        <f t="shared" si="12"/>
        <v>-0.14128237838185989</v>
      </c>
      <c r="D233">
        <f t="shared" si="13"/>
        <v>53452.052809000001</v>
      </c>
      <c r="E233">
        <f t="shared" si="14"/>
        <v>1.9960710441235031E-2</v>
      </c>
      <c r="F233">
        <f t="shared" si="15"/>
        <v>-32.664062034750863</v>
      </c>
    </row>
    <row r="234" spans="1:6" x14ac:dyDescent="0.15">
      <c r="A234" s="6">
        <v>232.197</v>
      </c>
      <c r="B234" s="7">
        <v>17.0352</v>
      </c>
      <c r="C234">
        <f t="shared" si="12"/>
        <v>-0.1418281578476917</v>
      </c>
      <c r="D234">
        <f t="shared" si="13"/>
        <v>53915.446809000001</v>
      </c>
      <c r="E234">
        <f t="shared" si="14"/>
        <v>2.0115226358469754E-2</v>
      </c>
      <c r="F234">
        <f t="shared" si="15"/>
        <v>-32.932072767760474</v>
      </c>
    </row>
    <row r="235" spans="1:6" x14ac:dyDescent="0.15">
      <c r="A235" s="6">
        <v>233.197</v>
      </c>
      <c r="B235" s="7">
        <v>17.0259</v>
      </c>
      <c r="C235">
        <f t="shared" si="12"/>
        <v>-0.1423742353514191</v>
      </c>
      <c r="D235">
        <f t="shared" si="13"/>
        <v>54380.840809000001</v>
      </c>
      <c r="E235">
        <f t="shared" si="14"/>
        <v>2.0270422891901278E-2</v>
      </c>
      <c r="F235">
        <f t="shared" si="15"/>
        <v>-33.201244561244884</v>
      </c>
    </row>
    <row r="236" spans="1:6" x14ac:dyDescent="0.15">
      <c r="A236" s="6">
        <v>234.197</v>
      </c>
      <c r="B236" s="7">
        <v>17.0169</v>
      </c>
      <c r="C236">
        <f t="shared" si="12"/>
        <v>-0.14290298153032799</v>
      </c>
      <c r="D236">
        <f t="shared" si="13"/>
        <v>54848.234809000001</v>
      </c>
      <c r="E236">
        <f t="shared" si="14"/>
        <v>2.0421262130257262E-2</v>
      </c>
      <c r="F236">
        <f t="shared" si="15"/>
        <v>-33.467449565458224</v>
      </c>
    </row>
    <row r="237" spans="1:6" x14ac:dyDescent="0.15">
      <c r="A237" s="6">
        <v>235.197</v>
      </c>
      <c r="B237" s="7">
        <v>17.0059</v>
      </c>
      <c r="C237">
        <f t="shared" si="12"/>
        <v>-0.14354960675713357</v>
      </c>
      <c r="D237">
        <f t="shared" si="13"/>
        <v>55317.628809000002</v>
      </c>
      <c r="E237">
        <f t="shared" si="14"/>
        <v>2.0606489600127689E-2</v>
      </c>
      <c r="F237">
        <f t="shared" si="15"/>
        <v>-33.762436860457548</v>
      </c>
    </row>
    <row r="238" spans="1:6" x14ac:dyDescent="0.15">
      <c r="A238" s="6">
        <v>236.197</v>
      </c>
      <c r="B238" s="7">
        <v>16.996200000000002</v>
      </c>
      <c r="C238">
        <f t="shared" si="12"/>
        <v>-0.14412015976786741</v>
      </c>
      <c r="D238">
        <f t="shared" si="13"/>
        <v>55789.022809000002</v>
      </c>
      <c r="E238">
        <f t="shared" si="14"/>
        <v>2.0770620451515627E-2</v>
      </c>
      <c r="F238">
        <f t="shared" si="15"/>
        <v>-34.040749376690975</v>
      </c>
    </row>
    <row r="239" spans="1:6" x14ac:dyDescent="0.15">
      <c r="A239" s="6">
        <v>237.197</v>
      </c>
      <c r="B239" s="7">
        <v>16.9863</v>
      </c>
      <c r="C239">
        <f t="shared" si="12"/>
        <v>-0.14470281262036946</v>
      </c>
      <c r="D239">
        <f t="shared" si="13"/>
        <v>56262.416809000002</v>
      </c>
      <c r="E239">
        <f t="shared" si="14"/>
        <v>2.0938903980245758E-2</v>
      </c>
      <c r="F239">
        <f t="shared" si="15"/>
        <v>-34.323073045113773</v>
      </c>
    </row>
    <row r="240" spans="1:6" x14ac:dyDescent="0.15">
      <c r="A240" s="6">
        <v>238.197</v>
      </c>
      <c r="B240" s="7">
        <v>16.975200000000001</v>
      </c>
      <c r="C240">
        <f t="shared" si="12"/>
        <v>-0.14535649401814346</v>
      </c>
      <c r="D240">
        <f t="shared" si="13"/>
        <v>56737.810809000002</v>
      </c>
      <c r="E240">
        <f t="shared" si="14"/>
        <v>2.1128510353246577E-2</v>
      </c>
      <c r="F240">
        <f t="shared" si="15"/>
        <v>-34.623480805639716</v>
      </c>
    </row>
    <row r="241" spans="1:6" x14ac:dyDescent="0.15">
      <c r="A241" s="6">
        <v>239.197</v>
      </c>
      <c r="B241" s="7">
        <v>16.965299999999999</v>
      </c>
      <c r="C241">
        <f t="shared" si="12"/>
        <v>-0.14593986788009419</v>
      </c>
      <c r="D241">
        <f t="shared" si="13"/>
        <v>57215.204809000003</v>
      </c>
      <c r="E241">
        <f t="shared" si="14"/>
        <v>2.1298445036859348E-2</v>
      </c>
      <c r="F241">
        <f t="shared" si="15"/>
        <v>-34.908378577314892</v>
      </c>
    </row>
    <row r="242" spans="1:6" x14ac:dyDescent="0.15">
      <c r="A242" s="6">
        <v>240.197</v>
      </c>
      <c r="B242" s="7">
        <v>16.9559</v>
      </c>
      <c r="C242">
        <f t="shared" si="12"/>
        <v>-0.14649409357025925</v>
      </c>
      <c r="D242">
        <f t="shared" si="13"/>
        <v>57694.598809000003</v>
      </c>
      <c r="E242">
        <f t="shared" si="14"/>
        <v>2.1460519450971872E-2</v>
      </c>
      <c r="F242">
        <f t="shared" si="15"/>
        <v>-35.187441793295562</v>
      </c>
    </row>
    <row r="243" spans="1:6" x14ac:dyDescent="0.15">
      <c r="A243" s="6">
        <v>241.197</v>
      </c>
      <c r="B243" s="7">
        <v>16.948399999999999</v>
      </c>
      <c r="C243">
        <f t="shared" si="12"/>
        <v>-0.14693651533518789</v>
      </c>
      <c r="D243">
        <f t="shared" si="13"/>
        <v>58175.992809000003</v>
      </c>
      <c r="E243">
        <f t="shared" si="14"/>
        <v>2.1590339538847907E-2</v>
      </c>
      <c r="F243">
        <f t="shared" si="15"/>
        <v>-35.440646689301317</v>
      </c>
    </row>
    <row r="244" spans="1:6" x14ac:dyDescent="0.15">
      <c r="A244" s="6">
        <v>242.197</v>
      </c>
      <c r="B244" s="7">
        <v>16.937000000000001</v>
      </c>
      <c r="C244">
        <f t="shared" si="12"/>
        <v>-0.14760937151691209</v>
      </c>
      <c r="D244">
        <f t="shared" si="13"/>
        <v>58659.386809000003</v>
      </c>
      <c r="E244">
        <f t="shared" si="14"/>
        <v>2.1788526559617778E-2</v>
      </c>
      <c r="F244">
        <f t="shared" si="15"/>
        <v>-35.750546953281557</v>
      </c>
    </row>
    <row r="245" spans="1:6" x14ac:dyDescent="0.15">
      <c r="A245" s="6">
        <v>243.197</v>
      </c>
      <c r="B245" s="7">
        <v>16.9269</v>
      </c>
      <c r="C245">
        <f t="shared" si="12"/>
        <v>-0.14820587695777873</v>
      </c>
      <c r="D245">
        <f t="shared" si="13"/>
        <v>59144.780809000004</v>
      </c>
      <c r="E245">
        <f t="shared" si="14"/>
        <v>2.196498196482425E-2</v>
      </c>
      <c r="F245">
        <f t="shared" si="15"/>
        <v>-36.043224658500911</v>
      </c>
    </row>
    <row r="246" spans="1:6" x14ac:dyDescent="0.15">
      <c r="A246" s="6">
        <v>244.197</v>
      </c>
      <c r="B246" s="7">
        <v>16.917200000000001</v>
      </c>
      <c r="C246">
        <f t="shared" si="12"/>
        <v>-0.14877909357548161</v>
      </c>
      <c r="D246">
        <f t="shared" si="13"/>
        <v>59632.174809000004</v>
      </c>
      <c r="E246">
        <f t="shared" si="14"/>
        <v>2.2135218685141914E-2</v>
      </c>
      <c r="F246">
        <f t="shared" si="15"/>
        <v>-36.331408313851881</v>
      </c>
    </row>
    <row r="247" spans="1:6" x14ac:dyDescent="0.15">
      <c r="A247" s="6">
        <v>245.197</v>
      </c>
      <c r="B247" s="7">
        <v>16.9072</v>
      </c>
      <c r="C247">
        <f t="shared" si="12"/>
        <v>-0.14937038272126704</v>
      </c>
      <c r="D247">
        <f t="shared" si="13"/>
        <v>60121.568809000004</v>
      </c>
      <c r="E247">
        <f t="shared" si="14"/>
        <v>2.2311511234297792E-2</v>
      </c>
      <c r="F247">
        <f t="shared" si="15"/>
        <v>-36.625169732106514</v>
      </c>
    </row>
    <row r="248" spans="1:6" x14ac:dyDescent="0.15">
      <c r="A248" s="6">
        <v>246.197</v>
      </c>
      <c r="B248" s="7">
        <v>16.896899999999999</v>
      </c>
      <c r="C248">
        <f t="shared" si="12"/>
        <v>-0.14997977627522954</v>
      </c>
      <c r="D248">
        <f t="shared" si="13"/>
        <v>60612.962809000004</v>
      </c>
      <c r="E248">
        <f t="shared" si="14"/>
        <v>2.2493933291567906E-2</v>
      </c>
      <c r="F248">
        <f t="shared" si="15"/>
        <v>-36.924570979632691</v>
      </c>
    </row>
    <row r="249" spans="1:6" x14ac:dyDescent="0.15">
      <c r="A249" s="6">
        <v>247.197</v>
      </c>
      <c r="B249" s="7">
        <v>16.8841</v>
      </c>
      <c r="C249">
        <f t="shared" si="12"/>
        <v>-0.15073759875606677</v>
      </c>
      <c r="D249">
        <f t="shared" si="13"/>
        <v>61106.356809000004</v>
      </c>
      <c r="E249">
        <f t="shared" si="14"/>
        <v>2.2721823678744982E-2</v>
      </c>
      <c r="F249">
        <f t="shared" si="15"/>
        <v>-37.261882199703436</v>
      </c>
    </row>
    <row r="250" spans="1:6" x14ac:dyDescent="0.15">
      <c r="A250" s="6">
        <v>248.197</v>
      </c>
      <c r="B250" s="7">
        <v>16.872199999999999</v>
      </c>
      <c r="C250">
        <f t="shared" si="12"/>
        <v>-0.15144265236045815</v>
      </c>
      <c r="D250">
        <f t="shared" si="13"/>
        <v>61601.750809000005</v>
      </c>
      <c r="E250">
        <f t="shared" si="14"/>
        <v>2.2934876953970579E-2</v>
      </c>
      <c r="F250">
        <f t="shared" si="15"/>
        <v>-37.58761198790863</v>
      </c>
    </row>
    <row r="251" spans="1:6" x14ac:dyDescent="0.15">
      <c r="A251" s="6">
        <v>249.197</v>
      </c>
      <c r="B251" s="7">
        <v>16.866</v>
      </c>
      <c r="C251">
        <f t="shared" si="12"/>
        <v>-0.15181018827344647</v>
      </c>
      <c r="D251">
        <f t="shared" si="13"/>
        <v>62099.144809000005</v>
      </c>
      <c r="E251">
        <f t="shared" si="14"/>
        <v>2.3046333263619264E-2</v>
      </c>
      <c r="F251">
        <f t="shared" si="15"/>
        <v>-37.830643487178044</v>
      </c>
    </row>
    <row r="252" spans="1:6" x14ac:dyDescent="0.15">
      <c r="A252" s="6">
        <v>250.197</v>
      </c>
      <c r="B252" s="7">
        <v>16.8551</v>
      </c>
      <c r="C252">
        <f t="shared" si="12"/>
        <v>-0.15245666779989289</v>
      </c>
      <c r="D252">
        <f t="shared" si="13"/>
        <v>62598.538808999998</v>
      </c>
      <c r="E252">
        <f t="shared" si="14"/>
        <v>2.3243035556646897E-2</v>
      </c>
      <c r="F252">
        <f t="shared" si="15"/>
        <v>-38.144200913529801</v>
      </c>
    </row>
    <row r="253" spans="1:6" x14ac:dyDescent="0.15">
      <c r="A253" s="6">
        <v>251.197</v>
      </c>
      <c r="B253" s="7">
        <v>16.8447</v>
      </c>
      <c r="C253">
        <f t="shared" si="12"/>
        <v>-0.15307388216497278</v>
      </c>
      <c r="D253">
        <f t="shared" si="13"/>
        <v>63099.932808999998</v>
      </c>
      <c r="E253">
        <f t="shared" si="14"/>
        <v>2.343161340105597E-2</v>
      </c>
      <c r="F253">
        <f t="shared" si="15"/>
        <v>-38.451699978194668</v>
      </c>
    </row>
    <row r="254" spans="1:6" x14ac:dyDescent="0.15">
      <c r="A254" s="6">
        <v>252.197</v>
      </c>
      <c r="B254" s="7">
        <v>16.834700000000002</v>
      </c>
      <c r="C254">
        <f t="shared" si="12"/>
        <v>-0.15366771698945686</v>
      </c>
      <c r="D254">
        <f t="shared" si="13"/>
        <v>63603.326808999998</v>
      </c>
      <c r="E254">
        <f t="shared" si="14"/>
        <v>2.361376724475181E-2</v>
      </c>
      <c r="F254">
        <f t="shared" si="15"/>
        <v>-38.754537221590049</v>
      </c>
    </row>
    <row r="255" spans="1:6" x14ac:dyDescent="0.15">
      <c r="A255" s="6">
        <v>253.197</v>
      </c>
      <c r="B255" s="7">
        <v>16.824300000000001</v>
      </c>
      <c r="C255">
        <f t="shared" si="12"/>
        <v>-0.15428567951543568</v>
      </c>
      <c r="D255">
        <f t="shared" si="13"/>
        <v>64108.720808999999</v>
      </c>
      <c r="E255">
        <f t="shared" si="14"/>
        <v>2.3804070903539729E-2</v>
      </c>
      <c r="F255">
        <f t="shared" si="15"/>
        <v>-39.064671196269764</v>
      </c>
    </row>
    <row r="256" spans="1:6" x14ac:dyDescent="0.15">
      <c r="A256" s="6">
        <v>254.197</v>
      </c>
      <c r="B256" s="7">
        <v>16.813400000000001</v>
      </c>
      <c r="C256">
        <f t="shared" si="12"/>
        <v>-0.1549337618980903</v>
      </c>
      <c r="D256">
        <f t="shared" si="13"/>
        <v>64616.114808999999</v>
      </c>
      <c r="E256">
        <f t="shared" si="14"/>
        <v>2.4004470575894138E-2</v>
      </c>
      <c r="F256">
        <f t="shared" si="15"/>
        <v>-39.383697473208862</v>
      </c>
    </row>
    <row r="257" spans="1:6" x14ac:dyDescent="0.15">
      <c r="A257" s="6">
        <v>255.197</v>
      </c>
      <c r="B257" s="7">
        <v>16.804300000000001</v>
      </c>
      <c r="C257">
        <f t="shared" si="12"/>
        <v>-0.15547514338595306</v>
      </c>
      <c r="D257">
        <f t="shared" si="13"/>
        <v>65125.508808999999</v>
      </c>
      <c r="E257">
        <f t="shared" si="14"/>
        <v>2.4172520210882661E-2</v>
      </c>
      <c r="F257">
        <f t="shared" si="15"/>
        <v>-39.676790166665064</v>
      </c>
    </row>
    <row r="258" spans="1:6" x14ac:dyDescent="0.15">
      <c r="A258" s="6">
        <v>256.197</v>
      </c>
      <c r="B258" s="7">
        <v>16.792999999999999</v>
      </c>
      <c r="C258">
        <f t="shared" si="12"/>
        <v>-0.15614781651302559</v>
      </c>
      <c r="D258">
        <f t="shared" si="13"/>
        <v>65636.902809000007</v>
      </c>
      <c r="E258">
        <f t="shared" si="14"/>
        <v>2.4382140601785507E-2</v>
      </c>
      <c r="F258">
        <f t="shared" si="15"/>
        <v>-40.004602147187619</v>
      </c>
    </row>
    <row r="259" spans="1:6" x14ac:dyDescent="0.15">
      <c r="A259" s="6">
        <v>257.197</v>
      </c>
      <c r="B259" s="7">
        <v>16.7834</v>
      </c>
      <c r="C259">
        <f t="shared" ref="C259:C322" si="16">LN(B259/$B$2)</f>
        <v>-0.15671964674268629</v>
      </c>
      <c r="D259">
        <f t="shared" ref="D259:D322" si="17">A259*A259</f>
        <v>66150.296809000007</v>
      </c>
      <c r="E259">
        <f t="shared" ref="E259:E322" si="18">C259*C259</f>
        <v>2.4561047675152381E-2</v>
      </c>
      <c r="F259">
        <f t="shared" ref="F259:F322" si="19">C259*A259</f>
        <v>-40.307822983278683</v>
      </c>
    </row>
    <row r="260" spans="1:6" x14ac:dyDescent="0.15">
      <c r="A260" s="6">
        <v>258.197</v>
      </c>
      <c r="B260" s="7">
        <v>16.7729</v>
      </c>
      <c r="C260">
        <f t="shared" si="16"/>
        <v>-0.15734546069372909</v>
      </c>
      <c r="D260">
        <f t="shared" si="17"/>
        <v>66665.690809000007</v>
      </c>
      <c r="E260">
        <f t="shared" si="18"/>
        <v>2.4757594000921847E-2</v>
      </c>
      <c r="F260">
        <f t="shared" si="19"/>
        <v>-40.626125914738772</v>
      </c>
    </row>
    <row r="261" spans="1:6" x14ac:dyDescent="0.15">
      <c r="A261" s="6">
        <v>259.197</v>
      </c>
      <c r="B261" s="7">
        <v>16.7622</v>
      </c>
      <c r="C261">
        <f t="shared" si="16"/>
        <v>-0.15798359806997683</v>
      </c>
      <c r="D261">
        <f t="shared" si="17"/>
        <v>67183.084809000007</v>
      </c>
      <c r="E261">
        <f t="shared" si="18"/>
        <v>2.4958817259135988E-2</v>
      </c>
      <c r="F261">
        <f t="shared" si="19"/>
        <v>-40.948874668943787</v>
      </c>
    </row>
    <row r="262" spans="1:6" x14ac:dyDescent="0.15">
      <c r="A262" s="6">
        <v>260.197</v>
      </c>
      <c r="B262" s="7">
        <v>16.753799999999998</v>
      </c>
      <c r="C262">
        <f t="shared" si="16"/>
        <v>-0.15848485121330425</v>
      </c>
      <c r="D262">
        <f t="shared" si="17"/>
        <v>67702.478809000007</v>
      </c>
      <c r="E262">
        <f t="shared" si="18"/>
        <v>2.5117448064103185E-2</v>
      </c>
      <c r="F262">
        <f t="shared" si="19"/>
        <v>-41.237282831148129</v>
      </c>
    </row>
    <row r="263" spans="1:6" x14ac:dyDescent="0.15">
      <c r="A263" s="6">
        <v>261.197</v>
      </c>
      <c r="B263" s="7">
        <v>16.7441</v>
      </c>
      <c r="C263">
        <f t="shared" si="16"/>
        <v>-0.15906399201145086</v>
      </c>
      <c r="D263">
        <f t="shared" si="17"/>
        <v>68223.872809000008</v>
      </c>
      <c r="E263">
        <f t="shared" si="18"/>
        <v>2.5301353554618902E-2</v>
      </c>
      <c r="F263">
        <f t="shared" si="19"/>
        <v>-41.547037521414929</v>
      </c>
    </row>
    <row r="264" spans="1:6" x14ac:dyDescent="0.15">
      <c r="A264" s="6">
        <v>262.197</v>
      </c>
      <c r="B264" s="7">
        <v>16.735099999999999</v>
      </c>
      <c r="C264">
        <f t="shared" si="16"/>
        <v>-0.15960163928001153</v>
      </c>
      <c r="D264">
        <f t="shared" si="17"/>
        <v>68747.266809000008</v>
      </c>
      <c r="E264">
        <f t="shared" si="18"/>
        <v>2.5472683260866921E-2</v>
      </c>
      <c r="F264">
        <f t="shared" si="19"/>
        <v>-41.847071014301186</v>
      </c>
    </row>
    <row r="265" spans="1:6" x14ac:dyDescent="0.15">
      <c r="A265" s="6">
        <v>263.197</v>
      </c>
      <c r="B265" s="7">
        <v>16.7255</v>
      </c>
      <c r="C265">
        <f t="shared" si="16"/>
        <v>-0.16017544849224347</v>
      </c>
      <c r="D265">
        <f t="shared" si="17"/>
        <v>69272.660809000008</v>
      </c>
      <c r="E265">
        <f t="shared" si="18"/>
        <v>2.5656174299691338E-2</v>
      </c>
      <c r="F265">
        <f t="shared" si="19"/>
        <v>-42.157697516813002</v>
      </c>
    </row>
    <row r="266" spans="1:6" x14ac:dyDescent="0.15">
      <c r="A266" s="6">
        <v>264.197</v>
      </c>
      <c r="B266" s="7">
        <v>16.715599999999998</v>
      </c>
      <c r="C266">
        <f t="shared" si="16"/>
        <v>-0.16076753429619237</v>
      </c>
      <c r="D266">
        <f t="shared" si="17"/>
        <v>69800.054809000008</v>
      </c>
      <c r="E266">
        <f t="shared" si="18"/>
        <v>2.5846200083677388E-2</v>
      </c>
      <c r="F266">
        <f t="shared" si="19"/>
        <v>-42.474300258451137</v>
      </c>
    </row>
    <row r="267" spans="1:6" x14ac:dyDescent="0.15">
      <c r="A267" s="6">
        <v>265.197</v>
      </c>
      <c r="B267" s="7">
        <v>16.706600000000002</v>
      </c>
      <c r="C267">
        <f t="shared" si="16"/>
        <v>-0.16130609849708497</v>
      </c>
      <c r="D267">
        <f t="shared" si="17"/>
        <v>70329.448809000009</v>
      </c>
      <c r="E267">
        <f t="shared" si="18"/>
        <v>2.6019657412351276E-2</v>
      </c>
      <c r="F267">
        <f t="shared" si="19"/>
        <v>-42.777893403131444</v>
      </c>
    </row>
    <row r="268" spans="1:6" x14ac:dyDescent="0.15">
      <c r="A268" s="6">
        <v>266.197</v>
      </c>
      <c r="B268" s="7">
        <v>16.6967</v>
      </c>
      <c r="C268">
        <f t="shared" si="16"/>
        <v>-0.16189885432000503</v>
      </c>
      <c r="D268">
        <f t="shared" si="17"/>
        <v>70860.842808999994</v>
      </c>
      <c r="E268">
        <f t="shared" si="18"/>
        <v>2.6211239030130212E-2</v>
      </c>
      <c r="F268">
        <f t="shared" si="19"/>
        <v>-43.096989323422378</v>
      </c>
    </row>
    <row r="269" spans="1:6" x14ac:dyDescent="0.15">
      <c r="A269" s="6">
        <v>267.197</v>
      </c>
      <c r="B269" s="7">
        <v>16.686900000000001</v>
      </c>
      <c r="C269">
        <f t="shared" si="16"/>
        <v>-0.16248596896800618</v>
      </c>
      <c r="D269">
        <f t="shared" si="17"/>
        <v>71394.236808999995</v>
      </c>
      <c r="E269">
        <f t="shared" si="18"/>
        <v>2.6401690111471868E-2</v>
      </c>
      <c r="F269">
        <f t="shared" si="19"/>
        <v>-43.41576345034435</v>
      </c>
    </row>
    <row r="270" spans="1:6" x14ac:dyDescent="0.15">
      <c r="A270" s="6">
        <v>268.197</v>
      </c>
      <c r="B270" s="7">
        <v>16.675699999999999</v>
      </c>
      <c r="C270">
        <f t="shared" si="16"/>
        <v>-0.16315737949480827</v>
      </c>
      <c r="D270">
        <f t="shared" si="17"/>
        <v>71929.630808999995</v>
      </c>
      <c r="E270">
        <f t="shared" si="18"/>
        <v>2.6620330483612883E-2</v>
      </c>
      <c r="F270">
        <f t="shared" si="19"/>
        <v>-43.758319708369093</v>
      </c>
    </row>
    <row r="271" spans="1:6" x14ac:dyDescent="0.15">
      <c r="A271" s="6">
        <v>269.197</v>
      </c>
      <c r="B271" s="7">
        <v>16.667000000000002</v>
      </c>
      <c r="C271">
        <f t="shared" si="16"/>
        <v>-0.16367923286585723</v>
      </c>
      <c r="D271">
        <f t="shared" si="17"/>
        <v>72467.024808999995</v>
      </c>
      <c r="E271">
        <f t="shared" si="18"/>
        <v>2.6790891271555518E-2</v>
      </c>
      <c r="F271">
        <f t="shared" si="19"/>
        <v>-44.061958449790168</v>
      </c>
    </row>
    <row r="272" spans="1:6" x14ac:dyDescent="0.15">
      <c r="A272" s="6">
        <v>270.197</v>
      </c>
      <c r="B272" s="7">
        <v>16.657499999999999</v>
      </c>
      <c r="C272">
        <f t="shared" si="16"/>
        <v>-0.16424938397134117</v>
      </c>
      <c r="D272">
        <f t="shared" si="17"/>
        <v>73006.418808999995</v>
      </c>
      <c r="E272">
        <f t="shared" si="18"/>
        <v>2.6977860134965066E-2</v>
      </c>
      <c r="F272">
        <f t="shared" si="19"/>
        <v>-44.37969080090447</v>
      </c>
    </row>
    <row r="273" spans="1:6" x14ac:dyDescent="0.15">
      <c r="A273" s="6">
        <v>271.197</v>
      </c>
      <c r="B273" s="7">
        <v>16.648299999999999</v>
      </c>
      <c r="C273">
        <f t="shared" si="16"/>
        <v>-0.16480184031432007</v>
      </c>
      <c r="D273">
        <f t="shared" si="17"/>
        <v>73547.812808999995</v>
      </c>
      <c r="E273">
        <f t="shared" si="18"/>
        <v>2.7159646570986653E-2</v>
      </c>
      <c r="F273">
        <f t="shared" si="19"/>
        <v>-44.693764687722663</v>
      </c>
    </row>
    <row r="274" spans="1:6" x14ac:dyDescent="0.15">
      <c r="A274" s="6">
        <v>272.197</v>
      </c>
      <c r="B274" s="7">
        <v>16.637699999999999</v>
      </c>
      <c r="C274">
        <f t="shared" si="16"/>
        <v>-0.16543874474010398</v>
      </c>
      <c r="D274">
        <f t="shared" si="17"/>
        <v>74091.206808999996</v>
      </c>
      <c r="E274">
        <f t="shared" si="18"/>
        <v>2.7369978261181281E-2</v>
      </c>
      <c r="F274">
        <f t="shared" si="19"/>
        <v>-45.031930002022079</v>
      </c>
    </row>
    <row r="275" spans="1:6" x14ac:dyDescent="0.15">
      <c r="A275" s="6">
        <v>273.197</v>
      </c>
      <c r="B275" s="7">
        <v>16.628299999999999</v>
      </c>
      <c r="C275">
        <f t="shared" si="16"/>
        <v>-0.16600388634114921</v>
      </c>
      <c r="D275">
        <f t="shared" si="17"/>
        <v>74636.600808999996</v>
      </c>
      <c r="E275">
        <f t="shared" si="18"/>
        <v>2.7557290280365184E-2</v>
      </c>
      <c r="F275">
        <f t="shared" si="19"/>
        <v>-45.351763736742939</v>
      </c>
    </row>
    <row r="276" spans="1:6" x14ac:dyDescent="0.15">
      <c r="A276" s="6">
        <v>274.197</v>
      </c>
      <c r="B276" s="7">
        <v>16.617899999999999</v>
      </c>
      <c r="C276">
        <f t="shared" si="16"/>
        <v>-0.16662952177252063</v>
      </c>
      <c r="D276">
        <f t="shared" si="17"/>
        <v>75183.994808999996</v>
      </c>
      <c r="E276">
        <f t="shared" si="18"/>
        <v>2.7765397526138928E-2</v>
      </c>
      <c r="F276">
        <f t="shared" si="19"/>
        <v>-45.689314981459837</v>
      </c>
    </row>
    <row r="277" spans="1:6" x14ac:dyDescent="0.15">
      <c r="A277" s="6">
        <v>275.197</v>
      </c>
      <c r="B277" s="7">
        <v>16.608499999999999</v>
      </c>
      <c r="C277">
        <f t="shared" si="16"/>
        <v>-0.16719533692256888</v>
      </c>
      <c r="D277">
        <f t="shared" si="17"/>
        <v>75733.388808999996</v>
      </c>
      <c r="E277">
        <f t="shared" si="18"/>
        <v>2.7954280688651325E-2</v>
      </c>
      <c r="F277">
        <f t="shared" si="19"/>
        <v>-46.01165513508019</v>
      </c>
    </row>
    <row r="278" spans="1:6" x14ac:dyDescent="0.15">
      <c r="A278" s="6">
        <v>276.197</v>
      </c>
      <c r="B278" s="7">
        <v>16.599399999999999</v>
      </c>
      <c r="C278">
        <f t="shared" si="16"/>
        <v>-0.16774339929494303</v>
      </c>
      <c r="D278">
        <f t="shared" si="17"/>
        <v>76284.782808999997</v>
      </c>
      <c r="E278">
        <f t="shared" si="18"/>
        <v>2.8137848007022695E-2</v>
      </c>
      <c r="F278">
        <f t="shared" si="19"/>
        <v>-46.330223655065382</v>
      </c>
    </row>
    <row r="279" spans="1:6" x14ac:dyDescent="0.15">
      <c r="A279" s="6">
        <v>277.197</v>
      </c>
      <c r="B279" s="7">
        <v>16.589500000000001</v>
      </c>
      <c r="C279">
        <f t="shared" si="16"/>
        <v>-0.16833998431545458</v>
      </c>
      <c r="D279">
        <f t="shared" si="17"/>
        <v>76838.176808999997</v>
      </c>
      <c r="E279">
        <f t="shared" si="18"/>
        <v>2.8338350319327493E-2</v>
      </c>
      <c r="F279">
        <f t="shared" si="19"/>
        <v>-46.663338632291065</v>
      </c>
    </row>
    <row r="280" spans="1:6" x14ac:dyDescent="0.15">
      <c r="A280" s="6">
        <v>278.197</v>
      </c>
      <c r="B280" s="7">
        <v>16.579899999999999</v>
      </c>
      <c r="C280">
        <f t="shared" si="16"/>
        <v>-0.16891883110002426</v>
      </c>
      <c r="D280">
        <f t="shared" si="17"/>
        <v>77393.570808999997</v>
      </c>
      <c r="E280">
        <f t="shared" si="18"/>
        <v>2.8533571500198522E-2</v>
      </c>
      <c r="F280">
        <f t="shared" si="19"/>
        <v>-46.992712055533453</v>
      </c>
    </row>
    <row r="281" spans="1:6" x14ac:dyDescent="0.15">
      <c r="A281" s="6">
        <v>279.197</v>
      </c>
      <c r="B281" s="7">
        <v>16.570900000000002</v>
      </c>
      <c r="C281">
        <f t="shared" si="16"/>
        <v>-0.16946180443527489</v>
      </c>
      <c r="D281">
        <f t="shared" si="17"/>
        <v>77950.964808999997</v>
      </c>
      <c r="E281">
        <f t="shared" si="18"/>
        <v>2.8717303162459355E-2</v>
      </c>
      <c r="F281">
        <f t="shared" si="19"/>
        <v>-47.313227412915445</v>
      </c>
    </row>
    <row r="282" spans="1:6" x14ac:dyDescent="0.15">
      <c r="A282" s="6">
        <v>280.197</v>
      </c>
      <c r="B282" s="7">
        <v>16.5627</v>
      </c>
      <c r="C282">
        <f t="shared" si="16"/>
        <v>-0.16995677028066514</v>
      </c>
      <c r="D282">
        <f t="shared" si="17"/>
        <v>78510.358808999998</v>
      </c>
      <c r="E282">
        <f t="shared" si="18"/>
        <v>2.8885303764234781E-2</v>
      </c>
      <c r="F282">
        <f t="shared" si="19"/>
        <v>-47.621377162331527</v>
      </c>
    </row>
    <row r="283" spans="1:6" x14ac:dyDescent="0.15">
      <c r="A283" s="6">
        <v>281.197</v>
      </c>
      <c r="B283" s="7">
        <v>16.552</v>
      </c>
      <c r="C283">
        <f t="shared" si="16"/>
        <v>-0.17060300898265446</v>
      </c>
      <c r="D283">
        <f t="shared" si="17"/>
        <v>79071.752808999998</v>
      </c>
      <c r="E283">
        <f t="shared" si="18"/>
        <v>2.9105386673935679E-2</v>
      </c>
      <c r="F283">
        <f t="shared" si="19"/>
        <v>-47.973054316895485</v>
      </c>
    </row>
    <row r="284" spans="1:6" x14ac:dyDescent="0.15">
      <c r="A284" s="6">
        <v>282.197</v>
      </c>
      <c r="B284" s="7">
        <v>16.543299999999999</v>
      </c>
      <c r="C284">
        <f t="shared" si="16"/>
        <v>-0.17112876340702313</v>
      </c>
      <c r="D284">
        <f t="shared" si="17"/>
        <v>79635.146808999998</v>
      </c>
      <c r="E284">
        <f t="shared" si="18"/>
        <v>2.9285053665216897E-2</v>
      </c>
      <c r="F284">
        <f t="shared" si="19"/>
        <v>-48.292023647171703</v>
      </c>
    </row>
    <row r="285" spans="1:6" x14ac:dyDescent="0.15">
      <c r="A285" s="6">
        <v>283.197</v>
      </c>
      <c r="B285" s="7">
        <v>16.532699999999998</v>
      </c>
      <c r="C285">
        <f t="shared" si="16"/>
        <v>-0.17176971154844808</v>
      </c>
      <c r="D285">
        <f t="shared" si="17"/>
        <v>80200.540808999998</v>
      </c>
      <c r="E285">
        <f t="shared" si="18"/>
        <v>2.9504833805437058E-2</v>
      </c>
      <c r="F285">
        <f t="shared" si="19"/>
        <v>-48.644667001385855</v>
      </c>
    </row>
    <row r="286" spans="1:6" x14ac:dyDescent="0.15">
      <c r="A286" s="6">
        <v>284.197</v>
      </c>
      <c r="B286" s="7">
        <v>16.525500000000001</v>
      </c>
      <c r="C286">
        <f t="shared" si="16"/>
        <v>-0.17220530695980396</v>
      </c>
      <c r="D286">
        <f t="shared" si="17"/>
        <v>80767.934808999998</v>
      </c>
      <c r="E286">
        <f t="shared" si="18"/>
        <v>2.9654667745120305E-2</v>
      </c>
      <c r="F286">
        <f t="shared" si="19"/>
        <v>-48.940231622055407</v>
      </c>
    </row>
    <row r="287" spans="1:6" x14ac:dyDescent="0.15">
      <c r="A287" s="6">
        <v>285.197</v>
      </c>
      <c r="B287" s="7">
        <v>16.5181</v>
      </c>
      <c r="C287">
        <f t="shared" si="16"/>
        <v>-0.17265320005400125</v>
      </c>
      <c r="D287">
        <f t="shared" si="17"/>
        <v>81337.328808999999</v>
      </c>
      <c r="E287">
        <f t="shared" si="18"/>
        <v>2.9809127488886977E-2</v>
      </c>
      <c r="F287">
        <f t="shared" si="19"/>
        <v>-49.240174695800995</v>
      </c>
    </row>
    <row r="288" spans="1:6" x14ac:dyDescent="0.15">
      <c r="A288" s="6">
        <v>286.197</v>
      </c>
      <c r="B288" s="7">
        <v>16.509499999999999</v>
      </c>
      <c r="C288">
        <f t="shared" si="16"/>
        <v>-0.17317397662840378</v>
      </c>
      <c r="D288">
        <f t="shared" si="17"/>
        <v>81908.722808999999</v>
      </c>
      <c r="E288">
        <f t="shared" si="18"/>
        <v>2.9989226181294938E-2</v>
      </c>
      <c r="F288">
        <f t="shared" si="19"/>
        <v>-49.561872589119275</v>
      </c>
    </row>
    <row r="289" spans="1:6" x14ac:dyDescent="0.15">
      <c r="A289" s="6">
        <v>287.197</v>
      </c>
      <c r="B289" s="7">
        <v>16.506799999999998</v>
      </c>
      <c r="C289">
        <f t="shared" si="16"/>
        <v>-0.17333753220586215</v>
      </c>
      <c r="D289">
        <f t="shared" si="17"/>
        <v>82482.116808999999</v>
      </c>
      <c r="E289">
        <f t="shared" si="18"/>
        <v>3.0045900071218299E-2</v>
      </c>
      <c r="F289">
        <f t="shared" si="19"/>
        <v>-49.782019236926992</v>
      </c>
    </row>
    <row r="290" spans="1:6" x14ac:dyDescent="0.15">
      <c r="A290" s="6">
        <v>288.197</v>
      </c>
      <c r="B290" s="7">
        <v>16.4984</v>
      </c>
      <c r="C290">
        <f t="shared" si="16"/>
        <v>-0.17384654291819612</v>
      </c>
      <c r="D290">
        <f t="shared" si="17"/>
        <v>83057.510808999999</v>
      </c>
      <c r="E290">
        <f t="shared" si="18"/>
        <v>3.0222620484608206E-2</v>
      </c>
      <c r="F290">
        <f t="shared" si="19"/>
        <v>-50.102052129395368</v>
      </c>
    </row>
    <row r="291" spans="1:6" x14ac:dyDescent="0.15">
      <c r="A291" s="6">
        <v>289.197</v>
      </c>
      <c r="B291" s="7">
        <v>16.486899999999999</v>
      </c>
      <c r="C291">
        <f t="shared" si="16"/>
        <v>-0.17454382325009804</v>
      </c>
      <c r="D291">
        <f t="shared" si="17"/>
        <v>83634.904809</v>
      </c>
      <c r="E291">
        <f t="shared" si="18"/>
        <v>3.0465546234761467E-2</v>
      </c>
      <c r="F291">
        <f t="shared" si="19"/>
        <v>-50.477550052458604</v>
      </c>
    </row>
    <row r="292" spans="1:6" x14ac:dyDescent="0.15">
      <c r="A292" s="6">
        <v>290.197</v>
      </c>
      <c r="B292" s="7">
        <v>16.475999999999999</v>
      </c>
      <c r="C292">
        <f t="shared" si="16"/>
        <v>-0.17520517285206214</v>
      </c>
      <c r="D292">
        <f t="shared" si="17"/>
        <v>84214.298809</v>
      </c>
      <c r="E292">
        <f t="shared" si="18"/>
        <v>3.0696852594120971E-2</v>
      </c>
      <c r="F292">
        <f t="shared" si="19"/>
        <v>-50.844015546149876</v>
      </c>
    </row>
    <row r="293" spans="1:6" x14ac:dyDescent="0.15">
      <c r="A293" s="6">
        <v>291.197</v>
      </c>
      <c r="B293" s="7">
        <v>16.466999999999999</v>
      </c>
      <c r="C293">
        <f t="shared" si="16"/>
        <v>-0.17575157119003459</v>
      </c>
      <c r="D293">
        <f t="shared" si="17"/>
        <v>84795.692809</v>
      </c>
      <c r="E293">
        <f t="shared" si="18"/>
        <v>3.0888614775765797E-2</v>
      </c>
      <c r="F293">
        <f t="shared" si="19"/>
        <v>-51.178330275824507</v>
      </c>
    </row>
    <row r="294" spans="1:6" x14ac:dyDescent="0.15">
      <c r="A294" s="6">
        <v>292.197</v>
      </c>
      <c r="B294" s="7">
        <v>16.457799999999999</v>
      </c>
      <c r="C294">
        <f t="shared" si="16"/>
        <v>-0.17631042046106662</v>
      </c>
      <c r="D294">
        <f t="shared" si="17"/>
        <v>85379.086809</v>
      </c>
      <c r="E294">
        <f t="shared" si="18"/>
        <v>3.1085364363158102E-2</v>
      </c>
      <c r="F294">
        <f t="shared" si="19"/>
        <v>-51.517375927462282</v>
      </c>
    </row>
    <row r="295" spans="1:6" x14ac:dyDescent="0.15">
      <c r="A295" s="6">
        <v>293.197</v>
      </c>
      <c r="B295" s="7">
        <v>16.448499999999999</v>
      </c>
      <c r="C295">
        <f t="shared" si="16"/>
        <v>-0.17687566178249214</v>
      </c>
      <c r="D295">
        <f t="shared" si="17"/>
        <v>85964.480809000001</v>
      </c>
      <c r="E295">
        <f t="shared" si="18"/>
        <v>3.128499973099455E-2</v>
      </c>
      <c r="F295">
        <f t="shared" si="19"/>
        <v>-51.859413407641348</v>
      </c>
    </row>
    <row r="296" spans="1:6" x14ac:dyDescent="0.15">
      <c r="A296" s="6">
        <v>294.197</v>
      </c>
      <c r="B296" s="7">
        <v>16.438700000000001</v>
      </c>
      <c r="C296">
        <f t="shared" si="16"/>
        <v>-0.17747163835027949</v>
      </c>
      <c r="D296">
        <f t="shared" si="17"/>
        <v>86551.874809000001</v>
      </c>
      <c r="E296">
        <f t="shared" si="18"/>
        <v>3.1496182418732394E-2</v>
      </c>
      <c r="F296">
        <f t="shared" si="19"/>
        <v>-52.211623587737172</v>
      </c>
    </row>
    <row r="297" spans="1:6" x14ac:dyDescent="0.15">
      <c r="A297" s="6">
        <v>295.197</v>
      </c>
      <c r="B297" s="7">
        <v>16.4297</v>
      </c>
      <c r="C297">
        <f t="shared" si="16"/>
        <v>-0.17801927682522389</v>
      </c>
      <c r="D297">
        <f t="shared" si="17"/>
        <v>87141.268809000001</v>
      </c>
      <c r="E297">
        <f t="shared" si="18"/>
        <v>3.1690862921375698E-2</v>
      </c>
      <c r="F297">
        <f t="shared" si="19"/>
        <v>-52.55075646097562</v>
      </c>
    </row>
    <row r="298" spans="1:6" x14ac:dyDescent="0.15">
      <c r="A298" s="6">
        <v>296.197</v>
      </c>
      <c r="B298" s="7">
        <v>16.420400000000001</v>
      </c>
      <c r="C298">
        <f t="shared" si="16"/>
        <v>-0.17858548516239534</v>
      </c>
      <c r="D298">
        <f t="shared" si="17"/>
        <v>87732.662809000001</v>
      </c>
      <c r="E298">
        <f t="shared" si="18"/>
        <v>3.1892775510688122E-2</v>
      </c>
      <c r="F298">
        <f t="shared" si="19"/>
        <v>-52.896484948646012</v>
      </c>
    </row>
    <row r="299" spans="1:6" x14ac:dyDescent="0.15">
      <c r="A299" s="6">
        <v>297.197</v>
      </c>
      <c r="B299" s="7">
        <v>16.410299999999999</v>
      </c>
      <c r="C299">
        <f t="shared" si="16"/>
        <v>-0.17920076295535303</v>
      </c>
      <c r="D299">
        <f t="shared" si="17"/>
        <v>88326.056809000002</v>
      </c>
      <c r="E299">
        <f t="shared" si="18"/>
        <v>3.211291344378063E-2</v>
      </c>
      <c r="F299">
        <f t="shared" si="19"/>
        <v>-53.257929148042052</v>
      </c>
    </row>
    <row r="300" spans="1:6" x14ac:dyDescent="0.15">
      <c r="A300" s="6">
        <v>298.197</v>
      </c>
      <c r="B300" s="7">
        <v>16.400500000000001</v>
      </c>
      <c r="C300">
        <f t="shared" si="16"/>
        <v>-0.1797981272556092</v>
      </c>
      <c r="D300">
        <f t="shared" si="17"/>
        <v>88921.450809000002</v>
      </c>
      <c r="E300">
        <f t="shared" si="18"/>
        <v>3.2327366564624239E-2</v>
      </c>
      <c r="F300">
        <f t="shared" si="19"/>
        <v>-53.615262153240899</v>
      </c>
    </row>
    <row r="301" spans="1:6" x14ac:dyDescent="0.15">
      <c r="A301" s="6">
        <v>299.197</v>
      </c>
      <c r="B301" s="7">
        <v>16.3916</v>
      </c>
      <c r="C301">
        <f t="shared" si="16"/>
        <v>-0.18034094093442385</v>
      </c>
      <c r="D301">
        <f t="shared" si="17"/>
        <v>89518.844809000002</v>
      </c>
      <c r="E301">
        <f t="shared" si="18"/>
        <v>3.2522854977113352E-2</v>
      </c>
      <c r="F301">
        <f t="shared" si="19"/>
        <v>-53.957468504756811</v>
      </c>
    </row>
    <row r="302" spans="1:6" x14ac:dyDescent="0.15">
      <c r="A302" s="6">
        <v>300.197</v>
      </c>
      <c r="B302" s="7">
        <v>16.382000000000001</v>
      </c>
      <c r="C302">
        <f t="shared" si="16"/>
        <v>-0.18092677833248599</v>
      </c>
      <c r="D302">
        <f t="shared" si="17"/>
        <v>90118.238809000002</v>
      </c>
      <c r="E302">
        <f t="shared" si="18"/>
        <v>3.2734499117772521E-2</v>
      </c>
      <c r="F302">
        <f t="shared" si="19"/>
        <v>-54.313676075077296</v>
      </c>
    </row>
    <row r="303" spans="1:6" x14ac:dyDescent="0.15">
      <c r="A303" s="6">
        <v>301.197</v>
      </c>
      <c r="B303" s="7">
        <v>16.3718</v>
      </c>
      <c r="C303">
        <f t="shared" si="16"/>
        <v>-0.18154960684885527</v>
      </c>
      <c r="D303">
        <f t="shared" si="17"/>
        <v>90719.632809000002</v>
      </c>
      <c r="E303">
        <f t="shared" si="18"/>
        <v>3.2960259746973912E-2</v>
      </c>
      <c r="F303">
        <f t="shared" si="19"/>
        <v>-54.682196934054659</v>
      </c>
    </row>
    <row r="304" spans="1:6" x14ac:dyDescent="0.15">
      <c r="A304" s="6">
        <v>302.197</v>
      </c>
      <c r="B304" s="7">
        <v>16.362500000000001</v>
      </c>
      <c r="C304">
        <f t="shared" si="16"/>
        <v>-0.18211781818987791</v>
      </c>
      <c r="D304">
        <f t="shared" si="17"/>
        <v>91323.026809000003</v>
      </c>
      <c r="E304">
        <f t="shared" si="18"/>
        <v>3.3166899702241424E-2</v>
      </c>
      <c r="F304">
        <f t="shared" si="19"/>
        <v>-55.035458303526532</v>
      </c>
    </row>
    <row r="305" spans="1:6" x14ac:dyDescent="0.15">
      <c r="A305" s="6">
        <v>303.197</v>
      </c>
      <c r="B305" s="7">
        <v>16.353100000000001</v>
      </c>
      <c r="C305">
        <f t="shared" si="16"/>
        <v>-0.18269246760842284</v>
      </c>
      <c r="D305">
        <f t="shared" si="17"/>
        <v>91928.420809000003</v>
      </c>
      <c r="E305">
        <f t="shared" si="18"/>
        <v>3.3376537720854631E-2</v>
      </c>
      <c r="F305">
        <f t="shared" si="19"/>
        <v>-55.391808101470978</v>
      </c>
    </row>
    <row r="306" spans="1:6" x14ac:dyDescent="0.15">
      <c r="A306" s="6">
        <v>304.197</v>
      </c>
      <c r="B306" s="7">
        <v>16.343499999999999</v>
      </c>
      <c r="C306">
        <f t="shared" si="16"/>
        <v>-0.18327968464480346</v>
      </c>
      <c r="D306">
        <f t="shared" si="17"/>
        <v>92535.814809000003</v>
      </c>
      <c r="E306">
        <f t="shared" si="18"/>
        <v>3.3591442803498607E-2</v>
      </c>
      <c r="F306">
        <f t="shared" si="19"/>
        <v>-55.753130229895277</v>
      </c>
    </row>
    <row r="307" spans="1:6" x14ac:dyDescent="0.15">
      <c r="A307" s="6">
        <v>305.197</v>
      </c>
      <c r="B307" s="7">
        <v>16.333500000000001</v>
      </c>
      <c r="C307">
        <f t="shared" si="16"/>
        <v>-0.18389173595380795</v>
      </c>
      <c r="D307">
        <f t="shared" si="17"/>
        <v>93145.208809000003</v>
      </c>
      <c r="E307">
        <f t="shared" si="18"/>
        <v>3.3816170552105021E-2</v>
      </c>
      <c r="F307">
        <f t="shared" si="19"/>
        <v>-56.123206137894329</v>
      </c>
    </row>
    <row r="308" spans="1:6" x14ac:dyDescent="0.15">
      <c r="A308" s="6">
        <v>306.197</v>
      </c>
      <c r="B308" s="7">
        <v>16.3246</v>
      </c>
      <c r="C308">
        <f t="shared" si="16"/>
        <v>-0.18443677686067811</v>
      </c>
      <c r="D308">
        <f t="shared" si="17"/>
        <v>93756.602809000004</v>
      </c>
      <c r="E308">
        <f t="shared" si="18"/>
        <v>3.4016924658755568E-2</v>
      </c>
      <c r="F308">
        <f t="shared" si="19"/>
        <v>-56.473987764409053</v>
      </c>
    </row>
    <row r="309" spans="1:6" x14ac:dyDescent="0.15">
      <c r="A309" s="6">
        <v>307.197</v>
      </c>
      <c r="B309" s="7">
        <v>16.3154</v>
      </c>
      <c r="C309">
        <f t="shared" si="16"/>
        <v>-0.1850005023658029</v>
      </c>
      <c r="D309">
        <f t="shared" si="17"/>
        <v>94369.996809000004</v>
      </c>
      <c r="E309">
        <f t="shared" si="18"/>
        <v>3.4225185875599445E-2</v>
      </c>
      <c r="F309">
        <f t="shared" si="19"/>
        <v>-56.831599325267554</v>
      </c>
    </row>
    <row r="310" spans="1:6" x14ac:dyDescent="0.15">
      <c r="A310" s="6">
        <v>308.197</v>
      </c>
      <c r="B310" s="7">
        <v>16.3049</v>
      </c>
      <c r="C310">
        <f t="shared" si="16"/>
        <v>-0.1856442732914311</v>
      </c>
      <c r="D310">
        <f t="shared" si="17"/>
        <v>94985.390809000004</v>
      </c>
      <c r="E310">
        <f t="shared" si="18"/>
        <v>3.4463796205903556E-2</v>
      </c>
      <c r="F310">
        <f t="shared" si="19"/>
        <v>-57.215008095599188</v>
      </c>
    </row>
    <row r="311" spans="1:6" x14ac:dyDescent="0.15">
      <c r="A311" s="6">
        <v>309.197</v>
      </c>
      <c r="B311" s="7">
        <v>16.294899999999998</v>
      </c>
      <c r="C311">
        <f t="shared" si="16"/>
        <v>-0.18625777400699714</v>
      </c>
      <c r="D311">
        <f t="shared" si="17"/>
        <v>95602.784809000004</v>
      </c>
      <c r="E311">
        <f t="shared" si="18"/>
        <v>3.4691958378041621E-2</v>
      </c>
      <c r="F311">
        <f t="shared" si="19"/>
        <v>-57.590344949641498</v>
      </c>
    </row>
    <row r="312" spans="1:6" x14ac:dyDescent="0.15">
      <c r="A312" s="6">
        <v>310.197</v>
      </c>
      <c r="B312" s="7">
        <v>16.284199999999998</v>
      </c>
      <c r="C312">
        <f t="shared" si="16"/>
        <v>-0.18691463686599122</v>
      </c>
      <c r="D312">
        <f t="shared" si="17"/>
        <v>96222.178809000005</v>
      </c>
      <c r="E312">
        <f t="shared" si="18"/>
        <v>3.4937081474745363E-2</v>
      </c>
      <c r="F312">
        <f t="shared" si="19"/>
        <v>-57.98035961191988</v>
      </c>
    </row>
    <row r="313" spans="1:6" x14ac:dyDescent="0.15">
      <c r="A313" s="6">
        <v>311.197</v>
      </c>
      <c r="B313" s="7">
        <v>16.2743</v>
      </c>
      <c r="C313">
        <f t="shared" si="16"/>
        <v>-0.18752277300894046</v>
      </c>
      <c r="D313">
        <f t="shared" si="17"/>
        <v>96843.572809000005</v>
      </c>
      <c r="E313">
        <f t="shared" si="18"/>
        <v>3.516479039696261E-2</v>
      </c>
      <c r="F313">
        <f t="shared" si="19"/>
        <v>-58.356524392063243</v>
      </c>
    </row>
    <row r="314" spans="1:6" x14ac:dyDescent="0.15">
      <c r="A314" s="6">
        <v>312.197</v>
      </c>
      <c r="B314" s="7">
        <v>16.2639</v>
      </c>
      <c r="C314">
        <f t="shared" si="16"/>
        <v>-0.18816202166769574</v>
      </c>
      <c r="D314">
        <f t="shared" si="17"/>
        <v>97466.966809000005</v>
      </c>
      <c r="E314">
        <f t="shared" si="18"/>
        <v>3.5404946398074399E-2</v>
      </c>
      <c r="F314">
        <f t="shared" si="19"/>
        <v>-58.743618678589606</v>
      </c>
    </row>
    <row r="315" spans="1:6" x14ac:dyDescent="0.15">
      <c r="A315" s="6">
        <v>313.197</v>
      </c>
      <c r="B315" s="7">
        <v>16.252199999999998</v>
      </c>
      <c r="C315">
        <f t="shared" si="16"/>
        <v>-0.18888166519843533</v>
      </c>
      <c r="D315">
        <f t="shared" si="17"/>
        <v>98092.360809000005</v>
      </c>
      <c r="E315">
        <f t="shared" si="18"/>
        <v>3.5676283448133818E-2</v>
      </c>
      <c r="F315">
        <f t="shared" si="19"/>
        <v>-59.157170895154351</v>
      </c>
    </row>
    <row r="316" spans="1:6" x14ac:dyDescent="0.15">
      <c r="A316" s="6">
        <v>314.197</v>
      </c>
      <c r="B316" s="7">
        <v>16.241900000000001</v>
      </c>
      <c r="C316">
        <f t="shared" si="16"/>
        <v>-0.18951562646186262</v>
      </c>
      <c r="D316">
        <f t="shared" si="17"/>
        <v>98719.754809000005</v>
      </c>
      <c r="E316">
        <f t="shared" si="18"/>
        <v>3.5916172673232244E-2</v>
      </c>
      <c r="F316">
        <f t="shared" si="19"/>
        <v>-59.545241287437854</v>
      </c>
    </row>
    <row r="317" spans="1:6" x14ac:dyDescent="0.15">
      <c r="A317" s="6">
        <v>315.197</v>
      </c>
      <c r="B317" s="7">
        <v>16.232099999999999</v>
      </c>
      <c r="C317">
        <f t="shared" si="16"/>
        <v>-0.19011918625107871</v>
      </c>
      <c r="D317">
        <f t="shared" si="17"/>
        <v>99349.148809000006</v>
      </c>
      <c r="E317">
        <f t="shared" si="18"/>
        <v>3.6145304980772355E-2</v>
      </c>
      <c r="F317">
        <f t="shared" si="19"/>
        <v>-59.924997148781259</v>
      </c>
    </row>
    <row r="318" spans="1:6" x14ac:dyDescent="0.15">
      <c r="A318" s="6">
        <v>316.197</v>
      </c>
      <c r="B318" s="7">
        <v>16.221499999999999</v>
      </c>
      <c r="C318">
        <f t="shared" si="16"/>
        <v>-0.19077242659279356</v>
      </c>
      <c r="D318">
        <f t="shared" si="17"/>
        <v>99980.542809000006</v>
      </c>
      <c r="E318">
        <f t="shared" si="18"/>
        <v>3.6394118748102805E-2</v>
      </c>
      <c r="F318">
        <f t="shared" si="19"/>
        <v>-60.321668971361547</v>
      </c>
    </row>
    <row r="319" spans="1:6" x14ac:dyDescent="0.15">
      <c r="A319" s="6">
        <v>317.197</v>
      </c>
      <c r="B319" s="7">
        <v>16.211200000000002</v>
      </c>
      <c r="C319">
        <f t="shared" si="16"/>
        <v>-0.19140758804073185</v>
      </c>
      <c r="D319">
        <f t="shared" si="17"/>
        <v>100613.93680900001</v>
      </c>
      <c r="E319">
        <f t="shared" si="18"/>
        <v>3.6636864759570516E-2</v>
      </c>
      <c r="F319">
        <f t="shared" si="19"/>
        <v>-60.713912703756023</v>
      </c>
    </row>
    <row r="320" spans="1:6" x14ac:dyDescent="0.15">
      <c r="A320" s="6">
        <v>318.197</v>
      </c>
      <c r="B320" s="7">
        <v>16.201000000000001</v>
      </c>
      <c r="C320">
        <f t="shared" si="16"/>
        <v>-0.19203698069761518</v>
      </c>
      <c r="D320">
        <f t="shared" si="17"/>
        <v>101249.33080900001</v>
      </c>
      <c r="E320">
        <f t="shared" si="18"/>
        <v>3.6878201955456227E-2</v>
      </c>
      <c r="F320">
        <f t="shared" si="19"/>
        <v>-61.105591147039057</v>
      </c>
    </row>
    <row r="321" spans="1:6" x14ac:dyDescent="0.15">
      <c r="A321" s="6">
        <v>319.197</v>
      </c>
      <c r="B321" s="7">
        <v>16.190899999999999</v>
      </c>
      <c r="C321">
        <f t="shared" si="16"/>
        <v>-0.19266059341112191</v>
      </c>
      <c r="D321">
        <f t="shared" si="17"/>
        <v>101886.72480900001</v>
      </c>
      <c r="E321">
        <f t="shared" si="18"/>
        <v>3.711810425352563E-2</v>
      </c>
      <c r="F321">
        <f t="shared" si="19"/>
        <v>-61.496683435049881</v>
      </c>
    </row>
    <row r="322" spans="1:6" x14ac:dyDescent="0.15">
      <c r="A322" s="6">
        <v>320.197</v>
      </c>
      <c r="B322" s="7">
        <v>16.1831</v>
      </c>
      <c r="C322">
        <f t="shared" si="16"/>
        <v>-0.19314246158625789</v>
      </c>
      <c r="D322">
        <f t="shared" si="17"/>
        <v>102526.11880900001</v>
      </c>
      <c r="E322">
        <f t="shared" si="18"/>
        <v>3.7304010467599104E-2</v>
      </c>
      <c r="F322">
        <f t="shared" si="19"/>
        <v>-61.843636772535021</v>
      </c>
    </row>
    <row r="323" spans="1:6" x14ac:dyDescent="0.15">
      <c r="A323" s="6">
        <v>321.197</v>
      </c>
      <c r="B323" s="7">
        <v>16.1737</v>
      </c>
      <c r="C323">
        <f t="shared" ref="C323:C386" si="20">LN(B323/$B$2)</f>
        <v>-0.1937234832116623</v>
      </c>
      <c r="D323">
        <f t="shared" ref="D323:D386" si="21">A323*A323</f>
        <v>103167.51280900001</v>
      </c>
      <c r="E323">
        <f t="shared" ref="E323:E386" si="22">C323*C323</f>
        <v>3.7528787947659202E-2</v>
      </c>
      <c r="F323">
        <f t="shared" ref="F323:F386" si="23">C323*A323</f>
        <v>-62.223401637136298</v>
      </c>
    </row>
    <row r="324" spans="1:6" x14ac:dyDescent="0.15">
      <c r="A324" s="6">
        <v>322.197</v>
      </c>
      <c r="B324" s="7">
        <v>16.164300000000001</v>
      </c>
      <c r="C324">
        <f t="shared" si="20"/>
        <v>-0.19430484261946429</v>
      </c>
      <c r="D324">
        <f t="shared" si="21"/>
        <v>103810.90680900001</v>
      </c>
      <c r="E324">
        <f t="shared" si="22"/>
        <v>3.7754371865374788E-2</v>
      </c>
      <c r="F324">
        <f t="shared" si="23"/>
        <v>-62.604437377463533</v>
      </c>
    </row>
    <row r="325" spans="1:6" x14ac:dyDescent="0.15">
      <c r="A325" s="6">
        <v>323.197</v>
      </c>
      <c r="B325" s="7">
        <v>16.154900000000001</v>
      </c>
      <c r="C325">
        <f t="shared" si="20"/>
        <v>-0.19488654020263813</v>
      </c>
      <c r="D325">
        <f t="shared" si="21"/>
        <v>104456.30080900001</v>
      </c>
      <c r="E325">
        <f t="shared" si="22"/>
        <v>3.798076355215449E-2</v>
      </c>
      <c r="F325">
        <f t="shared" si="23"/>
        <v>-62.986745133872034</v>
      </c>
    </row>
    <row r="326" spans="1:6" x14ac:dyDescent="0.15">
      <c r="A326" s="6">
        <v>324.197</v>
      </c>
      <c r="B326" s="7">
        <v>16.145800000000001</v>
      </c>
      <c r="C326">
        <f t="shared" si="20"/>
        <v>-0.19544999549870035</v>
      </c>
      <c r="D326">
        <f t="shared" si="21"/>
        <v>105103.69480900001</v>
      </c>
      <c r="E326">
        <f t="shared" si="22"/>
        <v>3.8200700740441983E-2</v>
      </c>
      <c r="F326">
        <f t="shared" si="23"/>
        <v>-63.364302190692158</v>
      </c>
    </row>
    <row r="327" spans="1:6" x14ac:dyDescent="0.15">
      <c r="A327" s="6">
        <v>325.197</v>
      </c>
      <c r="B327" s="7">
        <v>16.1357</v>
      </c>
      <c r="C327">
        <f t="shared" si="20"/>
        <v>-0.19607574091508817</v>
      </c>
      <c r="D327">
        <f t="shared" si="21"/>
        <v>105753.08880900001</v>
      </c>
      <c r="E327">
        <f t="shared" si="22"/>
        <v>3.8445696175400779E-2</v>
      </c>
      <c r="F327">
        <f t="shared" si="23"/>
        <v>-63.763242718363927</v>
      </c>
    </row>
    <row r="328" spans="1:6" x14ac:dyDescent="0.15">
      <c r="A328" s="6">
        <v>326.197</v>
      </c>
      <c r="B328" s="7">
        <v>16.127400000000002</v>
      </c>
      <c r="C328">
        <f t="shared" si="20"/>
        <v>-0.1965902606099163</v>
      </c>
      <c r="D328">
        <f t="shared" si="21"/>
        <v>106404.48280900001</v>
      </c>
      <c r="E328">
        <f t="shared" si="22"/>
        <v>3.8647730566674809E-2</v>
      </c>
      <c r="F328">
        <f t="shared" si="23"/>
        <v>-64.127153240172873</v>
      </c>
    </row>
    <row r="329" spans="1:6" x14ac:dyDescent="0.15">
      <c r="A329" s="6">
        <v>327.197</v>
      </c>
      <c r="B329" s="7">
        <v>16.119</v>
      </c>
      <c r="C329">
        <f t="shared" si="20"/>
        <v>-0.19711124901110222</v>
      </c>
      <c r="D329">
        <f t="shared" si="21"/>
        <v>107057.87680900001</v>
      </c>
      <c r="E329">
        <f t="shared" si="22"/>
        <v>3.8852844486716748E-2</v>
      </c>
      <c r="F329">
        <f t="shared" si="23"/>
        <v>-64.494209342685608</v>
      </c>
    </row>
    <row r="330" spans="1:6" x14ac:dyDescent="0.15">
      <c r="A330" s="6">
        <v>328.197</v>
      </c>
      <c r="B330" s="7">
        <v>16.110700000000001</v>
      </c>
      <c r="C330">
        <f t="shared" si="20"/>
        <v>-0.1976263019084909</v>
      </c>
      <c r="D330">
        <f t="shared" si="21"/>
        <v>107713.27080900001</v>
      </c>
      <c r="E330">
        <f t="shared" si="22"/>
        <v>3.905615520602599E-2</v>
      </c>
      <c r="F330">
        <f t="shared" si="23"/>
        <v>-64.86035940746099</v>
      </c>
    </row>
    <row r="331" spans="1:6" x14ac:dyDescent="0.15">
      <c r="A331" s="6">
        <v>329.197</v>
      </c>
      <c r="B331" s="7">
        <v>16.102699999999999</v>
      </c>
      <c r="C331">
        <f t="shared" si="20"/>
        <v>-0.19812298963251063</v>
      </c>
      <c r="D331">
        <f t="shared" si="21"/>
        <v>108370.66480900001</v>
      </c>
      <c r="E331">
        <f t="shared" si="22"/>
        <v>3.9252719020923914E-2</v>
      </c>
      <c r="F331">
        <f t="shared" si="23"/>
        <v>-65.221493818053602</v>
      </c>
    </row>
    <row r="332" spans="1:6" x14ac:dyDescent="0.15">
      <c r="A332" s="6">
        <v>330.197</v>
      </c>
      <c r="B332" s="7">
        <v>16.0943</v>
      </c>
      <c r="C332">
        <f t="shared" si="20"/>
        <v>-0.19864477738854888</v>
      </c>
      <c r="D332">
        <f t="shared" si="21"/>
        <v>109030.05880899999</v>
      </c>
      <c r="E332">
        <f t="shared" si="22"/>
        <v>3.9459747583746138E-2</v>
      </c>
      <c r="F332">
        <f t="shared" si="23"/>
        <v>-65.59190955936667</v>
      </c>
    </row>
    <row r="333" spans="1:6" x14ac:dyDescent="0.15">
      <c r="A333" s="6">
        <v>331.197</v>
      </c>
      <c r="B333" s="7">
        <v>16.086200000000002</v>
      </c>
      <c r="C333">
        <f t="shared" si="20"/>
        <v>-0.19914818784960819</v>
      </c>
      <c r="D333">
        <f t="shared" si="21"/>
        <v>109691.45280899999</v>
      </c>
      <c r="E333">
        <f t="shared" si="22"/>
        <v>3.9660000723782833E-2</v>
      </c>
      <c r="F333">
        <f t="shared" si="23"/>
        <v>-65.957282371226682</v>
      </c>
    </row>
    <row r="334" spans="1:6" x14ac:dyDescent="0.15">
      <c r="A334" s="6">
        <v>332.197</v>
      </c>
      <c r="B334" s="7">
        <v>16.078099999999999</v>
      </c>
      <c r="C334">
        <f t="shared" si="20"/>
        <v>-0.19965185186040488</v>
      </c>
      <c r="D334">
        <f t="shared" si="21"/>
        <v>110354.846809</v>
      </c>
      <c r="E334">
        <f t="shared" si="22"/>
        <v>3.9860861951289052E-2</v>
      </c>
      <c r="F334">
        <f t="shared" si="23"/>
        <v>-66.323746232470924</v>
      </c>
    </row>
    <row r="335" spans="1:6" x14ac:dyDescent="0.15">
      <c r="A335" s="6">
        <v>333.197</v>
      </c>
      <c r="B335" s="7">
        <v>16.069700000000001</v>
      </c>
      <c r="C335">
        <f t="shared" si="20"/>
        <v>-0.20017443817680386</v>
      </c>
      <c r="D335">
        <f t="shared" si="21"/>
        <v>111020.240809</v>
      </c>
      <c r="E335">
        <f t="shared" si="22"/>
        <v>4.0069805699399073E-2</v>
      </c>
      <c r="F335">
        <f t="shared" si="23"/>
        <v>-66.697522277196512</v>
      </c>
    </row>
    <row r="336" spans="1:6" x14ac:dyDescent="0.15">
      <c r="A336" s="6">
        <v>334.197</v>
      </c>
      <c r="B336" s="7">
        <v>16.061199999999999</v>
      </c>
      <c r="C336">
        <f t="shared" si="20"/>
        <v>-0.20070352389791882</v>
      </c>
      <c r="D336">
        <f t="shared" si="21"/>
        <v>111687.634809</v>
      </c>
      <c r="E336">
        <f t="shared" si="22"/>
        <v>4.0281904505042467E-2</v>
      </c>
      <c r="F336">
        <f t="shared" si="23"/>
        <v>-67.074515576112773</v>
      </c>
    </row>
    <row r="337" spans="1:6" x14ac:dyDescent="0.15">
      <c r="A337" s="6">
        <v>335.197</v>
      </c>
      <c r="B337" s="7">
        <v>16.052600000000002</v>
      </c>
      <c r="C337">
        <f t="shared" si="20"/>
        <v>-0.20123911919997481</v>
      </c>
      <c r="D337">
        <f t="shared" si="21"/>
        <v>112357.028809</v>
      </c>
      <c r="E337">
        <f t="shared" si="22"/>
        <v>4.0497183096381673E-2</v>
      </c>
      <c r="F337">
        <f t="shared" si="23"/>
        <v>-67.454749038473963</v>
      </c>
    </row>
    <row r="338" spans="1:6" x14ac:dyDescent="0.15">
      <c r="A338" s="6">
        <v>336.197</v>
      </c>
      <c r="B338" s="7">
        <v>16.043700000000001</v>
      </c>
      <c r="C338">
        <f t="shared" si="20"/>
        <v>-0.20179370027181837</v>
      </c>
      <c r="D338">
        <f t="shared" si="21"/>
        <v>113028.422809</v>
      </c>
      <c r="E338">
        <f t="shared" si="22"/>
        <v>4.0720697469392469E-2</v>
      </c>
      <c r="F338">
        <f t="shared" si="23"/>
        <v>-67.842436650284526</v>
      </c>
    </row>
    <row r="339" spans="1:6" x14ac:dyDescent="0.15">
      <c r="A339" s="6">
        <v>337.197</v>
      </c>
      <c r="B339" s="7">
        <v>16.034600000000001</v>
      </c>
      <c r="C339">
        <f t="shared" si="20"/>
        <v>-0.20236106202378829</v>
      </c>
      <c r="D339">
        <f t="shared" si="21"/>
        <v>113701.816809</v>
      </c>
      <c r="E339">
        <f t="shared" si="22"/>
        <v>4.0949999423395486E-2</v>
      </c>
      <c r="F339">
        <f t="shared" si="23"/>
        <v>-68.235543031235338</v>
      </c>
    </row>
    <row r="340" spans="1:6" x14ac:dyDescent="0.15">
      <c r="A340" s="6">
        <v>338.197</v>
      </c>
      <c r="B340" s="7">
        <v>16.025099999999998</v>
      </c>
      <c r="C340">
        <f t="shared" si="20"/>
        <v>-0.20295370638902291</v>
      </c>
      <c r="D340">
        <f t="shared" si="21"/>
        <v>114377.210809</v>
      </c>
      <c r="E340">
        <f t="shared" si="22"/>
        <v>4.1190206937041715E-2</v>
      </c>
      <c r="F340">
        <f t="shared" si="23"/>
        <v>-68.638334639648377</v>
      </c>
    </row>
    <row r="341" spans="1:6" x14ac:dyDescent="0.15">
      <c r="A341" s="6">
        <v>339.197</v>
      </c>
      <c r="B341" s="7">
        <v>16.016200000000001</v>
      </c>
      <c r="C341">
        <f t="shared" si="20"/>
        <v>-0.20350923941851223</v>
      </c>
      <c r="D341">
        <f t="shared" si="21"/>
        <v>115054.604809</v>
      </c>
      <c r="E341">
        <f t="shared" si="22"/>
        <v>4.1416010528701336E-2</v>
      </c>
      <c r="F341">
        <f t="shared" si="23"/>
        <v>-69.029723483041096</v>
      </c>
    </row>
    <row r="342" spans="1:6" x14ac:dyDescent="0.15">
      <c r="A342" s="6">
        <v>340.197</v>
      </c>
      <c r="B342" s="7">
        <v>16.007300000000001</v>
      </c>
      <c r="C342">
        <f t="shared" si="20"/>
        <v>-0.20406508123649883</v>
      </c>
      <c r="D342">
        <f t="shared" si="21"/>
        <v>115733.998809</v>
      </c>
      <c r="E342">
        <f t="shared" si="22"/>
        <v>4.164255738005887E-2</v>
      </c>
      <c r="F342">
        <f t="shared" si="23"/>
        <v>-69.4223284414132</v>
      </c>
    </row>
    <row r="343" spans="1:6" x14ac:dyDescent="0.15">
      <c r="A343" s="6">
        <v>341.197</v>
      </c>
      <c r="B343" s="7">
        <v>15.997199999999999</v>
      </c>
      <c r="C343">
        <f t="shared" si="20"/>
        <v>-0.20469624250040178</v>
      </c>
      <c r="D343">
        <f t="shared" si="21"/>
        <v>116415.392809</v>
      </c>
      <c r="E343">
        <f t="shared" si="22"/>
        <v>4.1900551693783289E-2</v>
      </c>
      <c r="F343">
        <f t="shared" si="23"/>
        <v>-69.841743852409579</v>
      </c>
    </row>
    <row r="344" spans="1:6" x14ac:dyDescent="0.15">
      <c r="A344" s="6">
        <v>342.197</v>
      </c>
      <c r="B344" s="7">
        <v>15.989000000000001</v>
      </c>
      <c r="C344">
        <f t="shared" si="20"/>
        <v>-0.20520896362261293</v>
      </c>
      <c r="D344">
        <f t="shared" si="21"/>
        <v>117098.786809</v>
      </c>
      <c r="E344">
        <f t="shared" si="22"/>
        <v>4.2110718751066874E-2</v>
      </c>
      <c r="F344">
        <f t="shared" si="23"/>
        <v>-70.221891724767275</v>
      </c>
    </row>
    <row r="345" spans="1:6" x14ac:dyDescent="0.15">
      <c r="A345" s="6">
        <v>343.197</v>
      </c>
      <c r="B345" s="7">
        <v>15.9785</v>
      </c>
      <c r="C345">
        <f t="shared" si="20"/>
        <v>-0.20586588082774931</v>
      </c>
      <c r="D345">
        <f t="shared" si="21"/>
        <v>117784.180809</v>
      </c>
      <c r="E345">
        <f t="shared" si="22"/>
        <v>4.2380760888985083E-2</v>
      </c>
      <c r="F345">
        <f t="shared" si="23"/>
        <v>-70.652552702441085</v>
      </c>
    </row>
    <row r="346" spans="1:6" x14ac:dyDescent="0.15">
      <c r="A346" s="6">
        <v>344.197</v>
      </c>
      <c r="B346" s="7">
        <v>15.968500000000001</v>
      </c>
      <c r="C346">
        <f t="shared" si="20"/>
        <v>-0.20649191772176764</v>
      </c>
      <c r="D346">
        <f t="shared" si="21"/>
        <v>118471.574809</v>
      </c>
      <c r="E346">
        <f t="shared" si="22"/>
        <v>4.2638912084413255E-2</v>
      </c>
      <c r="F346">
        <f t="shared" si="23"/>
        <v>-71.073898604079261</v>
      </c>
    </row>
    <row r="347" spans="1:6" x14ac:dyDescent="0.15">
      <c r="A347" s="6">
        <v>345.197</v>
      </c>
      <c r="B347" s="7">
        <v>15.959899999999999</v>
      </c>
      <c r="C347">
        <f t="shared" si="20"/>
        <v>-0.20703062308802336</v>
      </c>
      <c r="D347">
        <f t="shared" si="21"/>
        <v>119160.968809</v>
      </c>
      <c r="E347">
        <f t="shared" si="22"/>
        <v>4.2861678896215193E-2</v>
      </c>
      <c r="F347">
        <f t="shared" si="23"/>
        <v>-71.466349998116399</v>
      </c>
    </row>
    <row r="348" spans="1:6" x14ac:dyDescent="0.15">
      <c r="A348" s="6">
        <v>346.197</v>
      </c>
      <c r="B348" s="7">
        <v>15.9504</v>
      </c>
      <c r="C348">
        <f t="shared" si="20"/>
        <v>-0.20762604213959379</v>
      </c>
      <c r="D348">
        <f t="shared" si="21"/>
        <v>119852.362809</v>
      </c>
      <c r="E348">
        <f t="shared" si="22"/>
        <v>4.3108573374552379E-2</v>
      </c>
      <c r="F348">
        <f t="shared" si="23"/>
        <v>-71.879512910600951</v>
      </c>
    </row>
    <row r="349" spans="1:6" x14ac:dyDescent="0.15">
      <c r="A349" s="6">
        <v>347.197</v>
      </c>
      <c r="B349" s="7">
        <v>15.9413</v>
      </c>
      <c r="C349">
        <f t="shared" si="20"/>
        <v>-0.2081967235549447</v>
      </c>
      <c r="D349">
        <f t="shared" si="21"/>
        <v>120545.756809</v>
      </c>
      <c r="E349">
        <f t="shared" si="22"/>
        <v>4.3345875699014068E-2</v>
      </c>
      <c r="F349">
        <f t="shared" si="23"/>
        <v>-72.285277828106132</v>
      </c>
    </row>
    <row r="350" spans="1:6" x14ac:dyDescent="0.15">
      <c r="A350" s="6">
        <v>348.197</v>
      </c>
      <c r="B350" s="7">
        <v>15.932600000000001</v>
      </c>
      <c r="C350">
        <f t="shared" si="20"/>
        <v>-0.20874262476038583</v>
      </c>
      <c r="D350">
        <f t="shared" si="21"/>
        <v>121241.150809</v>
      </c>
      <c r="E350">
        <f t="shared" si="22"/>
        <v>4.3573483391855239E-2</v>
      </c>
      <c r="F350">
        <f t="shared" si="23"/>
        <v>-72.683555713692058</v>
      </c>
    </row>
    <row r="351" spans="1:6" x14ac:dyDescent="0.15">
      <c r="A351" s="6">
        <v>349.197</v>
      </c>
      <c r="B351" s="7">
        <v>15.923299999999999</v>
      </c>
      <c r="C351">
        <f t="shared" si="20"/>
        <v>-0.20932650405836267</v>
      </c>
      <c r="D351">
        <f t="shared" si="21"/>
        <v>121938.544809</v>
      </c>
      <c r="E351">
        <f t="shared" si="22"/>
        <v>4.3817585301295724E-2</v>
      </c>
      <c r="F351">
        <f t="shared" si="23"/>
        <v>-73.096187237668076</v>
      </c>
    </row>
    <row r="352" spans="1:6" x14ac:dyDescent="0.15">
      <c r="A352" s="6">
        <v>350.197</v>
      </c>
      <c r="B352" s="7">
        <v>15.9139</v>
      </c>
      <c r="C352">
        <f t="shared" si="20"/>
        <v>-0.20991700826558848</v>
      </c>
      <c r="D352">
        <f t="shared" si="21"/>
        <v>122637.938809</v>
      </c>
      <c r="E352">
        <f t="shared" si="22"/>
        <v>4.4065150359175145E-2</v>
      </c>
      <c r="F352">
        <f t="shared" si="23"/>
        <v>-73.512306543584288</v>
      </c>
    </row>
    <row r="353" spans="1:6" x14ac:dyDescent="0.15">
      <c r="A353" s="6">
        <v>351.197</v>
      </c>
      <c r="B353" s="7">
        <v>15.9054</v>
      </c>
      <c r="C353">
        <f t="shared" si="20"/>
        <v>-0.21045127521691595</v>
      </c>
      <c r="D353">
        <f t="shared" si="21"/>
        <v>123339.332809</v>
      </c>
      <c r="E353">
        <f t="shared" si="22"/>
        <v>4.4289739240426104E-2</v>
      </c>
      <c r="F353">
        <f t="shared" si="23"/>
        <v>-73.909856502355225</v>
      </c>
    </row>
    <row r="354" spans="1:6" x14ac:dyDescent="0.15">
      <c r="A354" s="6">
        <v>352.197</v>
      </c>
      <c r="B354" s="7">
        <v>15.8954</v>
      </c>
      <c r="C354">
        <f t="shared" si="20"/>
        <v>-0.21108019023349489</v>
      </c>
      <c r="D354">
        <f t="shared" si="21"/>
        <v>124042.726809</v>
      </c>
      <c r="E354">
        <f t="shared" si="22"/>
        <v>4.4554846709008389E-2</v>
      </c>
      <c r="F354">
        <f t="shared" si="23"/>
        <v>-74.341809759666205</v>
      </c>
    </row>
    <row r="355" spans="1:6" x14ac:dyDescent="0.15">
      <c r="A355" s="6">
        <v>353.197</v>
      </c>
      <c r="B355" s="7">
        <v>15.885400000000001</v>
      </c>
      <c r="C355">
        <f t="shared" si="20"/>
        <v>-0.21170950103309885</v>
      </c>
      <c r="D355">
        <f t="shared" si="21"/>
        <v>124748.120809</v>
      </c>
      <c r="E355">
        <f t="shared" si="22"/>
        <v>4.4820912827683683E-2</v>
      </c>
      <c r="F355">
        <f t="shared" si="23"/>
        <v>-74.775160636387412</v>
      </c>
    </row>
    <row r="356" spans="1:6" x14ac:dyDescent="0.15">
      <c r="A356" s="6">
        <v>354.197</v>
      </c>
      <c r="B356" s="7">
        <v>15.8759</v>
      </c>
      <c r="C356">
        <f t="shared" si="20"/>
        <v>-0.21230771334073759</v>
      </c>
      <c r="D356">
        <f t="shared" si="21"/>
        <v>125455.514809</v>
      </c>
      <c r="E356">
        <f t="shared" si="22"/>
        <v>4.5074565143972803E-2</v>
      </c>
      <c r="F356">
        <f t="shared" si="23"/>
        <v>-75.198755142149238</v>
      </c>
    </row>
    <row r="357" spans="1:6" x14ac:dyDescent="0.15">
      <c r="A357" s="6">
        <v>355.197</v>
      </c>
      <c r="B357" s="7">
        <v>15.8653</v>
      </c>
      <c r="C357">
        <f t="shared" si="20"/>
        <v>-0.21297561502019841</v>
      </c>
      <c r="D357">
        <f t="shared" si="21"/>
        <v>126164.908809</v>
      </c>
      <c r="E357">
        <f t="shared" si="22"/>
        <v>4.5358612593231762E-2</v>
      </c>
      <c r="F357">
        <f t="shared" si="23"/>
        <v>-75.648299528329417</v>
      </c>
    </row>
    <row r="358" spans="1:6" x14ac:dyDescent="0.15">
      <c r="A358" s="6">
        <v>356.197</v>
      </c>
      <c r="B358" s="7">
        <v>15.856199999999999</v>
      </c>
      <c r="C358">
        <f t="shared" si="20"/>
        <v>-0.21354935839611872</v>
      </c>
      <c r="D358">
        <f t="shared" si="21"/>
        <v>126876.302809</v>
      </c>
      <c r="E358">
        <f t="shared" si="22"/>
        <v>4.5603328471393957E-2</v>
      </c>
      <c r="F358">
        <f t="shared" si="23"/>
        <v>-76.065640812622306</v>
      </c>
    </row>
    <row r="359" spans="1:6" x14ac:dyDescent="0.15">
      <c r="A359" s="6">
        <v>357.197</v>
      </c>
      <c r="B359" s="7">
        <v>15.8461</v>
      </c>
      <c r="C359">
        <f t="shared" si="20"/>
        <v>-0.2141865361618778</v>
      </c>
      <c r="D359">
        <f t="shared" si="21"/>
        <v>127589.696809</v>
      </c>
      <c r="E359">
        <f t="shared" si="22"/>
        <v>4.5875872273023387E-2</v>
      </c>
      <c r="F359">
        <f t="shared" si="23"/>
        <v>-76.506788157414263</v>
      </c>
    </row>
    <row r="360" spans="1:6" x14ac:dyDescent="0.15">
      <c r="A360" s="6">
        <v>358.197</v>
      </c>
      <c r="B360" s="7">
        <v>15.8367</v>
      </c>
      <c r="C360">
        <f t="shared" si="20"/>
        <v>-0.21477991807735328</v>
      </c>
      <c r="D360">
        <f t="shared" si="21"/>
        <v>128305.090809</v>
      </c>
      <c r="E360">
        <f t="shared" si="22"/>
        <v>4.6130413209314582E-2</v>
      </c>
      <c r="F360">
        <f t="shared" si="23"/>
        <v>-76.933522315553716</v>
      </c>
    </row>
    <row r="361" spans="1:6" x14ac:dyDescent="0.15">
      <c r="A361" s="6">
        <v>359.197</v>
      </c>
      <c r="B361" s="7">
        <v>15.827299999999999</v>
      </c>
      <c r="C361">
        <f t="shared" si="20"/>
        <v>-0.2153736523039918</v>
      </c>
      <c r="D361">
        <f t="shared" si="21"/>
        <v>129022.484809</v>
      </c>
      <c r="E361">
        <f t="shared" si="22"/>
        <v>4.6385810106760753E-2</v>
      </c>
      <c r="F361">
        <f t="shared" si="23"/>
        <v>-77.361569786636949</v>
      </c>
    </row>
    <row r="362" spans="1:6" x14ac:dyDescent="0.15">
      <c r="A362" s="6">
        <v>360.197</v>
      </c>
      <c r="B362" s="7">
        <v>15.818099999999999</v>
      </c>
      <c r="C362">
        <f t="shared" si="20"/>
        <v>-0.21595509543690794</v>
      </c>
      <c r="D362">
        <f t="shared" si="21"/>
        <v>129741.878809</v>
      </c>
      <c r="E362">
        <f t="shared" si="22"/>
        <v>4.663660324516402E-2</v>
      </c>
      <c r="F362">
        <f t="shared" si="23"/>
        <v>-77.786377511087935</v>
      </c>
    </row>
    <row r="363" spans="1:6" x14ac:dyDescent="0.15">
      <c r="A363" s="6">
        <v>361.197</v>
      </c>
      <c r="B363" s="7">
        <v>15.8088</v>
      </c>
      <c r="C363">
        <f t="shared" si="20"/>
        <v>-0.21654320241344047</v>
      </c>
      <c r="D363">
        <f t="shared" si="21"/>
        <v>130463.272809</v>
      </c>
      <c r="E363">
        <f t="shared" si="22"/>
        <v>4.6890958511468246E-2</v>
      </c>
      <c r="F363">
        <f t="shared" si="23"/>
        <v>-78.214755082127454</v>
      </c>
    </row>
    <row r="364" spans="1:6" x14ac:dyDescent="0.15">
      <c r="A364" s="6">
        <v>362.197</v>
      </c>
      <c r="B364" s="7">
        <v>15.7995</v>
      </c>
      <c r="C364">
        <f t="shared" si="20"/>
        <v>-0.21713165546332711</v>
      </c>
      <c r="D364">
        <f t="shared" si="21"/>
        <v>131186.66680899999</v>
      </c>
      <c r="E364">
        <f t="shared" si="22"/>
        <v>4.7146155804244985E-2</v>
      </c>
      <c r="F364">
        <f t="shared" si="23"/>
        <v>-78.644434213850687</v>
      </c>
    </row>
    <row r="365" spans="1:6" x14ac:dyDescent="0.15">
      <c r="A365" s="6">
        <v>363.197</v>
      </c>
      <c r="B365" s="7">
        <v>15.7903</v>
      </c>
      <c r="C365">
        <f t="shared" si="20"/>
        <v>-0.21771412197214357</v>
      </c>
      <c r="D365">
        <f t="shared" si="21"/>
        <v>131912.06080899999</v>
      </c>
      <c r="E365">
        <f t="shared" si="22"/>
        <v>4.7399438906101411E-2</v>
      </c>
      <c r="F365">
        <f t="shared" si="23"/>
        <v>-79.073115957916627</v>
      </c>
    </row>
    <row r="366" spans="1:6" x14ac:dyDescent="0.15">
      <c r="A366" s="6">
        <v>364.197</v>
      </c>
      <c r="B366" s="7">
        <v>15.7807</v>
      </c>
      <c r="C366">
        <f t="shared" si="20"/>
        <v>-0.21832227504273874</v>
      </c>
      <c r="D366">
        <f t="shared" si="21"/>
        <v>132639.45480899999</v>
      </c>
      <c r="E366">
        <f t="shared" si="22"/>
        <v>4.7664615779837265E-2</v>
      </c>
      <c r="F366">
        <f t="shared" si="23"/>
        <v>-79.512317603740328</v>
      </c>
    </row>
    <row r="367" spans="1:6" x14ac:dyDescent="0.15">
      <c r="A367" s="6">
        <v>365.197</v>
      </c>
      <c r="B367" s="7">
        <v>15.7721</v>
      </c>
      <c r="C367">
        <f t="shared" si="20"/>
        <v>-0.21886739308062814</v>
      </c>
      <c r="D367">
        <f t="shared" si="21"/>
        <v>133368.84880899999</v>
      </c>
      <c r="E367">
        <f t="shared" si="22"/>
        <v>4.7902935753910192E-2</v>
      </c>
      <c r="F367">
        <f t="shared" si="23"/>
        <v>-79.929715350866161</v>
      </c>
    </row>
    <row r="368" spans="1:6" x14ac:dyDescent="0.15">
      <c r="A368" s="6">
        <v>366.197</v>
      </c>
      <c r="B368" s="7">
        <v>15.7621</v>
      </c>
      <c r="C368">
        <f t="shared" si="20"/>
        <v>-0.21950162514202234</v>
      </c>
      <c r="D368">
        <f t="shared" si="21"/>
        <v>134100.24280899999</v>
      </c>
      <c r="E368">
        <f t="shared" si="22"/>
        <v>4.8180963439988893E-2</v>
      </c>
      <c r="F368">
        <f t="shared" si="23"/>
        <v>-80.38083662213316</v>
      </c>
    </row>
    <row r="369" spans="1:6" x14ac:dyDescent="0.15">
      <c r="A369" s="6">
        <v>367.197</v>
      </c>
      <c r="B369" s="7">
        <v>15.7538</v>
      </c>
      <c r="C369">
        <f t="shared" si="20"/>
        <v>-0.22002834341387192</v>
      </c>
      <c r="D369">
        <f t="shared" si="21"/>
        <v>134833.63680899999</v>
      </c>
      <c r="E369">
        <f t="shared" si="22"/>
        <v>4.841247190545276E-2</v>
      </c>
      <c r="F369">
        <f t="shared" si="23"/>
        <v>-80.793747616543527</v>
      </c>
    </row>
    <row r="370" spans="1:6" x14ac:dyDescent="0.15">
      <c r="A370" s="6">
        <v>368.197</v>
      </c>
      <c r="B370" s="7">
        <v>15.744300000000001</v>
      </c>
      <c r="C370">
        <f t="shared" si="20"/>
        <v>-0.22063155441949181</v>
      </c>
      <c r="D370">
        <f t="shared" si="21"/>
        <v>135569.03080899999</v>
      </c>
      <c r="E370">
        <f t="shared" si="22"/>
        <v>4.8678282805561177E-2</v>
      </c>
      <c r="F370">
        <f t="shared" si="23"/>
        <v>-81.235876442593622</v>
      </c>
    </row>
    <row r="371" spans="1:6" x14ac:dyDescent="0.15">
      <c r="A371" s="6">
        <v>369.197</v>
      </c>
      <c r="B371" s="7">
        <v>15.734999999999999</v>
      </c>
      <c r="C371">
        <f t="shared" si="20"/>
        <v>-0.22122241890952621</v>
      </c>
      <c r="D371">
        <f t="shared" si="21"/>
        <v>136306.42480899999</v>
      </c>
      <c r="E371">
        <f t="shared" si="22"/>
        <v>4.8939358628181898E-2</v>
      </c>
      <c r="F371">
        <f t="shared" si="23"/>
        <v>-81.67465339414035</v>
      </c>
    </row>
    <row r="372" spans="1:6" x14ac:dyDescent="0.15">
      <c r="A372" s="6">
        <v>370.197</v>
      </c>
      <c r="B372" s="7">
        <v>15.726000000000001</v>
      </c>
      <c r="C372">
        <f t="shared" si="20"/>
        <v>-0.22179455585657198</v>
      </c>
      <c r="D372">
        <f t="shared" si="21"/>
        <v>137045.81880899999</v>
      </c>
      <c r="E372">
        <f t="shared" si="22"/>
        <v>4.919282500761403E-2</v>
      </c>
      <c r="F372">
        <f t="shared" si="23"/>
        <v>-82.107679194435377</v>
      </c>
    </row>
    <row r="373" spans="1:6" x14ac:dyDescent="0.15">
      <c r="A373" s="6">
        <v>371.197</v>
      </c>
      <c r="B373" s="7">
        <v>15.7163</v>
      </c>
      <c r="C373">
        <f t="shared" si="20"/>
        <v>-0.22241155908519888</v>
      </c>
      <c r="D373">
        <f t="shared" si="21"/>
        <v>137787.21280899999</v>
      </c>
      <c r="E373">
        <f t="shared" si="22"/>
        <v>4.9466901614708916E-2</v>
      </c>
      <c r="F373">
        <f t="shared" si="23"/>
        <v>-82.558503497748575</v>
      </c>
    </row>
    <row r="374" spans="1:6" x14ac:dyDescent="0.15">
      <c r="A374" s="6">
        <v>372.197</v>
      </c>
      <c r="B374" s="7">
        <v>15.707800000000001</v>
      </c>
      <c r="C374">
        <f t="shared" si="20"/>
        <v>-0.22295254515686391</v>
      </c>
      <c r="D374">
        <f t="shared" si="21"/>
        <v>138530.60680899999</v>
      </c>
      <c r="E374">
        <f t="shared" si="22"/>
        <v>4.9707837391923443E-2</v>
      </c>
      <c r="F374">
        <f t="shared" si="23"/>
        <v>-82.982268449749284</v>
      </c>
    </row>
    <row r="375" spans="1:6" x14ac:dyDescent="0.15">
      <c r="A375" s="6">
        <v>373.197</v>
      </c>
      <c r="B375" s="7">
        <v>15.6989</v>
      </c>
      <c r="C375">
        <f t="shared" si="20"/>
        <v>-0.22351930322047681</v>
      </c>
      <c r="D375">
        <f t="shared" si="21"/>
        <v>139276.00080899999</v>
      </c>
      <c r="E375">
        <f t="shared" si="22"/>
        <v>4.9960878912167453E-2</v>
      </c>
      <c r="F375">
        <f t="shared" si="23"/>
        <v>-83.416733403972287</v>
      </c>
    </row>
    <row r="376" spans="1:6" x14ac:dyDescent="0.15">
      <c r="A376" s="6">
        <v>374.197</v>
      </c>
      <c r="B376" s="7">
        <v>15.689500000000001</v>
      </c>
      <c r="C376">
        <f t="shared" si="20"/>
        <v>-0.22411825062021745</v>
      </c>
      <c r="D376">
        <f t="shared" si="21"/>
        <v>140023.39480899999</v>
      </c>
      <c r="E376">
        <f t="shared" si="22"/>
        <v>5.02289902610666E-2</v>
      </c>
      <c r="F376">
        <f t="shared" si="23"/>
        <v>-83.864377027333504</v>
      </c>
    </row>
    <row r="377" spans="1:6" x14ac:dyDescent="0.15">
      <c r="A377" s="6">
        <v>375.197</v>
      </c>
      <c r="B377" s="7">
        <v>15.678800000000001</v>
      </c>
      <c r="C377">
        <f t="shared" si="20"/>
        <v>-0.22480046804449616</v>
      </c>
      <c r="D377">
        <f t="shared" si="21"/>
        <v>140772.78880899999</v>
      </c>
      <c r="E377">
        <f t="shared" si="22"/>
        <v>5.0535250433024537E-2</v>
      </c>
      <c r="F377">
        <f t="shared" si="23"/>
        <v>-84.34446120889082</v>
      </c>
    </row>
    <row r="378" spans="1:6" x14ac:dyDescent="0.15">
      <c r="A378" s="6">
        <v>376.197</v>
      </c>
      <c r="B378" s="7">
        <v>15.67</v>
      </c>
      <c r="C378">
        <f t="shared" si="20"/>
        <v>-0.22536189305796689</v>
      </c>
      <c r="D378">
        <f t="shared" si="21"/>
        <v>141524.18280899999</v>
      </c>
      <c r="E378">
        <f t="shared" si="22"/>
        <v>5.0787982842670505E-2</v>
      </c>
      <c r="F378">
        <f t="shared" si="23"/>
        <v>-84.780468082727964</v>
      </c>
    </row>
    <row r="379" spans="1:6" x14ac:dyDescent="0.15">
      <c r="A379" s="6">
        <v>377.197</v>
      </c>
      <c r="B379" s="7">
        <v>15.6607</v>
      </c>
      <c r="C379">
        <f t="shared" si="20"/>
        <v>-0.2259555599899627</v>
      </c>
      <c r="D379">
        <f t="shared" si="21"/>
        <v>142277.57680899999</v>
      </c>
      <c r="E379">
        <f t="shared" si="22"/>
        <v>5.1055915090377629E-2</v>
      </c>
      <c r="F379">
        <f t="shared" si="23"/>
        <v>-85.229759361533965</v>
      </c>
    </row>
    <row r="380" spans="1:6" x14ac:dyDescent="0.15">
      <c r="A380" s="6">
        <v>378.197</v>
      </c>
      <c r="B380" s="7">
        <v>15.651</v>
      </c>
      <c r="C380">
        <f t="shared" si="20"/>
        <v>-0.22657513671753099</v>
      </c>
      <c r="D380">
        <f t="shared" si="21"/>
        <v>143032.97080899999</v>
      </c>
      <c r="E380">
        <f t="shared" si="22"/>
        <v>5.1336292578567859E-2</v>
      </c>
      <c r="F380">
        <f t="shared" si="23"/>
        <v>-85.690036981160063</v>
      </c>
    </row>
    <row r="381" spans="1:6" x14ac:dyDescent="0.15">
      <c r="A381" s="6">
        <v>379.197</v>
      </c>
      <c r="B381" s="7">
        <v>15.641400000000001</v>
      </c>
      <c r="C381">
        <f t="shared" si="20"/>
        <v>-0.22718870424838003</v>
      </c>
      <c r="D381">
        <f t="shared" si="21"/>
        <v>143790.36480899999</v>
      </c>
      <c r="E381">
        <f t="shared" si="22"/>
        <v>5.161470733805789E-2</v>
      </c>
      <c r="F381">
        <f t="shared" si="23"/>
        <v>-86.149275084872968</v>
      </c>
    </row>
    <row r="382" spans="1:6" x14ac:dyDescent="0.15">
      <c r="A382" s="6">
        <v>380.197</v>
      </c>
      <c r="B382" s="7">
        <v>15.6325</v>
      </c>
      <c r="C382">
        <f t="shared" si="20"/>
        <v>-0.2277578689665804</v>
      </c>
      <c r="D382">
        <f t="shared" si="21"/>
        <v>144549.75880899999</v>
      </c>
      <c r="E382">
        <f t="shared" si="22"/>
        <v>5.1873646876198005E-2</v>
      </c>
      <c r="F382">
        <f t="shared" si="23"/>
        <v>-86.592858507486966</v>
      </c>
    </row>
    <row r="383" spans="1:6" x14ac:dyDescent="0.15">
      <c r="A383" s="6">
        <v>381.197</v>
      </c>
      <c r="B383" s="7">
        <v>15.622400000000001</v>
      </c>
      <c r="C383">
        <f t="shared" si="20"/>
        <v>-0.22840416764944707</v>
      </c>
      <c r="D383">
        <f t="shared" si="21"/>
        <v>145311.15280899999</v>
      </c>
      <c r="E383">
        <f t="shared" si="22"/>
        <v>5.2168463799636723E-2</v>
      </c>
      <c r="F383">
        <f t="shared" si="23"/>
        <v>-87.066983495466275</v>
      </c>
    </row>
    <row r="384" spans="1:6" x14ac:dyDescent="0.15">
      <c r="A384" s="6">
        <v>382.197</v>
      </c>
      <c r="B384" s="7">
        <v>15.6126</v>
      </c>
      <c r="C384">
        <f t="shared" si="20"/>
        <v>-0.22903166887061363</v>
      </c>
      <c r="D384">
        <f t="shared" si="21"/>
        <v>146074.54680899999</v>
      </c>
      <c r="E384">
        <f t="shared" si="22"/>
        <v>5.2455505345658411E-2</v>
      </c>
      <c r="F384">
        <f t="shared" si="23"/>
        <v>-87.53521674734192</v>
      </c>
    </row>
    <row r="385" spans="1:6" x14ac:dyDescent="0.15">
      <c r="A385" s="6">
        <v>383.197</v>
      </c>
      <c r="B385" s="7">
        <v>15.6059</v>
      </c>
      <c r="C385">
        <f t="shared" si="20"/>
        <v>-0.22946090154373178</v>
      </c>
      <c r="D385">
        <f t="shared" si="21"/>
        <v>146839.94080899999</v>
      </c>
      <c r="E385">
        <f t="shared" si="22"/>
        <v>5.2652305337262166E-2</v>
      </c>
      <c r="F385">
        <f t="shared" si="23"/>
        <v>-87.928729088853387</v>
      </c>
    </row>
    <row r="386" spans="1:6" x14ac:dyDescent="0.15">
      <c r="A386" s="6">
        <v>384.197</v>
      </c>
      <c r="B386" s="7">
        <v>15.595599999999999</v>
      </c>
      <c r="C386">
        <f t="shared" si="20"/>
        <v>-0.23012112623639999</v>
      </c>
      <c r="D386">
        <f t="shared" si="21"/>
        <v>147607.33480899999</v>
      </c>
      <c r="E386">
        <f t="shared" si="22"/>
        <v>5.2955732740309139E-2</v>
      </c>
      <c r="F386">
        <f t="shared" si="23"/>
        <v>-88.411846336646164</v>
      </c>
    </row>
    <row r="387" spans="1:6" x14ac:dyDescent="0.15">
      <c r="A387" s="6">
        <v>385.197</v>
      </c>
      <c r="B387" s="7">
        <v>15.5877</v>
      </c>
      <c r="C387">
        <f t="shared" ref="C387:C450" si="24">LN(B387/$B$2)</f>
        <v>-0.23062780770815</v>
      </c>
      <c r="D387">
        <f t="shared" ref="D387:D450" si="25">A387*A387</f>
        <v>148376.72880899999</v>
      </c>
      <c r="E387">
        <f t="shared" ref="E387:E450" si="26">C387*C387</f>
        <v>5.3189185688267415E-2</v>
      </c>
      <c r="F387">
        <f t="shared" ref="F387:F450" si="27">C387*A387</f>
        <v>-88.837139645756253</v>
      </c>
    </row>
    <row r="388" spans="1:6" x14ac:dyDescent="0.15">
      <c r="A388" s="6">
        <v>386.197</v>
      </c>
      <c r="B388" s="7">
        <v>15.5784</v>
      </c>
      <c r="C388">
        <f t="shared" si="24"/>
        <v>-0.23122461002066488</v>
      </c>
      <c r="D388">
        <f t="shared" si="25"/>
        <v>149148.12280899999</v>
      </c>
      <c r="E388">
        <f t="shared" si="26"/>
        <v>5.3464820279208562E-2</v>
      </c>
      <c r="F388">
        <f t="shared" si="27"/>
        <v>-89.298250716150719</v>
      </c>
    </row>
    <row r="389" spans="1:6" x14ac:dyDescent="0.15">
      <c r="A389" s="6">
        <v>387.197</v>
      </c>
      <c r="B389" s="7">
        <v>15.5707</v>
      </c>
      <c r="C389">
        <f t="shared" si="24"/>
        <v>-0.23171900633753059</v>
      </c>
      <c r="D389">
        <f t="shared" si="25"/>
        <v>149921.51680899999</v>
      </c>
      <c r="E389">
        <f t="shared" si="26"/>
        <v>5.3693697898052541E-2</v>
      </c>
      <c r="F389">
        <f t="shared" si="27"/>
        <v>-89.720904096872829</v>
      </c>
    </row>
    <row r="390" spans="1:6" x14ac:dyDescent="0.15">
      <c r="A390" s="6">
        <v>388.197</v>
      </c>
      <c r="B390" s="7">
        <v>15.561999999999999</v>
      </c>
      <c r="C390">
        <f t="shared" si="24"/>
        <v>-0.23227790423115802</v>
      </c>
      <c r="D390">
        <f t="shared" si="25"/>
        <v>150696.91080899999</v>
      </c>
      <c r="E390">
        <f t="shared" si="26"/>
        <v>5.3953024794019012E-2</v>
      </c>
      <c r="F390">
        <f t="shared" si="27"/>
        <v>-90.169585588822855</v>
      </c>
    </row>
    <row r="391" spans="1:6" x14ac:dyDescent="0.15">
      <c r="A391" s="6">
        <v>389.197</v>
      </c>
      <c r="B391" s="7">
        <v>15.552899999999999</v>
      </c>
      <c r="C391">
        <f t="shared" si="24"/>
        <v>-0.232862833011868</v>
      </c>
      <c r="D391">
        <f t="shared" si="25"/>
        <v>151474.30480899999</v>
      </c>
      <c r="E391">
        <f t="shared" si="26"/>
        <v>5.4225098998313119E-2</v>
      </c>
      <c r="F391">
        <f t="shared" si="27"/>
        <v>-90.629516019719986</v>
      </c>
    </row>
    <row r="392" spans="1:6" x14ac:dyDescent="0.15">
      <c r="A392" s="6">
        <v>390.197</v>
      </c>
      <c r="B392" s="7">
        <v>15.5441</v>
      </c>
      <c r="C392">
        <f t="shared" si="24"/>
        <v>-0.23342880402096239</v>
      </c>
      <c r="D392">
        <f t="shared" si="25"/>
        <v>152253.69880899999</v>
      </c>
      <c r="E392">
        <f t="shared" si="26"/>
        <v>5.4489006546656865E-2</v>
      </c>
      <c r="F392">
        <f t="shared" si="27"/>
        <v>-91.083219042567464</v>
      </c>
    </row>
    <row r="393" spans="1:6" x14ac:dyDescent="0.15">
      <c r="A393" s="6">
        <v>391.197</v>
      </c>
      <c r="B393" s="7">
        <v>15.5379</v>
      </c>
      <c r="C393">
        <f t="shared" si="24"/>
        <v>-0.23382774875310508</v>
      </c>
      <c r="D393">
        <f t="shared" si="25"/>
        <v>153035.09280899999</v>
      </c>
      <c r="E393">
        <f t="shared" si="26"/>
        <v>5.4675416086945233E-2</v>
      </c>
      <c r="F393">
        <f t="shared" si="27"/>
        <v>-91.472713828968452</v>
      </c>
    </row>
    <row r="394" spans="1:6" x14ac:dyDescent="0.15">
      <c r="A394" s="6">
        <v>392.197</v>
      </c>
      <c r="B394" s="7">
        <v>15.529</v>
      </c>
      <c r="C394">
        <f t="shared" si="24"/>
        <v>-0.23440070583884429</v>
      </c>
      <c r="D394">
        <f t="shared" si="25"/>
        <v>153818.48680899999</v>
      </c>
      <c r="E394">
        <f t="shared" si="26"/>
        <v>5.4943690897748407E-2</v>
      </c>
      <c r="F394">
        <f t="shared" si="27"/>
        <v>-91.931253627877211</v>
      </c>
    </row>
    <row r="395" spans="1:6" x14ac:dyDescent="0.15">
      <c r="A395" s="6">
        <v>393.197</v>
      </c>
      <c r="B395" s="7">
        <v>15.5192</v>
      </c>
      <c r="C395">
        <f t="shared" si="24"/>
        <v>-0.23503198239113718</v>
      </c>
      <c r="D395">
        <f t="shared" si="25"/>
        <v>154603.88080899999</v>
      </c>
      <c r="E395">
        <f t="shared" si="26"/>
        <v>5.5240032746707815E-2</v>
      </c>
      <c r="F395">
        <f t="shared" si="27"/>
        <v>-92.413870380247971</v>
      </c>
    </row>
    <row r="396" spans="1:6" x14ac:dyDescent="0.15">
      <c r="A396" s="6">
        <v>394.197</v>
      </c>
      <c r="B396" s="7">
        <v>15.510199999999999</v>
      </c>
      <c r="C396">
        <f t="shared" si="24"/>
        <v>-0.23561207741407561</v>
      </c>
      <c r="D396">
        <f t="shared" si="25"/>
        <v>155391.274809</v>
      </c>
      <c r="E396">
        <f t="shared" si="26"/>
        <v>5.5513051023376357E-2</v>
      </c>
      <c r="F396">
        <f t="shared" si="27"/>
        <v>-92.877574080396357</v>
      </c>
    </row>
    <row r="397" spans="1:6" x14ac:dyDescent="0.15">
      <c r="A397" s="6">
        <v>395.197</v>
      </c>
      <c r="B397" s="7">
        <v>15.501099999999999</v>
      </c>
      <c r="C397">
        <f t="shared" si="24"/>
        <v>-0.23619896027685097</v>
      </c>
      <c r="D397">
        <f t="shared" si="25"/>
        <v>156180.668809</v>
      </c>
      <c r="E397">
        <f t="shared" si="26"/>
        <v>5.5789948835865424E-2</v>
      </c>
      <c r="F397">
        <f t="shared" si="27"/>
        <v>-93.345120504530669</v>
      </c>
    </row>
    <row r="398" spans="1:6" x14ac:dyDescent="0.15">
      <c r="A398" s="6">
        <v>396.197</v>
      </c>
      <c r="B398" s="7">
        <v>15.4923</v>
      </c>
      <c r="C398">
        <f t="shared" si="24"/>
        <v>-0.23676682312742414</v>
      </c>
      <c r="D398">
        <f t="shared" si="25"/>
        <v>156972.062809</v>
      </c>
      <c r="E398">
        <f t="shared" si="26"/>
        <v>5.6058528533852944E-2</v>
      </c>
      <c r="F398">
        <f t="shared" si="27"/>
        <v>-93.806305022616058</v>
      </c>
    </row>
    <row r="399" spans="1:6" x14ac:dyDescent="0.15">
      <c r="A399" s="6">
        <v>397.197</v>
      </c>
      <c r="B399" s="7">
        <v>15.483499999999999</v>
      </c>
      <c r="C399">
        <f t="shared" si="24"/>
        <v>-0.23733500862944479</v>
      </c>
      <c r="D399">
        <f t="shared" si="25"/>
        <v>157765.456809</v>
      </c>
      <c r="E399">
        <f t="shared" si="26"/>
        <v>5.6327906321138634E-2</v>
      </c>
      <c r="F399">
        <f t="shared" si="27"/>
        <v>-94.268753422589583</v>
      </c>
    </row>
    <row r="400" spans="1:6" x14ac:dyDescent="0.15">
      <c r="A400" s="6">
        <v>398.197</v>
      </c>
      <c r="B400" s="7">
        <v>15.475099999999999</v>
      </c>
      <c r="C400">
        <f t="shared" si="24"/>
        <v>-0.23787766884057426</v>
      </c>
      <c r="D400">
        <f t="shared" si="25"/>
        <v>158560.850809</v>
      </c>
      <c r="E400">
        <f t="shared" si="26"/>
        <v>5.6585785333025919E-2</v>
      </c>
      <c r="F400">
        <f t="shared" si="27"/>
        <v>-94.722174099310152</v>
      </c>
    </row>
    <row r="401" spans="1:6" x14ac:dyDescent="0.15">
      <c r="A401" s="6">
        <v>399.197</v>
      </c>
      <c r="B401" s="7">
        <v>15.4658</v>
      </c>
      <c r="C401">
        <f t="shared" si="24"/>
        <v>-0.23847881491454537</v>
      </c>
      <c r="D401">
        <f t="shared" si="25"/>
        <v>159358.244809</v>
      </c>
      <c r="E401">
        <f t="shared" si="26"/>
        <v>5.6872145163045985E-2</v>
      </c>
      <c r="F401">
        <f t="shared" si="27"/>
        <v>-95.200027477441765</v>
      </c>
    </row>
    <row r="402" spans="1:6" x14ac:dyDescent="0.15">
      <c r="A402" s="6">
        <v>400.197</v>
      </c>
      <c r="B402" s="7">
        <v>15.457599999999999</v>
      </c>
      <c r="C402">
        <f t="shared" si="24"/>
        <v>-0.23900915764478828</v>
      </c>
      <c r="D402">
        <f t="shared" si="25"/>
        <v>160157.638809</v>
      </c>
      <c r="E402">
        <f t="shared" si="26"/>
        <v>5.7125377438071258E-2</v>
      </c>
      <c r="F402">
        <f t="shared" si="27"/>
        <v>-95.65074786197134</v>
      </c>
    </row>
    <row r="403" spans="1:6" x14ac:dyDescent="0.15">
      <c r="A403" s="6">
        <v>401.197</v>
      </c>
      <c r="B403" s="7">
        <v>15.449199999999999</v>
      </c>
      <c r="C403">
        <f t="shared" si="24"/>
        <v>-0.23955272735804414</v>
      </c>
      <c r="D403">
        <f t="shared" si="25"/>
        <v>160959.032809</v>
      </c>
      <c r="E403">
        <f t="shared" si="26"/>
        <v>5.7385509184677427E-2</v>
      </c>
      <c r="F403">
        <f t="shared" si="27"/>
        <v>-96.107835557865243</v>
      </c>
    </row>
    <row r="404" spans="1:6" x14ac:dyDescent="0.15">
      <c r="A404" s="6">
        <v>402.197</v>
      </c>
      <c r="B404" s="7">
        <v>15.4404</v>
      </c>
      <c r="C404">
        <f t="shared" si="24"/>
        <v>-0.24012249842908856</v>
      </c>
      <c r="D404">
        <f t="shared" si="25"/>
        <v>161762.426809</v>
      </c>
      <c r="E404">
        <f t="shared" si="26"/>
        <v>5.7658814251827638E-2</v>
      </c>
      <c r="F404">
        <f t="shared" si="27"/>
        <v>-96.576548500684126</v>
      </c>
    </row>
    <row r="405" spans="1:6" x14ac:dyDescent="0.15">
      <c r="A405" s="6">
        <v>403.197</v>
      </c>
      <c r="B405" s="7">
        <v>15.4316</v>
      </c>
      <c r="C405">
        <f t="shared" si="24"/>
        <v>-0.24069259432429072</v>
      </c>
      <c r="D405">
        <f t="shared" si="25"/>
        <v>162567.820809</v>
      </c>
      <c r="E405">
        <f t="shared" si="26"/>
        <v>5.7932924962557586E-2</v>
      </c>
      <c r="F405">
        <f t="shared" si="27"/>
        <v>-97.046531953771037</v>
      </c>
    </row>
    <row r="406" spans="1:6" x14ac:dyDescent="0.15">
      <c r="A406" s="6">
        <v>404.197</v>
      </c>
      <c r="B406" s="7">
        <v>15.423400000000001</v>
      </c>
      <c r="C406">
        <f t="shared" si="24"/>
        <v>-0.24122411272928507</v>
      </c>
      <c r="D406">
        <f t="shared" si="25"/>
        <v>163375.214809</v>
      </c>
      <c r="E406">
        <f t="shared" si="26"/>
        <v>5.8189072562030833E-2</v>
      </c>
      <c r="F406">
        <f t="shared" si="27"/>
        <v>-97.502062692838834</v>
      </c>
    </row>
    <row r="407" spans="1:6" x14ac:dyDescent="0.15">
      <c r="A407" s="6">
        <v>405.197</v>
      </c>
      <c r="B407" s="7">
        <v>15.414899999999999</v>
      </c>
      <c r="C407">
        <f t="shared" si="24"/>
        <v>-0.24177537529662874</v>
      </c>
      <c r="D407">
        <f t="shared" si="25"/>
        <v>164184.608809</v>
      </c>
      <c r="E407">
        <f t="shared" si="26"/>
        <v>5.8455332099825674E-2</v>
      </c>
      <c r="F407">
        <f t="shared" si="27"/>
        <v>-97.966656744068075</v>
      </c>
    </row>
    <row r="408" spans="1:6" x14ac:dyDescent="0.15">
      <c r="A408" s="6">
        <v>406.197</v>
      </c>
      <c r="B408" s="7">
        <v>15.4064</v>
      </c>
      <c r="C408">
        <f t="shared" si="24"/>
        <v>-0.24232694192201393</v>
      </c>
      <c r="D408">
        <f t="shared" si="25"/>
        <v>164996.002809</v>
      </c>
      <c r="E408">
        <f t="shared" si="26"/>
        <v>5.8722346781275109E-2</v>
      </c>
      <c r="F408">
        <f t="shared" si="27"/>
        <v>-98.432476827896295</v>
      </c>
    </row>
    <row r="409" spans="1:6" x14ac:dyDescent="0.15">
      <c r="A409" s="6">
        <v>407.197</v>
      </c>
      <c r="B409" s="7">
        <v>15.3978</v>
      </c>
      <c r="C409">
        <f t="shared" si="24"/>
        <v>-0.24288530735422348</v>
      </c>
      <c r="D409">
        <f t="shared" si="25"/>
        <v>165809.396809</v>
      </c>
      <c r="E409">
        <f t="shared" si="26"/>
        <v>5.8993272528555608E-2</v>
      </c>
      <c r="F409">
        <f t="shared" si="27"/>
        <v>-98.902168498717742</v>
      </c>
    </row>
    <row r="410" spans="1:6" x14ac:dyDescent="0.15">
      <c r="A410" s="6">
        <v>408.197</v>
      </c>
      <c r="B410" s="7">
        <v>15.389200000000001</v>
      </c>
      <c r="C410">
        <f t="shared" si="24"/>
        <v>-0.24344398473257711</v>
      </c>
      <c r="D410">
        <f t="shared" si="25"/>
        <v>166624.790809</v>
      </c>
      <c r="E410">
        <f t="shared" si="26"/>
        <v>5.9264973702475236E-2</v>
      </c>
      <c r="F410">
        <f t="shared" si="27"/>
        <v>-99.373104235883787</v>
      </c>
    </row>
    <row r="411" spans="1:6" x14ac:dyDescent="0.15">
      <c r="A411" s="6">
        <v>409.197</v>
      </c>
      <c r="B411" s="7">
        <v>15.380800000000001</v>
      </c>
      <c r="C411">
        <f t="shared" si="24"/>
        <v>-0.24398997109648166</v>
      </c>
      <c r="D411">
        <f t="shared" si="25"/>
        <v>167442.184809</v>
      </c>
      <c r="E411">
        <f t="shared" si="26"/>
        <v>5.9531105995661956E-2</v>
      </c>
      <c r="F411">
        <f t="shared" si="27"/>
        <v>-99.839964202767007</v>
      </c>
    </row>
    <row r="412" spans="1:6" x14ac:dyDescent="0.15">
      <c r="A412" s="6">
        <v>410.197</v>
      </c>
      <c r="B412" s="7">
        <v>15.371700000000001</v>
      </c>
      <c r="C412">
        <f t="shared" si="24"/>
        <v>-0.24458179291686097</v>
      </c>
      <c r="D412">
        <f t="shared" si="25"/>
        <v>168261.578809</v>
      </c>
      <c r="E412">
        <f t="shared" si="26"/>
        <v>5.9820253426426259E-2</v>
      </c>
      <c r="F412">
        <f t="shared" si="27"/>
        <v>-100.32671770911762</v>
      </c>
    </row>
    <row r="413" spans="1:6" x14ac:dyDescent="0.15">
      <c r="A413" s="6">
        <v>411.197</v>
      </c>
      <c r="B413" s="7">
        <v>15.3629</v>
      </c>
      <c r="C413">
        <f t="shared" si="24"/>
        <v>-0.24515443744390714</v>
      </c>
      <c r="D413">
        <f t="shared" si="25"/>
        <v>169082.972809</v>
      </c>
      <c r="E413">
        <f t="shared" si="26"/>
        <v>6.0100698198438579E-2</v>
      </c>
      <c r="F413">
        <f t="shared" si="27"/>
        <v>-100.80676921362229</v>
      </c>
    </row>
    <row r="414" spans="1:6" x14ac:dyDescent="0.15">
      <c r="A414" s="6">
        <v>412.197</v>
      </c>
      <c r="B414" s="7">
        <v>15.3558</v>
      </c>
      <c r="C414">
        <f t="shared" si="24"/>
        <v>-0.24561669659721955</v>
      </c>
      <c r="D414">
        <f t="shared" si="25"/>
        <v>169906.366809</v>
      </c>
      <c r="E414">
        <f t="shared" si="26"/>
        <v>6.0327561647330601E-2</v>
      </c>
      <c r="F414">
        <f t="shared" si="27"/>
        <v>-101.24246548728411</v>
      </c>
    </row>
    <row r="415" spans="1:6" x14ac:dyDescent="0.15">
      <c r="A415" s="6">
        <v>413.197</v>
      </c>
      <c r="B415" s="7">
        <v>15.348599999999999</v>
      </c>
      <c r="C415">
        <f t="shared" si="24"/>
        <v>-0.24608568476386489</v>
      </c>
      <c r="D415">
        <f t="shared" si="25"/>
        <v>170731.760809</v>
      </c>
      <c r="E415">
        <f t="shared" si="26"/>
        <v>6.0558164245700284E-2</v>
      </c>
      <c r="F415">
        <f t="shared" si="27"/>
        <v>-101.68186668737468</v>
      </c>
    </row>
    <row r="416" spans="1:6" x14ac:dyDescent="0.15">
      <c r="A416" s="6">
        <v>414.197</v>
      </c>
      <c r="B416" s="7">
        <v>15.34</v>
      </c>
      <c r="C416">
        <f t="shared" si="24"/>
        <v>-0.24664615348678617</v>
      </c>
      <c r="D416">
        <f t="shared" si="25"/>
        <v>171559.154809</v>
      </c>
      <c r="E416">
        <f t="shared" si="26"/>
        <v>6.0834325029827281E-2</v>
      </c>
      <c r="F416">
        <f t="shared" si="27"/>
        <v>-102.16009683576637</v>
      </c>
    </row>
    <row r="417" spans="1:6" x14ac:dyDescent="0.15">
      <c r="A417" s="6">
        <v>415.19900000000001</v>
      </c>
      <c r="B417" s="7">
        <v>15.327500000000001</v>
      </c>
      <c r="C417">
        <f t="shared" si="24"/>
        <v>-0.24746134877119041</v>
      </c>
      <c r="D417">
        <f t="shared" si="25"/>
        <v>172390.20960100001</v>
      </c>
      <c r="E417">
        <f t="shared" si="26"/>
        <v>6.1237119135656742E-2</v>
      </c>
      <c r="F417">
        <f t="shared" si="27"/>
        <v>-102.7457045484495</v>
      </c>
    </row>
    <row r="418" spans="1:6" x14ac:dyDescent="0.15">
      <c r="A418" s="6">
        <v>416.19799999999998</v>
      </c>
      <c r="B418" s="7">
        <v>15.322699999999999</v>
      </c>
      <c r="C418">
        <f t="shared" si="24"/>
        <v>-0.24777456043305504</v>
      </c>
      <c r="D418">
        <f t="shared" si="25"/>
        <v>173220.77520399998</v>
      </c>
      <c r="E418">
        <f t="shared" si="26"/>
        <v>6.1392232797793642E-2</v>
      </c>
      <c r="F418">
        <f t="shared" si="27"/>
        <v>-103.12327650311664</v>
      </c>
    </row>
    <row r="419" spans="1:6" x14ac:dyDescent="0.15">
      <c r="A419" s="6">
        <v>417.197</v>
      </c>
      <c r="B419" s="7">
        <v>15.3156</v>
      </c>
      <c r="C419">
        <f t="shared" si="24"/>
        <v>-0.24823803263138808</v>
      </c>
      <c r="D419">
        <f t="shared" si="25"/>
        <v>174053.336809</v>
      </c>
      <c r="E419">
        <f t="shared" si="26"/>
        <v>6.1622120844702095E-2</v>
      </c>
      <c r="F419">
        <f t="shared" si="27"/>
        <v>-103.56416249971721</v>
      </c>
    </row>
    <row r="420" spans="1:6" x14ac:dyDescent="0.15">
      <c r="A420" s="6">
        <v>418.197</v>
      </c>
      <c r="B420" s="7">
        <v>15.307600000000001</v>
      </c>
      <c r="C420">
        <f t="shared" si="24"/>
        <v>-0.24876051233187582</v>
      </c>
      <c r="D420">
        <f t="shared" si="25"/>
        <v>174888.730809</v>
      </c>
      <c r="E420">
        <f t="shared" si="26"/>
        <v>6.1881792495617344E-2</v>
      </c>
      <c r="F420">
        <f t="shared" si="27"/>
        <v>-104.03089997565347</v>
      </c>
    </row>
    <row r="421" spans="1:6" x14ac:dyDescent="0.15">
      <c r="A421" s="6">
        <v>419.197</v>
      </c>
      <c r="B421" s="7">
        <v>15.2994</v>
      </c>
      <c r="C421">
        <f t="shared" si="24"/>
        <v>-0.24929633748273616</v>
      </c>
      <c r="D421">
        <f t="shared" si="25"/>
        <v>175726.124809</v>
      </c>
      <c r="E421">
        <f t="shared" si="26"/>
        <v>6.2148663882306283E-2</v>
      </c>
      <c r="F421">
        <f t="shared" si="27"/>
        <v>-104.50427678375056</v>
      </c>
    </row>
    <row r="422" spans="1:6" x14ac:dyDescent="0.15">
      <c r="A422" s="6">
        <v>420.197</v>
      </c>
      <c r="B422" s="7">
        <v>15.2906</v>
      </c>
      <c r="C422">
        <f t="shared" si="24"/>
        <v>-0.24987168892064104</v>
      </c>
      <c r="D422">
        <f t="shared" si="25"/>
        <v>176565.518809</v>
      </c>
      <c r="E422">
        <f t="shared" si="26"/>
        <v>6.2435860924053607E-2</v>
      </c>
      <c r="F422">
        <f t="shared" si="27"/>
        <v>-104.9953340693866</v>
      </c>
    </row>
    <row r="423" spans="1:6" x14ac:dyDescent="0.15">
      <c r="A423" s="6">
        <v>421.197</v>
      </c>
      <c r="B423" s="7">
        <v>15.281499999999999</v>
      </c>
      <c r="C423">
        <f t="shared" si="24"/>
        <v>-0.25046700296637253</v>
      </c>
      <c r="D423">
        <f t="shared" si="25"/>
        <v>177406.912809</v>
      </c>
      <c r="E423">
        <f t="shared" si="26"/>
        <v>6.2733719574956867E-2</v>
      </c>
      <c r="F423">
        <f t="shared" si="27"/>
        <v>-105.49595024842721</v>
      </c>
    </row>
    <row r="424" spans="1:6" x14ac:dyDescent="0.15">
      <c r="A424" s="6">
        <v>422.197</v>
      </c>
      <c r="B424" s="7">
        <v>15.2735</v>
      </c>
      <c r="C424">
        <f t="shared" si="24"/>
        <v>-0.25099064886280859</v>
      </c>
      <c r="D424">
        <f t="shared" si="25"/>
        <v>178250.306809</v>
      </c>
      <c r="E424">
        <f t="shared" si="26"/>
        <v>6.2996305816573672E-2</v>
      </c>
      <c r="F424">
        <f t="shared" si="27"/>
        <v>-105.9674989779312</v>
      </c>
    </row>
    <row r="425" spans="1:6" x14ac:dyDescent="0.15">
      <c r="A425" s="6">
        <v>423.197</v>
      </c>
      <c r="B425" s="7">
        <v>15.264200000000001</v>
      </c>
      <c r="C425">
        <f t="shared" si="24"/>
        <v>-0.25159973208043862</v>
      </c>
      <c r="D425">
        <f t="shared" si="25"/>
        <v>179095.700809</v>
      </c>
      <c r="E425">
        <f t="shared" si="26"/>
        <v>6.3302425182948499E-2</v>
      </c>
      <c r="F425">
        <f t="shared" si="27"/>
        <v>-106.47625181724538</v>
      </c>
    </row>
    <row r="426" spans="1:6" x14ac:dyDescent="0.15">
      <c r="A426" s="6">
        <v>424.197</v>
      </c>
      <c r="B426" s="7">
        <v>15.256399999999999</v>
      </c>
      <c r="C426">
        <f t="shared" si="24"/>
        <v>-0.25211086227904661</v>
      </c>
      <c r="D426">
        <f t="shared" si="25"/>
        <v>179943.094809</v>
      </c>
      <c r="E426">
        <f t="shared" si="26"/>
        <v>6.3559886879084412E-2</v>
      </c>
      <c r="F426">
        <f t="shared" si="27"/>
        <v>-106.94467144618474</v>
      </c>
    </row>
    <row r="427" spans="1:6" x14ac:dyDescent="0.15">
      <c r="A427" s="6">
        <v>425.197</v>
      </c>
      <c r="B427" s="7">
        <v>15.2461</v>
      </c>
      <c r="C427">
        <f t="shared" si="24"/>
        <v>-0.25278621678385693</v>
      </c>
      <c r="D427">
        <f t="shared" si="25"/>
        <v>180792.488809</v>
      </c>
      <c r="E427">
        <f t="shared" si="26"/>
        <v>6.3900871395895106E-2</v>
      </c>
      <c r="F427">
        <f t="shared" si="27"/>
        <v>-107.48394101784562</v>
      </c>
    </row>
    <row r="428" spans="1:6" x14ac:dyDescent="0.15">
      <c r="A428" s="6">
        <v>426.197</v>
      </c>
      <c r="B428" s="7">
        <v>15.2384</v>
      </c>
      <c r="C428">
        <f t="shared" si="24"/>
        <v>-0.25329139155554442</v>
      </c>
      <c r="D428">
        <f t="shared" si="25"/>
        <v>181643.882809</v>
      </c>
      <c r="E428">
        <f t="shared" si="26"/>
        <v>6.4156529036144119E-2</v>
      </c>
      <c r="F428">
        <f t="shared" si="27"/>
        <v>-107.95203120679837</v>
      </c>
    </row>
    <row r="429" spans="1:6" x14ac:dyDescent="0.15">
      <c r="A429" s="6">
        <v>427.197</v>
      </c>
      <c r="B429" s="7">
        <v>15.2302</v>
      </c>
      <c r="C429">
        <f t="shared" si="24"/>
        <v>-0.25382965062868712</v>
      </c>
      <c r="D429">
        <f t="shared" si="25"/>
        <v>182497.276809</v>
      </c>
      <c r="E429">
        <f t="shared" si="26"/>
        <v>6.4429491538281369E-2</v>
      </c>
      <c r="F429">
        <f t="shared" si="27"/>
        <v>-108.43526525962325</v>
      </c>
    </row>
    <row r="430" spans="1:6" x14ac:dyDescent="0.15">
      <c r="A430" s="6">
        <v>428.197</v>
      </c>
      <c r="B430" s="7">
        <v>15.2203</v>
      </c>
      <c r="C430">
        <f t="shared" si="24"/>
        <v>-0.25447988627991219</v>
      </c>
      <c r="D430">
        <f t="shared" si="25"/>
        <v>183352.670809</v>
      </c>
      <c r="E430">
        <f t="shared" si="26"/>
        <v>6.4760012521037039E-2</v>
      </c>
      <c r="F430">
        <f t="shared" si="27"/>
        <v>-108.96752386539956</v>
      </c>
    </row>
    <row r="431" spans="1:6" x14ac:dyDescent="0.15">
      <c r="A431" s="6">
        <v>429.197</v>
      </c>
      <c r="B431" s="7">
        <v>15.212300000000001</v>
      </c>
      <c r="C431">
        <f t="shared" si="24"/>
        <v>-0.25500563828166539</v>
      </c>
      <c r="D431">
        <f t="shared" si="25"/>
        <v>184210.064809</v>
      </c>
      <c r="E431">
        <f t="shared" si="26"/>
        <v>6.5027875555439568E-2</v>
      </c>
      <c r="F431">
        <f t="shared" si="27"/>
        <v>-109.44765493357595</v>
      </c>
    </row>
    <row r="432" spans="1:6" x14ac:dyDescent="0.15">
      <c r="A432" s="6">
        <v>430.197</v>
      </c>
      <c r="B432" s="7">
        <v>15.2041</v>
      </c>
      <c r="C432">
        <f t="shared" si="24"/>
        <v>-0.25554482110400184</v>
      </c>
      <c r="D432">
        <f t="shared" si="25"/>
        <v>185069.458809</v>
      </c>
      <c r="E432">
        <f t="shared" si="26"/>
        <v>6.5303155593076298E-2</v>
      </c>
      <c r="F432">
        <f t="shared" si="27"/>
        <v>-109.93461540447828</v>
      </c>
    </row>
    <row r="433" spans="1:6" x14ac:dyDescent="0.15">
      <c r="A433" s="6">
        <v>431.197</v>
      </c>
      <c r="B433" s="7">
        <v>15.1944</v>
      </c>
      <c r="C433">
        <f t="shared" si="24"/>
        <v>-0.25618301051000686</v>
      </c>
      <c r="D433">
        <f t="shared" si="25"/>
        <v>185930.852809</v>
      </c>
      <c r="E433">
        <f t="shared" si="26"/>
        <v>6.562973487397028E-2</v>
      </c>
      <c r="F433">
        <f t="shared" si="27"/>
        <v>-110.46534558288343</v>
      </c>
    </row>
    <row r="434" spans="1:6" x14ac:dyDescent="0.15">
      <c r="A434" s="6">
        <v>432.197</v>
      </c>
      <c r="B434" s="7">
        <v>15.1867</v>
      </c>
      <c r="C434">
        <f t="shared" si="24"/>
        <v>-0.2566899046096196</v>
      </c>
      <c r="D434">
        <f t="shared" si="25"/>
        <v>186794.246809</v>
      </c>
      <c r="E434">
        <f t="shared" si="26"/>
        <v>6.5889707128495609E-2</v>
      </c>
      <c r="F434">
        <f t="shared" si="27"/>
        <v>-110.94060670256377</v>
      </c>
    </row>
    <row r="435" spans="1:6" x14ac:dyDescent="0.15">
      <c r="A435" s="6">
        <v>433.197</v>
      </c>
      <c r="B435" s="7">
        <v>15.1777</v>
      </c>
      <c r="C435">
        <f t="shared" si="24"/>
        <v>-0.25728270408950782</v>
      </c>
      <c r="D435">
        <f t="shared" si="25"/>
        <v>187659.640809</v>
      </c>
      <c r="E435">
        <f t="shared" si="26"/>
        <v>6.6194389823609243E-2</v>
      </c>
      <c r="F435">
        <f t="shared" si="27"/>
        <v>-111.45409556346252</v>
      </c>
    </row>
    <row r="436" spans="1:6" x14ac:dyDescent="0.15">
      <c r="A436" s="6">
        <v>434.197</v>
      </c>
      <c r="B436" s="7">
        <v>15.1691</v>
      </c>
      <c r="C436">
        <f t="shared" si="24"/>
        <v>-0.25784948544571151</v>
      </c>
      <c r="D436">
        <f t="shared" si="25"/>
        <v>188527.034809</v>
      </c>
      <c r="E436">
        <f t="shared" si="26"/>
        <v>6.6486357144618188E-2</v>
      </c>
      <c r="F436">
        <f t="shared" si="27"/>
        <v>-111.9574730320716</v>
      </c>
    </row>
    <row r="437" spans="1:6" x14ac:dyDescent="0.15">
      <c r="A437" s="6">
        <v>435.197</v>
      </c>
      <c r="B437" s="7">
        <v>15.1599</v>
      </c>
      <c r="C437">
        <f t="shared" si="24"/>
        <v>-0.25845616553949502</v>
      </c>
      <c r="D437">
        <f t="shared" si="25"/>
        <v>189396.428809</v>
      </c>
      <c r="E437">
        <f t="shared" si="26"/>
        <v>6.6799589505378856E-2</v>
      </c>
      <c r="F437">
        <f t="shared" si="27"/>
        <v>-112.47934787429162</v>
      </c>
    </row>
    <row r="438" spans="1:6" x14ac:dyDescent="0.15">
      <c r="A438" s="6">
        <v>436.197</v>
      </c>
      <c r="B438" s="7">
        <v>15.15</v>
      </c>
      <c r="C438">
        <f t="shared" si="24"/>
        <v>-0.25910941747051808</v>
      </c>
      <c r="D438">
        <f t="shared" si="25"/>
        <v>190267.822809</v>
      </c>
      <c r="E438">
        <f t="shared" si="26"/>
        <v>6.7137690221911225E-2</v>
      </c>
      <c r="F438">
        <f t="shared" si="27"/>
        <v>-113.02275057238758</v>
      </c>
    </row>
    <row r="439" spans="1:6" x14ac:dyDescent="0.15">
      <c r="A439" s="6">
        <v>437.197</v>
      </c>
      <c r="B439" s="7">
        <v>15.141999999999999</v>
      </c>
      <c r="C439">
        <f t="shared" si="24"/>
        <v>-0.25963760974478151</v>
      </c>
      <c r="D439">
        <f t="shared" si="25"/>
        <v>191141.21680900001</v>
      </c>
      <c r="E439">
        <f t="shared" si="26"/>
        <v>6.7411688393983454E-2</v>
      </c>
      <c r="F439">
        <f t="shared" si="27"/>
        <v>-113.51278406758924</v>
      </c>
    </row>
    <row r="440" spans="1:6" x14ac:dyDescent="0.15">
      <c r="A440" s="6">
        <v>438.197</v>
      </c>
      <c r="B440" s="7">
        <v>15.132400000000001</v>
      </c>
      <c r="C440">
        <f t="shared" si="24"/>
        <v>-0.26027180895743413</v>
      </c>
      <c r="D440">
        <f t="shared" si="25"/>
        <v>192016.61080900001</v>
      </c>
      <c r="E440">
        <f t="shared" si="26"/>
        <v>6.7741414537975081E-2</v>
      </c>
      <c r="F440">
        <f t="shared" si="27"/>
        <v>-114.05032586972077</v>
      </c>
    </row>
    <row r="441" spans="1:6" x14ac:dyDescent="0.15">
      <c r="A441" s="6">
        <v>439.19799999999998</v>
      </c>
      <c r="B441" s="7">
        <v>15.123799999999999</v>
      </c>
      <c r="C441">
        <f t="shared" si="24"/>
        <v>-0.26084028749945898</v>
      </c>
      <c r="D441">
        <f t="shared" si="25"/>
        <v>192894.88320399998</v>
      </c>
      <c r="E441">
        <f t="shared" si="26"/>
        <v>6.8037655582800421E-2</v>
      </c>
      <c r="F441">
        <f t="shared" si="27"/>
        <v>-114.56053258918737</v>
      </c>
    </row>
    <row r="442" spans="1:6" x14ac:dyDescent="0.15">
      <c r="A442" s="6">
        <v>440.197</v>
      </c>
      <c r="B442" s="7">
        <v>15.1151</v>
      </c>
      <c r="C442">
        <f t="shared" si="24"/>
        <v>-0.2614157052719342</v>
      </c>
      <c r="D442">
        <f t="shared" si="25"/>
        <v>193773.39880900001</v>
      </c>
      <c r="E442">
        <f t="shared" si="26"/>
        <v>6.833817096282277E-2</v>
      </c>
      <c r="F442">
        <f t="shared" si="27"/>
        <v>-115.07440921358962</v>
      </c>
    </row>
    <row r="443" spans="1:6" x14ac:dyDescent="0.15">
      <c r="A443" s="6">
        <v>441.197</v>
      </c>
      <c r="B443" s="7">
        <v>15.106999999999999</v>
      </c>
      <c r="C443">
        <f t="shared" si="24"/>
        <v>-0.26195173686430845</v>
      </c>
      <c r="D443">
        <f t="shared" si="25"/>
        <v>194654.79280900001</v>
      </c>
      <c r="E443">
        <f t="shared" si="26"/>
        <v>6.86187124462279E-2</v>
      </c>
      <c r="F443">
        <f t="shared" si="27"/>
        <v>-115.57232044932229</v>
      </c>
    </row>
    <row r="444" spans="1:6" x14ac:dyDescent="0.15">
      <c r="A444" s="6">
        <v>442.197</v>
      </c>
      <c r="B444" s="7">
        <v>15.098599999999999</v>
      </c>
      <c r="C444">
        <f t="shared" si="24"/>
        <v>-0.26250792513512861</v>
      </c>
      <c r="D444">
        <f t="shared" si="25"/>
        <v>195538.18680900001</v>
      </c>
      <c r="E444">
        <f t="shared" si="26"/>
        <v>6.891041075875029E-2</v>
      </c>
      <c r="F444">
        <f t="shared" si="27"/>
        <v>-116.08021697097847</v>
      </c>
    </row>
    <row r="445" spans="1:6" x14ac:dyDescent="0.15">
      <c r="A445" s="6">
        <v>443.197</v>
      </c>
      <c r="B445" s="7">
        <v>15.0893</v>
      </c>
      <c r="C445">
        <f t="shared" si="24"/>
        <v>-0.26312406605875771</v>
      </c>
      <c r="D445">
        <f t="shared" si="25"/>
        <v>196423.58080900001</v>
      </c>
      <c r="E445">
        <f t="shared" si="26"/>
        <v>6.9234274139293492E-2</v>
      </c>
      <c r="F445">
        <f t="shared" si="27"/>
        <v>-116.61579670504324</v>
      </c>
    </row>
    <row r="446" spans="1:6" x14ac:dyDescent="0.15">
      <c r="A446" s="6">
        <v>444.197</v>
      </c>
      <c r="B446" s="7">
        <v>15.0816</v>
      </c>
      <c r="C446">
        <f t="shared" si="24"/>
        <v>-0.26363449167862163</v>
      </c>
      <c r="D446">
        <f t="shared" si="25"/>
        <v>197310.97480900001</v>
      </c>
      <c r="E446">
        <f t="shared" si="26"/>
        <v>6.9503145202645222E-2</v>
      </c>
      <c r="F446">
        <f t="shared" si="27"/>
        <v>-117.10565030016869</v>
      </c>
    </row>
    <row r="447" spans="1:6" x14ac:dyDescent="0.15">
      <c r="A447" s="6">
        <v>445.197</v>
      </c>
      <c r="B447" s="7">
        <v>15.073600000000001</v>
      </c>
      <c r="C447">
        <f t="shared" si="24"/>
        <v>-0.26416508011363005</v>
      </c>
      <c r="D447">
        <f t="shared" si="25"/>
        <v>198200.36880900001</v>
      </c>
      <c r="E447">
        <f t="shared" si="26"/>
        <v>6.9783189551440583E-2</v>
      </c>
      <c r="F447">
        <f t="shared" si="27"/>
        <v>-117.60550117134775</v>
      </c>
    </row>
    <row r="448" spans="1:6" x14ac:dyDescent="0.15">
      <c r="A448" s="6">
        <v>446.197</v>
      </c>
      <c r="B448" s="7">
        <v>15.0642</v>
      </c>
      <c r="C448">
        <f t="shared" si="24"/>
        <v>-0.26478888147304031</v>
      </c>
      <c r="D448">
        <f t="shared" si="25"/>
        <v>199091.76280900001</v>
      </c>
      <c r="E448">
        <f t="shared" si="26"/>
        <v>7.0113151751743791E-2</v>
      </c>
      <c r="F448">
        <f t="shared" si="27"/>
        <v>-118.14800454662617</v>
      </c>
    </row>
    <row r="449" spans="1:6" x14ac:dyDescent="0.15">
      <c r="A449" s="6">
        <v>447.197</v>
      </c>
      <c r="B449" s="7">
        <v>15.0558</v>
      </c>
      <c r="C449">
        <f t="shared" si="24"/>
        <v>-0.26534665041180355</v>
      </c>
      <c r="D449">
        <f t="shared" si="25"/>
        <v>199985.15680900001</v>
      </c>
      <c r="E449">
        <f t="shared" si="26"/>
        <v>7.0408844884763885E-2</v>
      </c>
      <c r="F449">
        <f t="shared" si="27"/>
        <v>-118.66222602420731</v>
      </c>
    </row>
    <row r="450" spans="1:6" x14ac:dyDescent="0.15">
      <c r="A450" s="6">
        <v>448.197</v>
      </c>
      <c r="B450" s="7">
        <v>15.045999999999999</v>
      </c>
      <c r="C450">
        <f t="shared" si="24"/>
        <v>-0.26599777428786653</v>
      </c>
      <c r="D450">
        <f t="shared" si="25"/>
        <v>200880.55080900001</v>
      </c>
      <c r="E450">
        <f t="shared" si="26"/>
        <v>7.0754815926098794E-2</v>
      </c>
      <c r="F450">
        <f t="shared" si="27"/>
        <v>-119.21940444249891</v>
      </c>
    </row>
    <row r="451" spans="1:6" x14ac:dyDescent="0.15">
      <c r="A451" s="6">
        <v>449.197</v>
      </c>
      <c r="B451" s="7">
        <v>15.0381</v>
      </c>
      <c r="C451">
        <f t="shared" ref="C451:C514" si="28">LN(B451/$B$2)</f>
        <v>-0.26652296867171626</v>
      </c>
      <c r="D451">
        <f t="shared" ref="D451:D514" si="29">A451*A451</f>
        <v>201777.94480900001</v>
      </c>
      <c r="E451">
        <f t="shared" ref="E451:E514" si="30">C451*C451</f>
        <v>7.1034492829584656E-2</v>
      </c>
      <c r="F451">
        <f t="shared" ref="F451:F514" si="31">C451*A451</f>
        <v>-119.72131795842893</v>
      </c>
    </row>
    <row r="452" spans="1:6" x14ac:dyDescent="0.15">
      <c r="A452" s="6">
        <v>450.197</v>
      </c>
      <c r="B452" s="7">
        <v>15.028700000000001</v>
      </c>
      <c r="C452">
        <f t="shared" si="28"/>
        <v>-0.26714824308111523</v>
      </c>
      <c r="D452">
        <f t="shared" si="29"/>
        <v>202677.33880900001</v>
      </c>
      <c r="E452">
        <f t="shared" si="30"/>
        <v>7.136818378132663E-2</v>
      </c>
      <c r="F452">
        <f t="shared" si="31"/>
        <v>-120.26933759038883</v>
      </c>
    </row>
    <row r="453" spans="1:6" x14ac:dyDescent="0.15">
      <c r="A453" s="6">
        <v>451.197</v>
      </c>
      <c r="B453" s="7">
        <v>15.0198</v>
      </c>
      <c r="C453">
        <f t="shared" si="28"/>
        <v>-0.26774061875778837</v>
      </c>
      <c r="D453">
        <f t="shared" si="29"/>
        <v>203578.73280900001</v>
      </c>
      <c r="E453">
        <f t="shared" si="30"/>
        <v>7.1685038932803383E-2</v>
      </c>
      <c r="F453">
        <f t="shared" si="31"/>
        <v>-120.80376396165784</v>
      </c>
    </row>
    <row r="454" spans="1:6" x14ac:dyDescent="0.15">
      <c r="A454" s="6">
        <v>452.197</v>
      </c>
      <c r="B454" s="7">
        <v>15.0106</v>
      </c>
      <c r="C454">
        <f t="shared" si="28"/>
        <v>-0.26835333122833954</v>
      </c>
      <c r="D454">
        <f t="shared" si="29"/>
        <v>204482.12680900001</v>
      </c>
      <c r="E454">
        <f t="shared" si="30"/>
        <v>7.2013510381346915E-2</v>
      </c>
      <c r="F454">
        <f t="shared" si="31"/>
        <v>-121.34857132146146</v>
      </c>
    </row>
    <row r="455" spans="1:6" x14ac:dyDescent="0.15">
      <c r="A455" s="6">
        <v>453.197</v>
      </c>
      <c r="B455" s="7">
        <v>15.0008</v>
      </c>
      <c r="C455">
        <f t="shared" si="28"/>
        <v>-0.26900641641252454</v>
      </c>
      <c r="D455">
        <f t="shared" si="29"/>
        <v>205387.52080900001</v>
      </c>
      <c r="E455">
        <f t="shared" si="30"/>
        <v>7.2364452071108559E-2</v>
      </c>
      <c r="F455">
        <f t="shared" si="31"/>
        <v>-121.91290089890688</v>
      </c>
    </row>
    <row r="456" spans="1:6" x14ac:dyDescent="0.15">
      <c r="A456" s="6">
        <v>454.197</v>
      </c>
      <c r="B456" s="7">
        <v>14.9918</v>
      </c>
      <c r="C456">
        <f t="shared" si="28"/>
        <v>-0.26960656446705356</v>
      </c>
      <c r="D456">
        <f t="shared" si="29"/>
        <v>206294.91480900001</v>
      </c>
      <c r="E456">
        <f t="shared" si="30"/>
        <v>7.2687699603727507E-2</v>
      </c>
      <c r="F456">
        <f t="shared" si="31"/>
        <v>-122.45449276124232</v>
      </c>
    </row>
    <row r="457" spans="1:6" x14ac:dyDescent="0.15">
      <c r="A457" s="6">
        <v>455.197</v>
      </c>
      <c r="B457" s="7">
        <v>14.982100000000001</v>
      </c>
      <c r="C457">
        <f t="shared" si="28"/>
        <v>-0.27025379424620244</v>
      </c>
      <c r="D457">
        <f t="shared" si="29"/>
        <v>207204.30880900001</v>
      </c>
      <c r="E457">
        <f t="shared" si="30"/>
        <v>7.3037113304468729E-2</v>
      </c>
      <c r="F457">
        <f t="shared" si="31"/>
        <v>-123.01871637948861</v>
      </c>
    </row>
    <row r="458" spans="1:6" x14ac:dyDescent="0.15">
      <c r="A458" s="6">
        <v>456.197</v>
      </c>
      <c r="B458" s="7">
        <v>14.9716</v>
      </c>
      <c r="C458">
        <f t="shared" si="28"/>
        <v>-0.27095487627814357</v>
      </c>
      <c r="D458">
        <f t="shared" si="29"/>
        <v>208115.70280900001</v>
      </c>
      <c r="E458">
        <f t="shared" si="30"/>
        <v>7.3416544978904097E-2</v>
      </c>
      <c r="F458">
        <f t="shared" si="31"/>
        <v>-123.60880169346026</v>
      </c>
    </row>
    <row r="459" spans="1:6" x14ac:dyDescent="0.15">
      <c r="A459" s="6">
        <v>457.197</v>
      </c>
      <c r="B459" s="7">
        <v>14.962199999999999</v>
      </c>
      <c r="C459">
        <f t="shared" si="28"/>
        <v>-0.27158292886812452</v>
      </c>
      <c r="D459">
        <f t="shared" si="29"/>
        <v>209029.09680900001</v>
      </c>
      <c r="E459">
        <f t="shared" si="30"/>
        <v>7.3757287252588788E-2</v>
      </c>
      <c r="F459">
        <f t="shared" si="31"/>
        <v>-124.16690032971992</v>
      </c>
    </row>
    <row r="460" spans="1:6" x14ac:dyDescent="0.15">
      <c r="A460" s="6">
        <v>458.197</v>
      </c>
      <c r="B460" s="7">
        <v>14.952400000000001</v>
      </c>
      <c r="C460">
        <f t="shared" si="28"/>
        <v>-0.27223812735652703</v>
      </c>
      <c r="D460">
        <f t="shared" si="29"/>
        <v>209944.49080900001</v>
      </c>
      <c r="E460">
        <f t="shared" si="30"/>
        <v>7.4113597986588634E-2</v>
      </c>
      <c r="F460">
        <f t="shared" si="31"/>
        <v>-124.73869324037861</v>
      </c>
    </row>
    <row r="461" spans="1:6" x14ac:dyDescent="0.15">
      <c r="A461" s="6">
        <v>459.197</v>
      </c>
      <c r="B461" s="7">
        <v>14.944100000000001</v>
      </c>
      <c r="C461">
        <f t="shared" si="28"/>
        <v>-0.27279337631297618</v>
      </c>
      <c r="D461">
        <f t="shared" si="29"/>
        <v>210861.88480900001</v>
      </c>
      <c r="E461">
        <f t="shared" si="30"/>
        <v>7.4416226160233037E-2</v>
      </c>
      <c r="F461">
        <f t="shared" si="31"/>
        <v>-125.26590002278972</v>
      </c>
    </row>
    <row r="462" spans="1:6" x14ac:dyDescent="0.15">
      <c r="A462" s="6">
        <v>460.197</v>
      </c>
      <c r="B462" s="7">
        <v>14.9346</v>
      </c>
      <c r="C462">
        <f t="shared" si="28"/>
        <v>-0.2734292808416291</v>
      </c>
      <c r="D462">
        <f t="shared" si="29"/>
        <v>211781.27880900001</v>
      </c>
      <c r="E462">
        <f t="shared" si="30"/>
        <v>7.4763571621570477E-2</v>
      </c>
      <c r="F462">
        <f t="shared" si="31"/>
        <v>-125.83133475547518</v>
      </c>
    </row>
    <row r="463" spans="1:6" x14ac:dyDescent="0.15">
      <c r="A463" s="6">
        <v>461.197</v>
      </c>
      <c r="B463" s="7">
        <v>14.925000000000001</v>
      </c>
      <c r="C463">
        <f t="shared" si="28"/>
        <v>-0.27407229014723045</v>
      </c>
      <c r="D463">
        <f t="shared" si="29"/>
        <v>212702.67280900001</v>
      </c>
      <c r="E463">
        <f t="shared" si="30"/>
        <v>7.5115620226547677E-2</v>
      </c>
      <c r="F463">
        <f t="shared" si="31"/>
        <v>-126.40131799903224</v>
      </c>
    </row>
    <row r="464" spans="1:6" x14ac:dyDescent="0.15">
      <c r="A464" s="6">
        <v>462.197</v>
      </c>
      <c r="B464" s="7">
        <v>14.9154</v>
      </c>
      <c r="C464">
        <f t="shared" si="28"/>
        <v>-0.27471571317984372</v>
      </c>
      <c r="D464">
        <f t="shared" si="29"/>
        <v>213626.06680900001</v>
      </c>
      <c r="E464">
        <f t="shared" si="30"/>
        <v>7.5468723067910165E-2</v>
      </c>
      <c r="F464">
        <f t="shared" si="31"/>
        <v>-126.97277848458423</v>
      </c>
    </row>
    <row r="465" spans="1:6" x14ac:dyDescent="0.15">
      <c r="A465" s="6">
        <v>463.197</v>
      </c>
      <c r="B465" s="7">
        <v>14.907</v>
      </c>
      <c r="C465">
        <f t="shared" si="28"/>
        <v>-0.27527904813760307</v>
      </c>
      <c r="D465">
        <f t="shared" si="29"/>
        <v>214551.46080900001</v>
      </c>
      <c r="E465">
        <f t="shared" si="30"/>
        <v>7.5778554343544788E-2</v>
      </c>
      <c r="F465">
        <f t="shared" si="31"/>
        <v>-127.50842926019332</v>
      </c>
    </row>
    <row r="466" spans="1:6" x14ac:dyDescent="0.15">
      <c r="A466" s="6">
        <v>464.197</v>
      </c>
      <c r="B466" s="7">
        <v>14.896699999999999</v>
      </c>
      <c r="C466">
        <f t="shared" si="28"/>
        <v>-0.27597023751409411</v>
      </c>
      <c r="D466">
        <f t="shared" si="29"/>
        <v>215478.85480900001</v>
      </c>
      <c r="E466">
        <f t="shared" si="30"/>
        <v>7.6159571993585515E-2</v>
      </c>
      <c r="F466">
        <f t="shared" si="31"/>
        <v>-128.10455634332993</v>
      </c>
    </row>
    <row r="467" spans="1:6" x14ac:dyDescent="0.15">
      <c r="A467" s="6">
        <v>465.197</v>
      </c>
      <c r="B467" s="7">
        <v>14.888</v>
      </c>
      <c r="C467">
        <f t="shared" si="28"/>
        <v>-0.27655443008594666</v>
      </c>
      <c r="D467">
        <f t="shared" si="29"/>
        <v>216408.24880900001</v>
      </c>
      <c r="E467">
        <f t="shared" si="30"/>
        <v>7.6482352800162759E-2</v>
      </c>
      <c r="F467">
        <f t="shared" si="31"/>
        <v>-128.65229121269212</v>
      </c>
    </row>
    <row r="468" spans="1:6" x14ac:dyDescent="0.15">
      <c r="A468" s="6">
        <v>466.197</v>
      </c>
      <c r="B468" s="7">
        <v>14.8788</v>
      </c>
      <c r="C468">
        <f t="shared" si="28"/>
        <v>-0.27717256843423665</v>
      </c>
      <c r="D468">
        <f t="shared" si="29"/>
        <v>217339.64280900001</v>
      </c>
      <c r="E468">
        <f t="shared" si="30"/>
        <v>7.6824632692431602E-2</v>
      </c>
      <c r="F468">
        <f t="shared" si="31"/>
        <v>-129.21701988633583</v>
      </c>
    </row>
    <row r="469" spans="1:6" x14ac:dyDescent="0.15">
      <c r="A469" s="6">
        <v>467.197</v>
      </c>
      <c r="B469" s="7">
        <v>14.869899999999999</v>
      </c>
      <c r="C469">
        <f t="shared" si="28"/>
        <v>-0.27777091392600817</v>
      </c>
      <c r="D469">
        <f t="shared" si="29"/>
        <v>218273.03680900001</v>
      </c>
      <c r="E469">
        <f t="shared" si="30"/>
        <v>7.7156680623289842E-2</v>
      </c>
      <c r="F469">
        <f t="shared" si="31"/>
        <v>-129.77373767348925</v>
      </c>
    </row>
    <row r="470" spans="1:6" x14ac:dyDescent="0.15">
      <c r="A470" s="6">
        <v>468.197</v>
      </c>
      <c r="B470" s="7">
        <v>14.8611</v>
      </c>
      <c r="C470">
        <f t="shared" si="28"/>
        <v>-0.27836288864983061</v>
      </c>
      <c r="D470">
        <f t="shared" si="29"/>
        <v>219208.43080900001</v>
      </c>
      <c r="E470">
        <f t="shared" si="30"/>
        <v>7.7485897777477997E-2</v>
      </c>
      <c r="F470">
        <f t="shared" si="31"/>
        <v>-130.32866937718475</v>
      </c>
    </row>
    <row r="471" spans="1:6" x14ac:dyDescent="0.15">
      <c r="A471" s="6">
        <v>469.197</v>
      </c>
      <c r="B471" s="7">
        <v>14.852</v>
      </c>
      <c r="C471">
        <f t="shared" si="28"/>
        <v>-0.27897541311106272</v>
      </c>
      <c r="D471">
        <f t="shared" si="29"/>
        <v>220145.82480900001</v>
      </c>
      <c r="E471">
        <f t="shared" si="30"/>
        <v>7.7827281120488104E-2</v>
      </c>
      <c r="F471">
        <f t="shared" si="31"/>
        <v>-130.89442690547131</v>
      </c>
    </row>
    <row r="472" spans="1:6" x14ac:dyDescent="0.15">
      <c r="A472" s="6">
        <v>470.197</v>
      </c>
      <c r="B472" s="7">
        <v>14.8431</v>
      </c>
      <c r="C472">
        <f t="shared" si="28"/>
        <v>-0.27957483862345284</v>
      </c>
      <c r="D472">
        <f t="shared" si="29"/>
        <v>221085.21880900001</v>
      </c>
      <c r="E472">
        <f t="shared" si="30"/>
        <v>7.8162090391329694E-2</v>
      </c>
      <c r="F472">
        <f t="shared" si="31"/>
        <v>-131.45525039623166</v>
      </c>
    </row>
    <row r="473" spans="1:6" x14ac:dyDescent="0.15">
      <c r="A473" s="6">
        <v>471.197</v>
      </c>
      <c r="B473" s="7">
        <v>14.8346</v>
      </c>
      <c r="C473">
        <f t="shared" si="28"/>
        <v>-0.28014765930918117</v>
      </c>
      <c r="D473">
        <f t="shared" si="29"/>
        <v>222026.61280900001</v>
      </c>
      <c r="E473">
        <f t="shared" si="30"/>
        <v>7.8482711016413048E-2</v>
      </c>
      <c r="F473">
        <f t="shared" si="31"/>
        <v>-132.00473662350825</v>
      </c>
    </row>
    <row r="474" spans="1:6" x14ac:dyDescent="0.15">
      <c r="A474" s="6">
        <v>472.197</v>
      </c>
      <c r="B474" s="7">
        <v>14.8253</v>
      </c>
      <c r="C474">
        <f t="shared" si="28"/>
        <v>-0.28077476865916434</v>
      </c>
      <c r="D474">
        <f t="shared" si="29"/>
        <v>222970.00680900001</v>
      </c>
      <c r="E474">
        <f t="shared" si="30"/>
        <v>7.8834470715607258E-2</v>
      </c>
      <c r="F474">
        <f t="shared" si="31"/>
        <v>-132.58100343655141</v>
      </c>
    </row>
    <row r="475" spans="1:6" x14ac:dyDescent="0.15">
      <c r="A475" s="6">
        <v>473.197</v>
      </c>
      <c r="B475" s="7">
        <v>14.8172</v>
      </c>
      <c r="C475">
        <f t="shared" si="28"/>
        <v>-0.28132128128135248</v>
      </c>
      <c r="D475">
        <f t="shared" si="29"/>
        <v>223915.40080900001</v>
      </c>
      <c r="E475">
        <f t="shared" si="30"/>
        <v>7.9141663301781837E-2</v>
      </c>
      <c r="F475">
        <f t="shared" si="31"/>
        <v>-133.12038633849215</v>
      </c>
    </row>
    <row r="476" spans="1:6" x14ac:dyDescent="0.15">
      <c r="A476" s="6">
        <v>474.197</v>
      </c>
      <c r="B476" s="7">
        <v>14.808299999999999</v>
      </c>
      <c r="C476">
        <f t="shared" si="28"/>
        <v>-0.28192211504063036</v>
      </c>
      <c r="D476">
        <f t="shared" si="29"/>
        <v>224862.79480900001</v>
      </c>
      <c r="E476">
        <f t="shared" si="30"/>
        <v>7.9480078948982416E-2</v>
      </c>
      <c r="F476">
        <f t="shared" si="31"/>
        <v>-133.68662118592181</v>
      </c>
    </row>
    <row r="477" spans="1:6" x14ac:dyDescent="0.15">
      <c r="A477" s="6">
        <v>475.197</v>
      </c>
      <c r="B477" s="7">
        <v>14.7996</v>
      </c>
      <c r="C477">
        <f t="shared" si="28"/>
        <v>-0.28250979604809068</v>
      </c>
      <c r="D477">
        <f t="shared" si="29"/>
        <v>225812.18880900001</v>
      </c>
      <c r="E477">
        <f t="shared" si="30"/>
        <v>7.9811784863133797E-2</v>
      </c>
      <c r="F477">
        <f t="shared" si="31"/>
        <v>-134.24780755266454</v>
      </c>
    </row>
    <row r="478" spans="1:6" x14ac:dyDescent="0.15">
      <c r="A478" s="6">
        <v>476.197</v>
      </c>
      <c r="B478" s="7">
        <v>14.790900000000001</v>
      </c>
      <c r="C478">
        <f t="shared" si="28"/>
        <v>-0.28309782262761357</v>
      </c>
      <c r="D478">
        <f t="shared" si="29"/>
        <v>226763.58280900001</v>
      </c>
      <c r="E478">
        <f t="shared" si="30"/>
        <v>8.0144377176495751E-2</v>
      </c>
      <c r="F478">
        <f t="shared" si="31"/>
        <v>-134.81033384180171</v>
      </c>
    </row>
    <row r="479" spans="1:6" x14ac:dyDescent="0.15">
      <c r="A479" s="6">
        <v>477.197</v>
      </c>
      <c r="B479" s="7">
        <v>14.7821</v>
      </c>
      <c r="C479">
        <f t="shared" si="28"/>
        <v>-0.28369296010164319</v>
      </c>
      <c r="D479">
        <f t="shared" si="29"/>
        <v>227716.97680900001</v>
      </c>
      <c r="E479">
        <f t="shared" si="30"/>
        <v>8.0481695611232515E-2</v>
      </c>
      <c r="F479">
        <f t="shared" si="31"/>
        <v>-135.37742948162384</v>
      </c>
    </row>
    <row r="480" spans="1:6" x14ac:dyDescent="0.15">
      <c r="A480" s="6">
        <v>478.197</v>
      </c>
      <c r="B480" s="7">
        <v>14.7737</v>
      </c>
      <c r="C480">
        <f t="shared" si="28"/>
        <v>-0.28426137646839139</v>
      </c>
      <c r="D480">
        <f t="shared" si="29"/>
        <v>228672.37080900001</v>
      </c>
      <c r="E480">
        <f t="shared" si="30"/>
        <v>8.0804530151704537E-2</v>
      </c>
      <c r="F480">
        <f t="shared" si="31"/>
        <v>-135.93293744305535</v>
      </c>
    </row>
    <row r="481" spans="1:6" x14ac:dyDescent="0.15">
      <c r="A481" s="6">
        <v>479.197</v>
      </c>
      <c r="B481" s="7">
        <v>14.7654</v>
      </c>
      <c r="C481">
        <f t="shared" si="28"/>
        <v>-0.28482334350316446</v>
      </c>
      <c r="D481">
        <f t="shared" si="29"/>
        <v>229629.76480900001</v>
      </c>
      <c r="E481">
        <f t="shared" si="30"/>
        <v>8.1124337004321617E-2</v>
      </c>
      <c r="F481">
        <f t="shared" si="31"/>
        <v>-136.48649173668591</v>
      </c>
    </row>
    <row r="482" spans="1:6" x14ac:dyDescent="0.15">
      <c r="A482" s="6">
        <v>480.197</v>
      </c>
      <c r="B482" s="7">
        <v>14.756399999999999</v>
      </c>
      <c r="C482">
        <f t="shared" si="28"/>
        <v>-0.28543306244163147</v>
      </c>
      <c r="D482">
        <f t="shared" si="29"/>
        <v>230589.15880900002</v>
      </c>
      <c r="E482">
        <f t="shared" si="30"/>
        <v>8.1472033134808289E-2</v>
      </c>
      <c r="F482">
        <f t="shared" si="31"/>
        <v>-137.0641002852841</v>
      </c>
    </row>
    <row r="483" spans="1:6" x14ac:dyDescent="0.15">
      <c r="A483" s="6">
        <v>481.197</v>
      </c>
      <c r="B483" s="7">
        <v>14.7475</v>
      </c>
      <c r="C483">
        <f t="shared" si="28"/>
        <v>-0.286036372530803</v>
      </c>
      <c r="D483">
        <f t="shared" si="29"/>
        <v>231550.55280900002</v>
      </c>
      <c r="E483">
        <f t="shared" si="30"/>
        <v>8.1816806410580312E-2</v>
      </c>
      <c r="F483">
        <f t="shared" si="31"/>
        <v>-137.63984435270481</v>
      </c>
    </row>
    <row r="484" spans="1:6" x14ac:dyDescent="0.15">
      <c r="A484" s="6">
        <v>482.197</v>
      </c>
      <c r="B484" s="7">
        <v>14.739800000000001</v>
      </c>
      <c r="C484">
        <f t="shared" si="28"/>
        <v>-0.28655863127779008</v>
      </c>
      <c r="D484">
        <f t="shared" si="29"/>
        <v>232513.94680900002</v>
      </c>
      <c r="E484">
        <f t="shared" si="30"/>
        <v>8.2115849159800455E-2</v>
      </c>
      <c r="F484">
        <f t="shared" si="31"/>
        <v>-138.17771232625654</v>
      </c>
    </row>
    <row r="485" spans="1:6" x14ac:dyDescent="0.15">
      <c r="A485" s="6">
        <v>483.197</v>
      </c>
      <c r="B485" s="7">
        <v>14.731199999999999</v>
      </c>
      <c r="C485">
        <f t="shared" si="28"/>
        <v>-0.28714225587445202</v>
      </c>
      <c r="D485">
        <f t="shared" si="29"/>
        <v>233479.34080900002</v>
      </c>
      <c r="E485">
        <f t="shared" si="30"/>
        <v>8.2450675108669283E-2</v>
      </c>
      <c r="F485">
        <f t="shared" si="31"/>
        <v>-138.7462766117676</v>
      </c>
    </row>
    <row r="486" spans="1:6" x14ac:dyDescent="0.15">
      <c r="A486" s="6">
        <v>484.197</v>
      </c>
      <c r="B486" s="7">
        <v>14.7219</v>
      </c>
      <c r="C486">
        <f t="shared" si="28"/>
        <v>-0.28777376836781099</v>
      </c>
      <c r="D486">
        <f t="shared" si="29"/>
        <v>234446.73480900002</v>
      </c>
      <c r="E486">
        <f t="shared" si="30"/>
        <v>8.2813741760610529E-2</v>
      </c>
      <c r="F486">
        <f t="shared" si="31"/>
        <v>-139.33919532238897</v>
      </c>
    </row>
    <row r="487" spans="1:6" x14ac:dyDescent="0.15">
      <c r="A487" s="6">
        <v>485.197</v>
      </c>
      <c r="B487" s="7">
        <v>14.712999999999999</v>
      </c>
      <c r="C487">
        <f t="shared" si="28"/>
        <v>-0.28837849271008648</v>
      </c>
      <c r="D487">
        <f t="shared" si="29"/>
        <v>235416.12880900002</v>
      </c>
      <c r="E487">
        <f t="shared" si="30"/>
        <v>8.3162155057741396E-2</v>
      </c>
      <c r="F487">
        <f t="shared" si="31"/>
        <v>-139.92037952745582</v>
      </c>
    </row>
    <row r="488" spans="1:6" x14ac:dyDescent="0.15">
      <c r="A488" s="6">
        <v>486.197</v>
      </c>
      <c r="B488" s="7">
        <v>14.704000000000001</v>
      </c>
      <c r="C488">
        <f t="shared" si="28"/>
        <v>-0.28899038381256503</v>
      </c>
      <c r="D488">
        <f t="shared" si="29"/>
        <v>236387.52280900002</v>
      </c>
      <c r="E488">
        <f t="shared" si="30"/>
        <v>8.3515441936133653E-2</v>
      </c>
      <c r="F488">
        <f t="shared" si="31"/>
        <v>-140.5062576385177</v>
      </c>
    </row>
    <row r="489" spans="1:6" x14ac:dyDescent="0.15">
      <c r="A489" s="6">
        <v>487.197</v>
      </c>
      <c r="B489" s="7">
        <v>14.6951</v>
      </c>
      <c r="C489">
        <f t="shared" si="28"/>
        <v>-0.28959584454244341</v>
      </c>
      <c r="D489">
        <f t="shared" si="29"/>
        <v>237360.91680900002</v>
      </c>
      <c r="E489">
        <f t="shared" si="30"/>
        <v>8.3865753176251057E-2</v>
      </c>
      <c r="F489">
        <f t="shared" si="31"/>
        <v>-141.09022667354481</v>
      </c>
    </row>
    <row r="490" spans="1:6" x14ac:dyDescent="0.15">
      <c r="A490" s="6">
        <v>488.197</v>
      </c>
      <c r="B490" s="7">
        <v>14.6874</v>
      </c>
      <c r="C490">
        <f t="shared" si="28"/>
        <v>-0.29011996605533497</v>
      </c>
      <c r="D490">
        <f t="shared" si="29"/>
        <v>238336.31080900002</v>
      </c>
      <c r="E490">
        <f t="shared" si="30"/>
        <v>8.4169594703948719E-2</v>
      </c>
      <c r="F490">
        <f t="shared" si="31"/>
        <v>-141.63569706831638</v>
      </c>
    </row>
    <row r="491" spans="1:6" x14ac:dyDescent="0.15">
      <c r="A491" s="6">
        <v>489.197</v>
      </c>
      <c r="B491" s="7">
        <v>14.6783</v>
      </c>
      <c r="C491">
        <f t="shared" si="28"/>
        <v>-0.29073973676002013</v>
      </c>
      <c r="D491">
        <f t="shared" si="29"/>
        <v>239313.70480900002</v>
      </c>
      <c r="E491">
        <f t="shared" si="30"/>
        <v>8.4529594531285807E-2</v>
      </c>
      <c r="F491">
        <f t="shared" si="31"/>
        <v>-142.22900700379157</v>
      </c>
    </row>
    <row r="492" spans="1:6" x14ac:dyDescent="0.15">
      <c r="A492" s="6">
        <v>490.197</v>
      </c>
      <c r="B492" s="7">
        <v>14.670400000000001</v>
      </c>
      <c r="C492">
        <f t="shared" si="28"/>
        <v>-0.291278091112397</v>
      </c>
      <c r="D492">
        <f t="shared" si="29"/>
        <v>240293.09880899999</v>
      </c>
      <c r="E492">
        <f t="shared" si="30"/>
        <v>8.484292636208185E-2</v>
      </c>
      <c r="F492">
        <f t="shared" si="31"/>
        <v>-142.78364642902366</v>
      </c>
    </row>
    <row r="493" spans="1:6" x14ac:dyDescent="0.15">
      <c r="A493" s="6">
        <v>491.197</v>
      </c>
      <c r="B493" s="7">
        <v>14.6602</v>
      </c>
      <c r="C493">
        <f t="shared" si="28"/>
        <v>-0.29197361049564774</v>
      </c>
      <c r="D493">
        <f t="shared" si="29"/>
        <v>241274.49280899999</v>
      </c>
      <c r="E493">
        <f t="shared" si="30"/>
        <v>8.5248589225864216E-2</v>
      </c>
      <c r="F493">
        <f t="shared" si="31"/>
        <v>-143.41656155463068</v>
      </c>
    </row>
    <row r="494" spans="1:6" x14ac:dyDescent="0.15">
      <c r="A494" s="6">
        <v>492.197</v>
      </c>
      <c r="B494" s="7">
        <v>14.6516</v>
      </c>
      <c r="C494">
        <f t="shared" si="28"/>
        <v>-0.29256040490928087</v>
      </c>
      <c r="D494">
        <f t="shared" si="29"/>
        <v>242257.88680899999</v>
      </c>
      <c r="E494">
        <f t="shared" si="30"/>
        <v>8.5591590520682367E-2</v>
      </c>
      <c r="F494">
        <f t="shared" si="31"/>
        <v>-143.99735361513331</v>
      </c>
    </row>
    <row r="495" spans="1:6" x14ac:dyDescent="0.15">
      <c r="A495" s="6">
        <v>493.197</v>
      </c>
      <c r="B495" s="7">
        <v>14.644399999999999</v>
      </c>
      <c r="C495">
        <f t="shared" si="28"/>
        <v>-0.2930519395996799</v>
      </c>
      <c r="D495">
        <f t="shared" si="29"/>
        <v>243243.28080899999</v>
      </c>
      <c r="E495">
        <f t="shared" si="30"/>
        <v>8.5879439303134436E-2</v>
      </c>
      <c r="F495">
        <f t="shared" si="31"/>
        <v>-144.53233745474333</v>
      </c>
    </row>
    <row r="496" spans="1:6" x14ac:dyDescent="0.15">
      <c r="A496" s="6">
        <v>494.197</v>
      </c>
      <c r="B496" s="7">
        <v>14.6311</v>
      </c>
      <c r="C496">
        <f t="shared" si="28"/>
        <v>-0.29396054925041232</v>
      </c>
      <c r="D496">
        <f t="shared" si="29"/>
        <v>244230.67480899999</v>
      </c>
      <c r="E496">
        <f t="shared" si="30"/>
        <v>8.6412804515604083E-2</v>
      </c>
      <c r="F496">
        <f t="shared" si="31"/>
        <v>-145.27442155790601</v>
      </c>
    </row>
    <row r="497" spans="1:6" x14ac:dyDescent="0.15">
      <c r="A497" s="6">
        <v>495.197</v>
      </c>
      <c r="B497" s="7">
        <v>14.6274</v>
      </c>
      <c r="C497">
        <f t="shared" si="28"/>
        <v>-0.29421346720722652</v>
      </c>
      <c r="D497">
        <f t="shared" si="29"/>
        <v>245220.06880899999</v>
      </c>
      <c r="E497">
        <f t="shared" si="30"/>
        <v>8.656156428609775E-2</v>
      </c>
      <c r="F497">
        <f t="shared" si="31"/>
        <v>-145.69362632061694</v>
      </c>
    </row>
    <row r="498" spans="1:6" x14ac:dyDescent="0.15">
      <c r="A498" s="6">
        <v>496.197</v>
      </c>
      <c r="B498" s="7">
        <v>14.6195</v>
      </c>
      <c r="C498">
        <f t="shared" si="28"/>
        <v>-0.29475369541549007</v>
      </c>
      <c r="D498">
        <f t="shared" si="29"/>
        <v>246211.46280899999</v>
      </c>
      <c r="E498">
        <f t="shared" si="30"/>
        <v>8.6879740961087498E-2</v>
      </c>
      <c r="F498">
        <f t="shared" si="31"/>
        <v>-146.25589940407994</v>
      </c>
    </row>
    <row r="499" spans="1:6" x14ac:dyDescent="0.15">
      <c r="A499" s="6">
        <v>497.197</v>
      </c>
      <c r="B499" s="7">
        <v>14.610799999999999</v>
      </c>
      <c r="C499">
        <f t="shared" si="28"/>
        <v>-0.29534896814665634</v>
      </c>
      <c r="D499">
        <f t="shared" si="29"/>
        <v>247204.85680899999</v>
      </c>
      <c r="E499">
        <f t="shared" si="30"/>
        <v>8.723101298529462E-2</v>
      </c>
      <c r="F499">
        <f t="shared" si="31"/>
        <v>-146.8466209156131</v>
      </c>
    </row>
    <row r="500" spans="1:6" x14ac:dyDescent="0.15">
      <c r="A500" s="6">
        <v>498.197</v>
      </c>
      <c r="B500" s="7">
        <v>14.603</v>
      </c>
      <c r="C500">
        <f t="shared" si="28"/>
        <v>-0.2958829623675619</v>
      </c>
      <c r="D500">
        <f t="shared" si="29"/>
        <v>248200.25080899999</v>
      </c>
      <c r="E500">
        <f t="shared" si="30"/>
        <v>8.7546727419404044E-2</v>
      </c>
      <c r="F500">
        <f t="shared" si="31"/>
        <v>-147.40800420263224</v>
      </c>
    </row>
    <row r="501" spans="1:6" x14ac:dyDescent="0.15">
      <c r="A501" s="6">
        <v>499.197</v>
      </c>
      <c r="B501" s="7">
        <v>14.595000000000001</v>
      </c>
      <c r="C501">
        <f t="shared" si="28"/>
        <v>-0.29643094511981827</v>
      </c>
      <c r="D501">
        <f t="shared" si="29"/>
        <v>249197.64480899999</v>
      </c>
      <c r="E501">
        <f t="shared" si="30"/>
        <v>8.7871305224628715E-2</v>
      </c>
      <c r="F501">
        <f t="shared" si="31"/>
        <v>-147.97743851097792</v>
      </c>
    </row>
    <row r="502" spans="1:6" x14ac:dyDescent="0.15">
      <c r="A502" s="6">
        <v>500.197</v>
      </c>
      <c r="B502" s="7">
        <v>14.5868</v>
      </c>
      <c r="C502">
        <f t="shared" si="28"/>
        <v>-0.29699293925423237</v>
      </c>
      <c r="D502">
        <f t="shared" si="29"/>
        <v>250197.03880899999</v>
      </c>
      <c r="E502">
        <f t="shared" si="30"/>
        <v>8.8204805966868152E-2</v>
      </c>
      <c r="F502">
        <f t="shared" si="31"/>
        <v>-148.55497723614926</v>
      </c>
    </row>
    <row r="503" spans="1:6" x14ac:dyDescent="0.15">
      <c r="A503" s="6">
        <v>501.197</v>
      </c>
      <c r="B503" s="7">
        <v>14.579000000000001</v>
      </c>
      <c r="C503">
        <f t="shared" si="28"/>
        <v>-0.2975278123032114</v>
      </c>
      <c r="D503">
        <f t="shared" si="29"/>
        <v>251198.43280899999</v>
      </c>
      <c r="E503">
        <f t="shared" si="30"/>
        <v>8.8522799093934998E-2</v>
      </c>
      <c r="F503">
        <f t="shared" si="31"/>
        <v>-149.12004694293265</v>
      </c>
    </row>
    <row r="504" spans="1:6" x14ac:dyDescent="0.15">
      <c r="A504" s="6">
        <v>502.197</v>
      </c>
      <c r="B504" s="7">
        <v>14.5707</v>
      </c>
      <c r="C504">
        <f t="shared" si="28"/>
        <v>-0.29809728644698025</v>
      </c>
      <c r="D504">
        <f t="shared" si="29"/>
        <v>252201.82680899999</v>
      </c>
      <c r="E504">
        <f t="shared" si="30"/>
        <v>8.8861992187052999E-2</v>
      </c>
      <c r="F504">
        <f t="shared" si="31"/>
        <v>-149.70356296181413</v>
      </c>
    </row>
    <row r="505" spans="1:6" x14ac:dyDescent="0.15">
      <c r="A505" s="6">
        <v>503.197</v>
      </c>
      <c r="B505" s="7">
        <v>14.5624</v>
      </c>
      <c r="C505">
        <f t="shared" si="28"/>
        <v>-0.29866708507634432</v>
      </c>
      <c r="D505">
        <f t="shared" si="29"/>
        <v>253207.22080899999</v>
      </c>
      <c r="E505">
        <f t="shared" si="30"/>
        <v>8.92020277080003E-2</v>
      </c>
      <c r="F505">
        <f t="shared" si="31"/>
        <v>-150.28838120916123</v>
      </c>
    </row>
    <row r="506" spans="1:6" x14ac:dyDescent="0.15">
      <c r="A506" s="6">
        <v>504.197</v>
      </c>
      <c r="B506" s="7">
        <v>14.5541</v>
      </c>
      <c r="C506">
        <f t="shared" si="28"/>
        <v>-0.29923720856129749</v>
      </c>
      <c r="D506">
        <f t="shared" si="29"/>
        <v>254214.61480899999</v>
      </c>
      <c r="E506">
        <f t="shared" si="30"/>
        <v>8.9542906987557444E-2</v>
      </c>
      <c r="F506">
        <f t="shared" si="31"/>
        <v>-150.8745028449805</v>
      </c>
    </row>
    <row r="507" spans="1:6" x14ac:dyDescent="0.15">
      <c r="A507" s="6">
        <v>505.197</v>
      </c>
      <c r="B507" s="7">
        <v>14.5458</v>
      </c>
      <c r="C507">
        <f t="shared" si="28"/>
        <v>-0.29980765727246678</v>
      </c>
      <c r="D507">
        <f t="shared" si="29"/>
        <v>255224.00880899999</v>
      </c>
      <c r="E507">
        <f t="shared" si="30"/>
        <v>8.9884631359204895E-2</v>
      </c>
      <c r="F507">
        <f t="shared" si="31"/>
        <v>-151.4619290310784</v>
      </c>
    </row>
    <row r="508" spans="1:6" x14ac:dyDescent="0.15">
      <c r="A508" s="6">
        <v>506.197</v>
      </c>
      <c r="B508" s="7">
        <v>14.5372</v>
      </c>
      <c r="C508">
        <f t="shared" si="28"/>
        <v>-0.30039906807951311</v>
      </c>
      <c r="D508">
        <f t="shared" si="29"/>
        <v>256235.40280899999</v>
      </c>
      <c r="E508">
        <f t="shared" si="30"/>
        <v>9.0239600103039955E-2</v>
      </c>
      <c r="F508">
        <f t="shared" si="31"/>
        <v>-152.06110706464528</v>
      </c>
    </row>
    <row r="509" spans="1:6" x14ac:dyDescent="0.15">
      <c r="A509" s="6">
        <v>507.197</v>
      </c>
      <c r="B509" s="7">
        <v>14.527699999999999</v>
      </c>
      <c r="C509">
        <f t="shared" si="28"/>
        <v>-0.30105277755990417</v>
      </c>
      <c r="D509">
        <f t="shared" si="29"/>
        <v>257248.79680899999</v>
      </c>
      <c r="E509">
        <f t="shared" si="30"/>
        <v>9.0632774876533137E-2</v>
      </c>
      <c r="F509">
        <f t="shared" si="31"/>
        <v>-152.6930656200507</v>
      </c>
    </row>
    <row r="510" spans="1:6" x14ac:dyDescent="0.15">
      <c r="A510" s="6">
        <v>508.197</v>
      </c>
      <c r="B510" s="7">
        <v>14.520799999999999</v>
      </c>
      <c r="C510">
        <f t="shared" si="28"/>
        <v>-0.30152784512826541</v>
      </c>
      <c r="D510">
        <f t="shared" si="29"/>
        <v>258264.19080899999</v>
      </c>
      <c r="E510">
        <f t="shared" si="30"/>
        <v>9.0919041387695215E-2</v>
      </c>
      <c r="F510">
        <f t="shared" si="31"/>
        <v>-153.23554631064911</v>
      </c>
    </row>
    <row r="511" spans="1:6" x14ac:dyDescent="0.15">
      <c r="A511" s="6">
        <v>509.197</v>
      </c>
      <c r="B511" s="7">
        <v>14.511900000000001</v>
      </c>
      <c r="C511">
        <f t="shared" si="28"/>
        <v>-0.30214094692581006</v>
      </c>
      <c r="D511">
        <f t="shared" si="29"/>
        <v>259281.58480899999</v>
      </c>
      <c r="E511">
        <f t="shared" si="30"/>
        <v>9.1289151809225172E-2</v>
      </c>
      <c r="F511">
        <f t="shared" si="31"/>
        <v>-153.84926375178171</v>
      </c>
    </row>
    <row r="512" spans="1:6" x14ac:dyDescent="0.15">
      <c r="A512" s="6">
        <v>510.197</v>
      </c>
      <c r="B512" s="7">
        <v>14.5037</v>
      </c>
      <c r="C512">
        <f t="shared" si="28"/>
        <v>-0.30270616013651758</v>
      </c>
      <c r="D512">
        <f t="shared" si="29"/>
        <v>260300.97880899999</v>
      </c>
      <c r="E512">
        <f t="shared" si="30"/>
        <v>9.1631019384595017E-2</v>
      </c>
      <c r="F512">
        <f t="shared" si="31"/>
        <v>-154.43977478317086</v>
      </c>
    </row>
    <row r="513" spans="1:6" x14ac:dyDescent="0.15">
      <c r="A513" s="6">
        <v>511.197</v>
      </c>
      <c r="B513" s="7">
        <v>14.4961</v>
      </c>
      <c r="C513">
        <f t="shared" si="28"/>
        <v>-0.30323030169432091</v>
      </c>
      <c r="D513">
        <f t="shared" si="29"/>
        <v>261322.37280899999</v>
      </c>
      <c r="E513">
        <f t="shared" si="30"/>
        <v>9.1948615865628885E-2</v>
      </c>
      <c r="F513">
        <f t="shared" si="31"/>
        <v>-155.01042053523176</v>
      </c>
    </row>
    <row r="514" spans="1:6" x14ac:dyDescent="0.15">
      <c r="A514" s="6">
        <v>512.197</v>
      </c>
      <c r="B514" s="7">
        <v>14.4872</v>
      </c>
      <c r="C514">
        <f t="shared" si="28"/>
        <v>-0.30384444848090081</v>
      </c>
      <c r="D514">
        <f t="shared" si="29"/>
        <v>262345.76680899999</v>
      </c>
      <c r="E514">
        <f t="shared" si="30"/>
        <v>9.232144887266279E-2</v>
      </c>
      <c r="F514">
        <f t="shared" si="31"/>
        <v>-155.62821497857195</v>
      </c>
    </row>
    <row r="515" spans="1:6" x14ac:dyDescent="0.15">
      <c r="A515" s="6">
        <v>513.197</v>
      </c>
      <c r="B515" s="7">
        <v>14.4786</v>
      </c>
      <c r="C515">
        <f t="shared" ref="C515:C578" si="32">LN(B515/$B$2)</f>
        <v>-0.30443825222550286</v>
      </c>
      <c r="D515">
        <f t="shared" ref="D515:D578" si="33">A515*A515</f>
        <v>263371.16080900002</v>
      </c>
      <c r="E515">
        <f t="shared" ref="E515:E578" si="34">C515*C515</f>
        <v>9.2682649418118893E-2</v>
      </c>
      <c r="F515">
        <f t="shared" ref="F515:F578" si="35">C515*A515</f>
        <v>-156.2367977273714</v>
      </c>
    </row>
    <row r="516" spans="1:6" x14ac:dyDescent="0.15">
      <c r="A516" s="6">
        <v>514.197</v>
      </c>
      <c r="B516" s="7">
        <v>14.471</v>
      </c>
      <c r="C516">
        <f t="shared" si="32"/>
        <v>-0.30496330267004068</v>
      </c>
      <c r="D516">
        <f t="shared" si="33"/>
        <v>264398.55480899999</v>
      </c>
      <c r="E516">
        <f t="shared" si="34"/>
        <v>9.300261597541884E-2</v>
      </c>
      <c r="F516">
        <f t="shared" si="35"/>
        <v>-156.8112153430269</v>
      </c>
    </row>
    <row r="517" spans="1:6" x14ac:dyDescent="0.15">
      <c r="A517" s="6">
        <v>515.197</v>
      </c>
      <c r="B517" s="7">
        <v>14.462</v>
      </c>
      <c r="C517">
        <f t="shared" si="32"/>
        <v>-0.30558542967313623</v>
      </c>
      <c r="D517">
        <f t="shared" si="33"/>
        <v>265427.94880900002</v>
      </c>
      <c r="E517">
        <f t="shared" si="34"/>
        <v>9.3382454828515288E-2</v>
      </c>
      <c r="F517">
        <f t="shared" si="35"/>
        <v>-157.43669661131077</v>
      </c>
    </row>
    <row r="518" spans="1:6" x14ac:dyDescent="0.15">
      <c r="A518" s="6">
        <v>516.197</v>
      </c>
      <c r="B518" s="7">
        <v>14.453799999999999</v>
      </c>
      <c r="C518">
        <f t="shared" si="32"/>
        <v>-0.30615259366097758</v>
      </c>
      <c r="D518">
        <f t="shared" si="33"/>
        <v>266459.34280899999</v>
      </c>
      <c r="E518">
        <f t="shared" si="34"/>
        <v>9.3729410605343649E-2</v>
      </c>
      <c r="F518">
        <f t="shared" si="35"/>
        <v>-158.03505039001564</v>
      </c>
    </row>
    <row r="519" spans="1:6" x14ac:dyDescent="0.15">
      <c r="A519" s="6">
        <v>517.197</v>
      </c>
      <c r="B519" s="7">
        <v>14.445499999999999</v>
      </c>
      <c r="C519">
        <f t="shared" si="32"/>
        <v>-0.30672700205344466</v>
      </c>
      <c r="D519">
        <f t="shared" si="33"/>
        <v>267492.73680900002</v>
      </c>
      <c r="E519">
        <f t="shared" si="34"/>
        <v>9.4081453788693842E-2</v>
      </c>
      <c r="F519">
        <f t="shared" si="35"/>
        <v>-158.63828528103542</v>
      </c>
    </row>
    <row r="520" spans="1:6" x14ac:dyDescent="0.15">
      <c r="A520" s="6">
        <v>518.197</v>
      </c>
      <c r="B520" s="7">
        <v>14.4367</v>
      </c>
      <c r="C520">
        <f t="shared" si="32"/>
        <v>-0.30733637393455565</v>
      </c>
      <c r="D520">
        <f t="shared" si="33"/>
        <v>268528.13080899999</v>
      </c>
      <c r="E520">
        <f t="shared" si="34"/>
        <v>9.4455646743241015E-2</v>
      </c>
      <c r="F520">
        <f t="shared" si="35"/>
        <v>-159.26078696376493</v>
      </c>
    </row>
    <row r="521" spans="1:6" x14ac:dyDescent="0.15">
      <c r="A521" s="6">
        <v>519.197</v>
      </c>
      <c r="B521" s="7">
        <v>14.4284</v>
      </c>
      <c r="C521">
        <f t="shared" si="32"/>
        <v>-0.30791146289865085</v>
      </c>
      <c r="D521">
        <f t="shared" si="33"/>
        <v>269565.52480900002</v>
      </c>
      <c r="E521">
        <f t="shared" si="34"/>
        <v>9.4809468984387232E-2</v>
      </c>
      <c r="F521">
        <f t="shared" si="35"/>
        <v>-159.86670780259081</v>
      </c>
    </row>
    <row r="522" spans="1:6" x14ac:dyDescent="0.15">
      <c r="A522" s="6">
        <v>520.197</v>
      </c>
      <c r="B522" s="7">
        <v>14.420500000000001</v>
      </c>
      <c r="C522">
        <f t="shared" si="32"/>
        <v>-0.30845914410642444</v>
      </c>
      <c r="D522">
        <f t="shared" si="33"/>
        <v>270604.918809</v>
      </c>
      <c r="E522">
        <f t="shared" si="34"/>
        <v>9.5147043582867921E-2</v>
      </c>
      <c r="F522">
        <f t="shared" si="35"/>
        <v>-160.45952138672968</v>
      </c>
    </row>
    <row r="523" spans="1:6" x14ac:dyDescent="0.15">
      <c r="A523" s="6">
        <v>521.197</v>
      </c>
      <c r="B523" s="7">
        <v>14.4117</v>
      </c>
      <c r="C523">
        <f t="shared" si="32"/>
        <v>-0.30906957274338293</v>
      </c>
      <c r="D523">
        <f t="shared" si="33"/>
        <v>271646.31280900002</v>
      </c>
      <c r="E523">
        <f t="shared" si="34"/>
        <v>9.5524000795777275E-2</v>
      </c>
      <c r="F523">
        <f t="shared" si="35"/>
        <v>-161.08613410513294</v>
      </c>
    </row>
    <row r="524" spans="1:6" x14ac:dyDescent="0.15">
      <c r="A524" s="6">
        <v>522.197</v>
      </c>
      <c r="B524" s="7">
        <v>14.403499999999999</v>
      </c>
      <c r="C524">
        <f t="shared" si="32"/>
        <v>-0.30963871682160199</v>
      </c>
      <c r="D524">
        <f t="shared" si="33"/>
        <v>272689.706809</v>
      </c>
      <c r="E524">
        <f t="shared" si="34"/>
        <v>9.5876134954928222E-2</v>
      </c>
      <c r="F524">
        <f t="shared" si="35"/>
        <v>-161.6924090080901</v>
      </c>
    </row>
    <row r="525" spans="1:6" x14ac:dyDescent="0.15">
      <c r="A525" s="6">
        <v>523.197</v>
      </c>
      <c r="B525" s="7">
        <v>14.396599999999999</v>
      </c>
      <c r="C525">
        <f t="shared" si="32"/>
        <v>-0.3101178818336694</v>
      </c>
      <c r="D525">
        <f t="shared" si="33"/>
        <v>273735.10080900003</v>
      </c>
      <c r="E525">
        <f t="shared" si="34"/>
        <v>9.6173100633001732E-2</v>
      </c>
      <c r="F525">
        <f t="shared" si="35"/>
        <v>-162.25274542173034</v>
      </c>
    </row>
    <row r="526" spans="1:6" x14ac:dyDescent="0.15">
      <c r="A526" s="6">
        <v>524.197</v>
      </c>
      <c r="B526" s="7">
        <v>14.387700000000001</v>
      </c>
      <c r="C526">
        <f t="shared" si="32"/>
        <v>-0.31073627451882191</v>
      </c>
      <c r="D526">
        <f t="shared" si="33"/>
        <v>274782.494809</v>
      </c>
      <c r="E526">
        <f t="shared" si="34"/>
        <v>9.6557032301836654E-2</v>
      </c>
      <c r="F526">
        <f t="shared" si="35"/>
        <v>-162.88702289394288</v>
      </c>
    </row>
    <row r="527" spans="1:6" x14ac:dyDescent="0.15">
      <c r="A527" s="6">
        <v>525.197</v>
      </c>
      <c r="B527" s="7">
        <v>14.379899999999999</v>
      </c>
      <c r="C527">
        <f t="shared" si="32"/>
        <v>-0.3112785512600964</v>
      </c>
      <c r="D527">
        <f t="shared" si="33"/>
        <v>275831.88880900003</v>
      </c>
      <c r="E527">
        <f t="shared" si="34"/>
        <v>9.6894336474584467E-2</v>
      </c>
      <c r="F527">
        <f t="shared" si="35"/>
        <v>-163.48256128614887</v>
      </c>
    </row>
    <row r="528" spans="1:6" x14ac:dyDescent="0.15">
      <c r="A528" s="6">
        <v>526.197</v>
      </c>
      <c r="B528" s="7">
        <v>14.3711</v>
      </c>
      <c r="C528">
        <f t="shared" si="32"/>
        <v>-0.31189070389999074</v>
      </c>
      <c r="D528">
        <f t="shared" si="33"/>
        <v>276883.282809</v>
      </c>
      <c r="E528">
        <f t="shared" si="34"/>
        <v>9.7275811179231703E-2</v>
      </c>
      <c r="F528">
        <f t="shared" si="35"/>
        <v>-164.11595272006343</v>
      </c>
    </row>
    <row r="529" spans="1:6" x14ac:dyDescent="0.15">
      <c r="A529" s="6">
        <v>527.197</v>
      </c>
      <c r="B529" s="7">
        <v>14.364000000000001</v>
      </c>
      <c r="C529">
        <f t="shared" si="32"/>
        <v>-0.31238487306205986</v>
      </c>
      <c r="D529">
        <f t="shared" si="33"/>
        <v>277936.67680900003</v>
      </c>
      <c r="E529">
        <f t="shared" si="34"/>
        <v>9.7584308917999255E-2</v>
      </c>
      <c r="F529">
        <f t="shared" si="35"/>
        <v>-164.68836792369876</v>
      </c>
    </row>
    <row r="530" spans="1:6" x14ac:dyDescent="0.15">
      <c r="A530" s="6">
        <v>528.19799999999998</v>
      </c>
      <c r="B530" s="7">
        <v>14.3568</v>
      </c>
      <c r="C530">
        <f t="shared" si="32"/>
        <v>-0.31288625186424007</v>
      </c>
      <c r="D530">
        <f t="shared" si="33"/>
        <v>278993.12720399996</v>
      </c>
      <c r="E530">
        <f t="shared" si="34"/>
        <v>9.7897806605652671E-2</v>
      </c>
      <c r="F530">
        <f t="shared" si="35"/>
        <v>-165.26589246218788</v>
      </c>
    </row>
    <row r="531" spans="1:6" x14ac:dyDescent="0.15">
      <c r="A531" s="6">
        <v>529.197</v>
      </c>
      <c r="B531" s="7">
        <v>14.3485</v>
      </c>
      <c r="C531">
        <f t="shared" si="32"/>
        <v>-0.31346454230059217</v>
      </c>
      <c r="D531">
        <f t="shared" si="33"/>
        <v>280049.46480900003</v>
      </c>
      <c r="E531">
        <f t="shared" si="34"/>
        <v>9.8260019279719737E-2</v>
      </c>
      <c r="F531">
        <f t="shared" si="35"/>
        <v>-165.88449539184649</v>
      </c>
    </row>
    <row r="532" spans="1:6" x14ac:dyDescent="0.15">
      <c r="A532" s="6">
        <v>530.197</v>
      </c>
      <c r="B532" s="7">
        <v>14.340999999999999</v>
      </c>
      <c r="C532">
        <f t="shared" si="32"/>
        <v>-0.31398738167882112</v>
      </c>
      <c r="D532">
        <f t="shared" si="33"/>
        <v>281108.858809</v>
      </c>
      <c r="E532">
        <f t="shared" si="34"/>
        <v>9.8588075853521695E-2</v>
      </c>
      <c r="F532">
        <f t="shared" si="35"/>
        <v>-166.47516780396592</v>
      </c>
    </row>
    <row r="533" spans="1:6" x14ac:dyDescent="0.15">
      <c r="A533" s="6">
        <v>531.197</v>
      </c>
      <c r="B533" s="7">
        <v>14.3332</v>
      </c>
      <c r="C533">
        <f t="shared" si="32"/>
        <v>-0.31453142476929197</v>
      </c>
      <c r="D533">
        <f t="shared" si="33"/>
        <v>282170.25280900003</v>
      </c>
      <c r="E533">
        <f t="shared" si="34"/>
        <v>9.8930017167400769E-2</v>
      </c>
      <c r="F533">
        <f t="shared" si="35"/>
        <v>-167.07814924317358</v>
      </c>
    </row>
    <row r="534" spans="1:6" x14ac:dyDescent="0.15">
      <c r="A534" s="6">
        <v>532.197</v>
      </c>
      <c r="B534" s="7">
        <v>14.3253</v>
      </c>
      <c r="C534">
        <f t="shared" si="32"/>
        <v>-0.31508274463600533</v>
      </c>
      <c r="D534">
        <f t="shared" si="33"/>
        <v>283233.646809</v>
      </c>
      <c r="E534">
        <f t="shared" si="34"/>
        <v>9.9277135967358141E-2</v>
      </c>
      <c r="F534">
        <f t="shared" si="35"/>
        <v>-167.68609144704814</v>
      </c>
    </row>
    <row r="535" spans="1:6" x14ac:dyDescent="0.15">
      <c r="A535" s="6">
        <v>533.197</v>
      </c>
      <c r="B535" s="7">
        <v>14.317600000000001</v>
      </c>
      <c r="C535">
        <f t="shared" si="32"/>
        <v>-0.3156203997048348</v>
      </c>
      <c r="D535">
        <f t="shared" si="33"/>
        <v>284299.04080900003</v>
      </c>
      <c r="E535">
        <f t="shared" si="34"/>
        <v>9.9616236709839684E-2</v>
      </c>
      <c r="F535">
        <f t="shared" si="35"/>
        <v>-168.28785026141881</v>
      </c>
    </row>
    <row r="536" spans="1:6" x14ac:dyDescent="0.15">
      <c r="A536" s="6">
        <v>534.197</v>
      </c>
      <c r="B536" s="7">
        <v>14.3103</v>
      </c>
      <c r="C536">
        <f t="shared" si="32"/>
        <v>-0.31613039171669888</v>
      </c>
      <c r="D536">
        <f t="shared" si="33"/>
        <v>285366.434809</v>
      </c>
      <c r="E536">
        <f t="shared" si="34"/>
        <v>9.9938424566953468E-2</v>
      </c>
      <c r="F536">
        <f t="shared" si="35"/>
        <v>-168.8759068638854</v>
      </c>
    </row>
    <row r="537" spans="1:6" x14ac:dyDescent="0.15">
      <c r="A537" s="6">
        <v>535.197</v>
      </c>
      <c r="B537" s="7">
        <v>14.303000000000001</v>
      </c>
      <c r="C537">
        <f t="shared" si="32"/>
        <v>-0.31664064395313324</v>
      </c>
      <c r="D537">
        <f t="shared" si="33"/>
        <v>286435.82880900003</v>
      </c>
      <c r="E537">
        <f t="shared" si="34"/>
        <v>0.10026129740305489</v>
      </c>
      <c r="F537">
        <f t="shared" si="35"/>
        <v>-169.46512272178506</v>
      </c>
    </row>
    <row r="538" spans="1:6" x14ac:dyDescent="0.15">
      <c r="A538" s="6">
        <v>536.197</v>
      </c>
      <c r="B538" s="7">
        <v>14.295299999999999</v>
      </c>
      <c r="C538">
        <f t="shared" si="32"/>
        <v>-0.31717913751296506</v>
      </c>
      <c r="D538">
        <f t="shared" si="33"/>
        <v>287507.222809</v>
      </c>
      <c r="E538">
        <f t="shared" si="34"/>
        <v>0.1006026052734684</v>
      </c>
      <c r="F538">
        <f t="shared" si="35"/>
        <v>-170.07050199703932</v>
      </c>
    </row>
    <row r="539" spans="1:6" x14ac:dyDescent="0.15">
      <c r="A539" s="6">
        <v>537.197</v>
      </c>
      <c r="B539" s="7">
        <v>14.2873</v>
      </c>
      <c r="C539">
        <f t="shared" si="32"/>
        <v>-0.31773891865316234</v>
      </c>
      <c r="D539">
        <f t="shared" si="33"/>
        <v>288580.61680900003</v>
      </c>
      <c r="E539">
        <f t="shared" si="34"/>
        <v>0.10095802042688092</v>
      </c>
      <c r="F539">
        <f t="shared" si="35"/>
        <v>-170.68839388372285</v>
      </c>
    </row>
    <row r="540" spans="1:6" x14ac:dyDescent="0.15">
      <c r="A540" s="6">
        <v>538.197</v>
      </c>
      <c r="B540" s="7">
        <v>14.280099999999999</v>
      </c>
      <c r="C540">
        <f t="shared" si="32"/>
        <v>-0.3182429897378572</v>
      </c>
      <c r="D540">
        <f t="shared" si="33"/>
        <v>289656.010809</v>
      </c>
      <c r="E540">
        <f t="shared" si="34"/>
        <v>0.10127860051728987</v>
      </c>
      <c r="F540">
        <f t="shared" si="35"/>
        <v>-171.27742234794553</v>
      </c>
    </row>
    <row r="541" spans="1:6" x14ac:dyDescent="0.15">
      <c r="A541" s="6">
        <v>539.197</v>
      </c>
      <c r="B541" s="7">
        <v>14.2721</v>
      </c>
      <c r="C541">
        <f t="shared" si="32"/>
        <v>-0.31880336688633237</v>
      </c>
      <c r="D541">
        <f t="shared" si="33"/>
        <v>290733.40480900003</v>
      </c>
      <c r="E541">
        <f t="shared" si="34"/>
        <v>0.10163558673806145</v>
      </c>
      <c r="F541">
        <f t="shared" si="35"/>
        <v>-171.89781901500976</v>
      </c>
    </row>
    <row r="542" spans="1:6" x14ac:dyDescent="0.15">
      <c r="A542" s="6">
        <v>540.197</v>
      </c>
      <c r="B542" s="7">
        <v>14.2644</v>
      </c>
      <c r="C542">
        <f t="shared" si="32"/>
        <v>-0.31934302663345437</v>
      </c>
      <c r="D542">
        <f t="shared" si="33"/>
        <v>291812.798809</v>
      </c>
      <c r="E542">
        <f t="shared" si="34"/>
        <v>0.10197996865941515</v>
      </c>
      <c r="F542">
        <f t="shared" si="35"/>
        <v>-172.50814495831216</v>
      </c>
    </row>
    <row r="543" spans="1:6" x14ac:dyDescent="0.15">
      <c r="A543" s="6">
        <v>541.197</v>
      </c>
      <c r="B543" s="7">
        <v>14.2576</v>
      </c>
      <c r="C543">
        <f t="shared" si="32"/>
        <v>-0.31981985154957804</v>
      </c>
      <c r="D543">
        <f t="shared" si="33"/>
        <v>292894.19280900003</v>
      </c>
      <c r="E543">
        <f t="shared" si="34"/>
        <v>0.10228473744519413</v>
      </c>
      <c r="F543">
        <f t="shared" si="35"/>
        <v>-173.08554419907699</v>
      </c>
    </row>
    <row r="544" spans="1:6" x14ac:dyDescent="0.15">
      <c r="A544" s="6">
        <v>542.197</v>
      </c>
      <c r="B544" s="7">
        <v>14.2494</v>
      </c>
      <c r="C544">
        <f t="shared" si="32"/>
        <v>-0.32039514886084625</v>
      </c>
      <c r="D544">
        <f t="shared" si="33"/>
        <v>293977.586809</v>
      </c>
      <c r="E544">
        <f t="shared" si="34"/>
        <v>0.10265305141356383</v>
      </c>
      <c r="F544">
        <f t="shared" si="35"/>
        <v>-173.71728852690424</v>
      </c>
    </row>
    <row r="545" spans="1:6" x14ac:dyDescent="0.15">
      <c r="A545" s="6">
        <v>543.197</v>
      </c>
      <c r="B545" s="7">
        <v>14.2418</v>
      </c>
      <c r="C545">
        <f t="shared" si="32"/>
        <v>-0.3209286469360596</v>
      </c>
      <c r="D545">
        <f t="shared" si="33"/>
        <v>295062.98080900003</v>
      </c>
      <c r="E545">
        <f t="shared" si="34"/>
        <v>0.10299519642421</v>
      </c>
      <c r="F545">
        <f t="shared" si="35"/>
        <v>-174.32747822972678</v>
      </c>
    </row>
    <row r="546" spans="1:6" x14ac:dyDescent="0.15">
      <c r="A546" s="6">
        <v>544.197</v>
      </c>
      <c r="B546" s="7">
        <v>14.2334</v>
      </c>
      <c r="C546">
        <f t="shared" si="32"/>
        <v>-0.32151863402964687</v>
      </c>
      <c r="D546">
        <f t="shared" si="33"/>
        <v>296150.374809</v>
      </c>
      <c r="E546">
        <f t="shared" si="34"/>
        <v>0.10337423202828999</v>
      </c>
      <c r="F546">
        <f t="shared" si="35"/>
        <v>-174.96947608303174</v>
      </c>
    </row>
    <row r="547" spans="1:6" x14ac:dyDescent="0.15">
      <c r="A547" s="6">
        <v>545.197</v>
      </c>
      <c r="B547" s="7">
        <v>14.226599999999999</v>
      </c>
      <c r="C547">
        <f t="shared" si="32"/>
        <v>-0.3219964977070468</v>
      </c>
      <c r="D547">
        <f t="shared" si="33"/>
        <v>297239.76880900003</v>
      </c>
      <c r="E547">
        <f t="shared" si="34"/>
        <v>0.10368174453560419</v>
      </c>
      <c r="F547">
        <f t="shared" si="35"/>
        <v>-175.5515245603888</v>
      </c>
    </row>
    <row r="548" spans="1:6" x14ac:dyDescent="0.15">
      <c r="A548" s="6">
        <v>546.197</v>
      </c>
      <c r="B548" s="7">
        <v>14.218299999999999</v>
      </c>
      <c r="C548">
        <f t="shared" si="32"/>
        <v>-0.32258008212714046</v>
      </c>
      <c r="D548">
        <f t="shared" si="33"/>
        <v>298331.162809</v>
      </c>
      <c r="E548">
        <f t="shared" si="34"/>
        <v>0.10405790938515268</v>
      </c>
      <c r="F548">
        <f t="shared" si="35"/>
        <v>-176.19227311759772</v>
      </c>
    </row>
    <row r="549" spans="1:6" x14ac:dyDescent="0.15">
      <c r="A549" s="6">
        <v>547.197</v>
      </c>
      <c r="B549" s="7">
        <v>14.209899999999999</v>
      </c>
      <c r="C549">
        <f t="shared" si="32"/>
        <v>-0.32317104463932667</v>
      </c>
      <c r="D549">
        <f t="shared" si="33"/>
        <v>299424.55680900003</v>
      </c>
      <c r="E549">
        <f t="shared" si="34"/>
        <v>0.10443952409327367</v>
      </c>
      <c r="F549">
        <f t="shared" si="35"/>
        <v>-176.83822611350564</v>
      </c>
    </row>
    <row r="550" spans="1:6" x14ac:dyDescent="0.15">
      <c r="A550" s="6">
        <v>548.197</v>
      </c>
      <c r="B550" s="7">
        <v>14.202299999999999</v>
      </c>
      <c r="C550">
        <f t="shared" si="32"/>
        <v>-0.32370602610371618</v>
      </c>
      <c r="D550">
        <f t="shared" si="33"/>
        <v>300519.950809</v>
      </c>
      <c r="E550">
        <f t="shared" si="34"/>
        <v>0.10478559133585978</v>
      </c>
      <c r="F550">
        <f t="shared" si="35"/>
        <v>-177.4546723919789</v>
      </c>
    </row>
    <row r="551" spans="1:6" x14ac:dyDescent="0.15">
      <c r="A551" s="6">
        <v>549.197</v>
      </c>
      <c r="B551" s="7">
        <v>14.1936</v>
      </c>
      <c r="C551">
        <f t="shared" si="32"/>
        <v>-0.32431879064171093</v>
      </c>
      <c r="D551">
        <f t="shared" si="33"/>
        <v>301617.34480900003</v>
      </c>
      <c r="E551">
        <f t="shared" si="34"/>
        <v>0.10518267796330193</v>
      </c>
      <c r="F551">
        <f t="shared" si="35"/>
        <v>-178.11490686405571</v>
      </c>
    </row>
    <row r="552" spans="1:6" x14ac:dyDescent="0.15">
      <c r="A552" s="6">
        <v>550.197</v>
      </c>
      <c r="B552" s="7">
        <v>14.185600000000001</v>
      </c>
      <c r="C552">
        <f t="shared" si="32"/>
        <v>-0.32488258385729885</v>
      </c>
      <c r="D552">
        <f t="shared" si="33"/>
        <v>302716.738809</v>
      </c>
      <c r="E552">
        <f t="shared" si="34"/>
        <v>0.10554869329379482</v>
      </c>
      <c r="F552">
        <f t="shared" si="35"/>
        <v>-178.74942299053424</v>
      </c>
    </row>
    <row r="553" spans="1:6" x14ac:dyDescent="0.15">
      <c r="A553" s="6">
        <v>551.197</v>
      </c>
      <c r="B553" s="7">
        <v>14.177899999999999</v>
      </c>
      <c r="C553">
        <f t="shared" si="32"/>
        <v>-0.32542553519892897</v>
      </c>
      <c r="D553">
        <f t="shared" si="33"/>
        <v>303818.13280900003</v>
      </c>
      <c r="E553">
        <f t="shared" si="34"/>
        <v>0.10590177895950936</v>
      </c>
      <c r="F553">
        <f t="shared" si="35"/>
        <v>-179.37357872504404</v>
      </c>
    </row>
    <row r="554" spans="1:6" x14ac:dyDescent="0.15">
      <c r="A554" s="6">
        <v>552.197</v>
      </c>
      <c r="B554" s="7">
        <v>14.17</v>
      </c>
      <c r="C554">
        <f t="shared" si="32"/>
        <v>-0.32598289572330719</v>
      </c>
      <c r="D554">
        <f t="shared" si="33"/>
        <v>304921.526809</v>
      </c>
      <c r="E554">
        <f t="shared" si="34"/>
        <v>0.10626484830415257</v>
      </c>
      <c r="F554">
        <f t="shared" si="35"/>
        <v>-180.00677706972306</v>
      </c>
    </row>
    <row r="555" spans="1:6" x14ac:dyDescent="0.15">
      <c r="A555" s="6">
        <v>553.197</v>
      </c>
      <c r="B555" s="7">
        <v>14.161899999999999</v>
      </c>
      <c r="C555">
        <f t="shared" si="32"/>
        <v>-0.32655468937079934</v>
      </c>
      <c r="D555">
        <f t="shared" si="33"/>
        <v>306026.92080900003</v>
      </c>
      <c r="E555">
        <f t="shared" si="34"/>
        <v>0.10663796515005924</v>
      </c>
      <c r="F555">
        <f t="shared" si="35"/>
        <v>-180.64907449585809</v>
      </c>
    </row>
    <row r="556" spans="1:6" x14ac:dyDescent="0.15">
      <c r="A556" s="6">
        <v>554.197</v>
      </c>
      <c r="B556" s="7">
        <v>14.1539</v>
      </c>
      <c r="C556">
        <f t="shared" si="32"/>
        <v>-0.32711974493785778</v>
      </c>
      <c r="D556">
        <f t="shared" si="33"/>
        <v>307134.314809</v>
      </c>
      <c r="E556">
        <f t="shared" si="34"/>
        <v>0.10700732752820913</v>
      </c>
      <c r="F556">
        <f t="shared" si="35"/>
        <v>-181.28878128532597</v>
      </c>
    </row>
    <row r="557" spans="1:6" x14ac:dyDescent="0.15">
      <c r="A557" s="6">
        <v>555.19799999999998</v>
      </c>
      <c r="B557" s="7">
        <v>14.1462</v>
      </c>
      <c r="C557">
        <f t="shared" si="32"/>
        <v>-0.32766391263973949</v>
      </c>
      <c r="D557">
        <f t="shared" si="33"/>
        <v>308244.819204</v>
      </c>
      <c r="E557">
        <f t="shared" si="34"/>
        <v>0.10736363964638283</v>
      </c>
      <c r="F557">
        <f t="shared" si="35"/>
        <v>-181.91834896975809</v>
      </c>
    </row>
    <row r="558" spans="1:6" x14ac:dyDescent="0.15">
      <c r="A558" s="6">
        <v>556.197</v>
      </c>
      <c r="B558" s="7">
        <v>14.138199999999999</v>
      </c>
      <c r="C558">
        <f t="shared" si="32"/>
        <v>-0.32822959550473446</v>
      </c>
      <c r="D558">
        <f t="shared" si="33"/>
        <v>309355.102809</v>
      </c>
      <c r="E558">
        <f t="shared" si="34"/>
        <v>0.1077346673652016</v>
      </c>
      <c r="F558">
        <f t="shared" si="35"/>
        <v>-182.56031633094679</v>
      </c>
    </row>
    <row r="559" spans="1:6" x14ac:dyDescent="0.15">
      <c r="A559" s="6">
        <v>557.197</v>
      </c>
      <c r="B559" s="7">
        <v>14.1303</v>
      </c>
      <c r="C559">
        <f t="shared" si="32"/>
        <v>-0.32878852153233845</v>
      </c>
      <c r="D559">
        <f t="shared" si="33"/>
        <v>310468.49680899997</v>
      </c>
      <c r="E559">
        <f t="shared" si="34"/>
        <v>0.10810189189142098</v>
      </c>
      <c r="F559">
        <f t="shared" si="35"/>
        <v>-183.19997783225438</v>
      </c>
    </row>
    <row r="560" spans="1:6" x14ac:dyDescent="0.15">
      <c r="A560" s="6">
        <v>558.197</v>
      </c>
      <c r="B560" s="7">
        <v>14.1227</v>
      </c>
      <c r="C560">
        <f t="shared" si="32"/>
        <v>-0.32932651751034503</v>
      </c>
      <c r="D560">
        <f t="shared" si="33"/>
        <v>311583.890809</v>
      </c>
      <c r="E560">
        <f t="shared" si="34"/>
        <v>0.1084559551354916</v>
      </c>
      <c r="F560">
        <f t="shared" si="35"/>
        <v>-183.82907409472207</v>
      </c>
    </row>
    <row r="561" spans="1:6" x14ac:dyDescent="0.15">
      <c r="A561" s="6">
        <v>559.197</v>
      </c>
      <c r="B561" s="7">
        <v>14.115600000000001</v>
      </c>
      <c r="C561">
        <f t="shared" si="32"/>
        <v>-0.32982938065363732</v>
      </c>
      <c r="D561">
        <f t="shared" si="33"/>
        <v>312701.28480899998</v>
      </c>
      <c r="E561">
        <f t="shared" si="34"/>
        <v>0.10878742034236198</v>
      </c>
      <c r="F561">
        <f t="shared" si="35"/>
        <v>-184.43960017337201</v>
      </c>
    </row>
    <row r="562" spans="1:6" x14ac:dyDescent="0.15">
      <c r="A562" s="6">
        <v>560.197</v>
      </c>
      <c r="B562" s="7">
        <v>14.1065</v>
      </c>
      <c r="C562">
        <f t="shared" si="32"/>
        <v>-0.33047426535855823</v>
      </c>
      <c r="D562">
        <f t="shared" si="33"/>
        <v>313820.678809</v>
      </c>
      <c r="E562">
        <f t="shared" si="34"/>
        <v>0.10921324006427875</v>
      </c>
      <c r="F562">
        <f t="shared" si="35"/>
        <v>-185.13069203106824</v>
      </c>
    </row>
    <row r="563" spans="1:6" x14ac:dyDescent="0.15">
      <c r="A563" s="6">
        <v>561.197</v>
      </c>
      <c r="B563" s="7">
        <v>14.098000000000001</v>
      </c>
      <c r="C563">
        <f t="shared" si="32"/>
        <v>-0.33107700607421242</v>
      </c>
      <c r="D563">
        <f t="shared" si="33"/>
        <v>314942.07280899998</v>
      </c>
      <c r="E563">
        <f t="shared" si="34"/>
        <v>0.10961198395106408</v>
      </c>
      <c r="F563">
        <f t="shared" si="35"/>
        <v>-185.7994225778298</v>
      </c>
    </row>
    <row r="564" spans="1:6" x14ac:dyDescent="0.15">
      <c r="A564" s="6">
        <v>562.197</v>
      </c>
      <c r="B564" s="7">
        <v>14.0908</v>
      </c>
      <c r="C564">
        <f t="shared" si="32"/>
        <v>-0.33158784727047302</v>
      </c>
      <c r="D564">
        <f t="shared" si="33"/>
        <v>316065.46680900001</v>
      </c>
      <c r="E564">
        <f t="shared" si="34"/>
        <v>0.10995050045746654</v>
      </c>
      <c r="F564">
        <f t="shared" si="35"/>
        <v>-186.41769297191811</v>
      </c>
    </row>
    <row r="565" spans="1:6" x14ac:dyDescent="0.15">
      <c r="A565" s="6">
        <v>563.197</v>
      </c>
      <c r="B565" s="7">
        <v>14.0823</v>
      </c>
      <c r="C565">
        <f t="shared" si="32"/>
        <v>-0.33219125976380237</v>
      </c>
      <c r="D565">
        <f t="shared" si="33"/>
        <v>317190.86080899998</v>
      </c>
      <c r="E565">
        <f t="shared" si="34"/>
        <v>0.11035103306346203</v>
      </c>
      <c r="F565">
        <f t="shared" si="35"/>
        <v>-187.08912092519421</v>
      </c>
    </row>
    <row r="566" spans="1:6" x14ac:dyDescent="0.15">
      <c r="A566" s="6">
        <v>564.197</v>
      </c>
      <c r="B566" s="7">
        <v>14.074199999999999</v>
      </c>
      <c r="C566">
        <f t="shared" si="32"/>
        <v>-0.3327666153814004</v>
      </c>
      <c r="D566">
        <f t="shared" si="33"/>
        <v>318318.25480900001</v>
      </c>
      <c r="E566">
        <f t="shared" si="34"/>
        <v>0.11073362031239287</v>
      </c>
      <c r="F566">
        <f t="shared" si="35"/>
        <v>-187.74592609833996</v>
      </c>
    </row>
    <row r="567" spans="1:6" x14ac:dyDescent="0.15">
      <c r="A567" s="6">
        <v>565.197</v>
      </c>
      <c r="B567" s="7">
        <v>14.0661</v>
      </c>
      <c r="C567">
        <f t="shared" si="32"/>
        <v>-0.33334230222366612</v>
      </c>
      <c r="D567">
        <f t="shared" si="33"/>
        <v>319447.64880899998</v>
      </c>
      <c r="E567">
        <f t="shared" si="34"/>
        <v>0.11111709045177397</v>
      </c>
      <c r="F567">
        <f t="shared" si="35"/>
        <v>-188.40406918990942</v>
      </c>
    </row>
    <row r="568" spans="1:6" x14ac:dyDescent="0.15">
      <c r="A568" s="6">
        <v>566.197</v>
      </c>
      <c r="B568" s="7">
        <v>14.0579</v>
      </c>
      <c r="C568">
        <f t="shared" si="32"/>
        <v>-0.33392543408487807</v>
      </c>
      <c r="D568">
        <f t="shared" si="33"/>
        <v>320579.04280900001</v>
      </c>
      <c r="E568">
        <f t="shared" si="34"/>
        <v>0.11150619552877425</v>
      </c>
      <c r="F568">
        <f t="shared" si="35"/>
        <v>-189.0675790025557</v>
      </c>
    </row>
    <row r="569" spans="1:6" x14ac:dyDescent="0.15">
      <c r="A569" s="6">
        <v>567.197</v>
      </c>
      <c r="B569" s="7">
        <v>14.050800000000001</v>
      </c>
      <c r="C569">
        <f t="shared" si="32"/>
        <v>-0.3344306157653541</v>
      </c>
      <c r="D569">
        <f t="shared" si="33"/>
        <v>321712.43680899998</v>
      </c>
      <c r="E569">
        <f t="shared" si="34"/>
        <v>0.11184383676119392</v>
      </c>
      <c r="F569">
        <f t="shared" si="35"/>
        <v>-189.68804197026154</v>
      </c>
    </row>
    <row r="570" spans="1:6" x14ac:dyDescent="0.15">
      <c r="A570" s="6">
        <v>568.197</v>
      </c>
      <c r="B570" s="7">
        <v>14.042299999999999</v>
      </c>
      <c r="C570">
        <f t="shared" si="32"/>
        <v>-0.33503574658106194</v>
      </c>
      <c r="D570">
        <f t="shared" si="33"/>
        <v>322847.83080900001</v>
      </c>
      <c r="E570">
        <f t="shared" si="34"/>
        <v>0.11224895148712956</v>
      </c>
      <c r="F570">
        <f t="shared" si="35"/>
        <v>-190.36630610011966</v>
      </c>
    </row>
    <row r="571" spans="1:6" x14ac:dyDescent="0.15">
      <c r="A571" s="6">
        <v>569.197</v>
      </c>
      <c r="B571" s="7">
        <v>14.033799999999999</v>
      </c>
      <c r="C571">
        <f t="shared" si="32"/>
        <v>-0.33564124380180793</v>
      </c>
      <c r="D571">
        <f t="shared" si="33"/>
        <v>323985.22480899998</v>
      </c>
      <c r="E571">
        <f t="shared" si="34"/>
        <v>0.11265504454082467</v>
      </c>
      <c r="F571">
        <f t="shared" si="35"/>
        <v>-191.04598904825767</v>
      </c>
    </row>
    <row r="572" spans="1:6" x14ac:dyDescent="0.15">
      <c r="A572" s="6">
        <v>570.197</v>
      </c>
      <c r="B572" s="7">
        <v>14.024800000000001</v>
      </c>
      <c r="C572">
        <f t="shared" si="32"/>
        <v>-0.33628275836836891</v>
      </c>
      <c r="D572">
        <f t="shared" si="33"/>
        <v>325124.61880900001</v>
      </c>
      <c r="E572">
        <f t="shared" si="34"/>
        <v>0.11308609357583879</v>
      </c>
      <c r="F572">
        <f t="shared" si="35"/>
        <v>-191.74741997336884</v>
      </c>
    </row>
    <row r="573" spans="1:6" x14ac:dyDescent="0.15">
      <c r="A573" s="6">
        <v>571.197</v>
      </c>
      <c r="B573" s="7">
        <v>14.016299999999999</v>
      </c>
      <c r="C573">
        <f t="shared" si="32"/>
        <v>-0.33688901135133636</v>
      </c>
      <c r="D573">
        <f t="shared" si="33"/>
        <v>326266.01280899998</v>
      </c>
      <c r="E573">
        <f t="shared" si="34"/>
        <v>0.11349420596928084</v>
      </c>
      <c r="F573">
        <f t="shared" si="35"/>
        <v>-192.42999261684929</v>
      </c>
    </row>
    <row r="574" spans="1:6" x14ac:dyDescent="0.15">
      <c r="A574" s="6">
        <v>572.197</v>
      </c>
      <c r="B574" s="7">
        <v>14.007199999999999</v>
      </c>
      <c r="C574">
        <f t="shared" si="32"/>
        <v>-0.33753846629592643</v>
      </c>
      <c r="D574">
        <f t="shared" si="33"/>
        <v>327409.40680900001</v>
      </c>
      <c r="E574">
        <f t="shared" si="34"/>
        <v>0.11393221622940626</v>
      </c>
      <c r="F574">
        <f t="shared" si="35"/>
        <v>-193.13849779913022</v>
      </c>
    </row>
    <row r="575" spans="1:6" x14ac:dyDescent="0.15">
      <c r="A575" s="6">
        <v>573.197</v>
      </c>
      <c r="B575" s="7">
        <v>13.9992</v>
      </c>
      <c r="C575">
        <f t="shared" si="32"/>
        <v>-0.33810976430049583</v>
      </c>
      <c r="D575">
        <f t="shared" si="33"/>
        <v>328554.80080899998</v>
      </c>
      <c r="E575">
        <f t="shared" si="34"/>
        <v>0.11431821271533685</v>
      </c>
      <c r="F575">
        <f t="shared" si="35"/>
        <v>-193.80350256775131</v>
      </c>
    </row>
    <row r="576" spans="1:6" x14ac:dyDescent="0.15">
      <c r="A576" s="6">
        <v>574.197</v>
      </c>
      <c r="B576" s="7">
        <v>13.9907</v>
      </c>
      <c r="C576">
        <f t="shared" si="32"/>
        <v>-0.33871712626043821</v>
      </c>
      <c r="D576">
        <f t="shared" si="33"/>
        <v>329702.19480900001</v>
      </c>
      <c r="E576">
        <f t="shared" si="34"/>
        <v>0.11472929162212964</v>
      </c>
      <c r="F576">
        <f t="shared" si="35"/>
        <v>-194.49035774736484</v>
      </c>
    </row>
    <row r="577" spans="1:6" x14ac:dyDescent="0.15">
      <c r="A577" s="6">
        <v>575.197</v>
      </c>
      <c r="B577" s="7">
        <v>13.9809</v>
      </c>
      <c r="C577">
        <f t="shared" si="32"/>
        <v>-0.33941783700998268</v>
      </c>
      <c r="D577">
        <f t="shared" si="33"/>
        <v>330851.58880899998</v>
      </c>
      <c r="E577">
        <f t="shared" si="34"/>
        <v>0.11520446808053517</v>
      </c>
      <c r="F577">
        <f t="shared" si="35"/>
        <v>-195.232121594631</v>
      </c>
    </row>
    <row r="578" spans="1:6" x14ac:dyDescent="0.15">
      <c r="A578" s="6">
        <v>576.197</v>
      </c>
      <c r="B578" s="7">
        <v>13.9719</v>
      </c>
      <c r="C578">
        <f t="shared" si="32"/>
        <v>-0.34006177967840928</v>
      </c>
      <c r="D578">
        <f t="shared" si="33"/>
        <v>332002.98280900001</v>
      </c>
      <c r="E578">
        <f t="shared" si="34"/>
        <v>0.11564201399804698</v>
      </c>
      <c r="F578">
        <f t="shared" si="35"/>
        <v>-195.9425772653604</v>
      </c>
    </row>
    <row r="579" spans="1:6" x14ac:dyDescent="0.15">
      <c r="A579" s="6">
        <v>577.197</v>
      </c>
      <c r="B579" s="7">
        <v>13.963699999999999</v>
      </c>
      <c r="C579">
        <f t="shared" ref="C579:C642" si="36">LN(B579/$B$2)</f>
        <v>-0.34064884422941283</v>
      </c>
      <c r="D579">
        <f t="shared" ref="D579:D642" si="37">A579*A579</f>
        <v>333156.37680899998</v>
      </c>
      <c r="E579">
        <f t="shared" ref="E579:E642" si="38">C579*C579</f>
        <v>0.11604163507483477</v>
      </c>
      <c r="F579">
        <f t="shared" ref="F579:F642" si="39">C579*A579</f>
        <v>-196.6214909426844</v>
      </c>
    </row>
    <row r="580" spans="1:6" x14ac:dyDescent="0.15">
      <c r="A580" s="6">
        <v>578.197</v>
      </c>
      <c r="B580" s="7">
        <v>13.955399999999999</v>
      </c>
      <c r="C580">
        <f t="shared" si="36"/>
        <v>-0.34124341928695545</v>
      </c>
      <c r="D580">
        <f t="shared" si="37"/>
        <v>334311.77080900001</v>
      </c>
      <c r="E580">
        <f t="shared" si="38"/>
        <v>0.11644707120665287</v>
      </c>
      <c r="F580">
        <f t="shared" si="39"/>
        <v>-197.30592130145979</v>
      </c>
    </row>
    <row r="581" spans="1:6" x14ac:dyDescent="0.15">
      <c r="A581" s="6">
        <v>579.197</v>
      </c>
      <c r="B581" s="7">
        <v>13.947100000000001</v>
      </c>
      <c r="C581">
        <f t="shared" si="36"/>
        <v>-0.34183834807432617</v>
      </c>
      <c r="D581">
        <f t="shared" si="37"/>
        <v>335469.16480899998</v>
      </c>
      <c r="E581">
        <f t="shared" si="38"/>
        <v>0.11685345621418418</v>
      </c>
      <c r="F581">
        <f t="shared" si="39"/>
        <v>-197.99174568960549</v>
      </c>
    </row>
    <row r="582" spans="1:6" x14ac:dyDescent="0.15">
      <c r="A582" s="6">
        <v>580.197</v>
      </c>
      <c r="B582" s="7">
        <v>13.939</v>
      </c>
      <c r="C582">
        <f t="shared" si="36"/>
        <v>-0.34241928267814703</v>
      </c>
      <c r="D582">
        <f t="shared" si="37"/>
        <v>336628.55880900001</v>
      </c>
      <c r="E582">
        <f t="shared" si="38"/>
        <v>0.11725096514981677</v>
      </c>
      <c r="F582">
        <f t="shared" si="39"/>
        <v>-198.67064055201288</v>
      </c>
    </row>
    <row r="583" spans="1:6" x14ac:dyDescent="0.15">
      <c r="A583" s="6">
        <v>581.197</v>
      </c>
      <c r="B583" s="7">
        <v>13.931100000000001</v>
      </c>
      <c r="C583">
        <f t="shared" si="36"/>
        <v>-0.34298619849198214</v>
      </c>
      <c r="D583">
        <f t="shared" si="37"/>
        <v>337789.95280899998</v>
      </c>
      <c r="E583">
        <f t="shared" si="38"/>
        <v>0.11763953235598137</v>
      </c>
      <c r="F583">
        <f t="shared" si="39"/>
        <v>-199.34254960494454</v>
      </c>
    </row>
    <row r="584" spans="1:6" x14ac:dyDescent="0.15">
      <c r="A584" s="6">
        <v>582.197</v>
      </c>
      <c r="B584" s="7">
        <v>13.9229</v>
      </c>
      <c r="C584">
        <f t="shared" si="36"/>
        <v>-0.3435749828846647</v>
      </c>
      <c r="D584">
        <f t="shared" si="37"/>
        <v>338953.34680900001</v>
      </c>
      <c r="E584">
        <f t="shared" si="38"/>
        <v>0.11804376886419764</v>
      </c>
      <c r="F584">
        <f t="shared" si="39"/>
        <v>-200.02832431050314</v>
      </c>
    </row>
    <row r="585" spans="1:6" x14ac:dyDescent="0.15">
      <c r="A585" s="6">
        <v>583.197</v>
      </c>
      <c r="B585" s="7">
        <v>13.9153</v>
      </c>
      <c r="C585">
        <f t="shared" si="36"/>
        <v>-0.34412099521224448</v>
      </c>
      <c r="D585">
        <f t="shared" si="37"/>
        <v>340118.74080899998</v>
      </c>
      <c r="E585">
        <f t="shared" si="38"/>
        <v>0.11841925934586559</v>
      </c>
      <c r="F585">
        <f t="shared" si="39"/>
        <v>-200.69033204479535</v>
      </c>
    </row>
    <row r="586" spans="1:6" x14ac:dyDescent="0.15">
      <c r="A586" s="6">
        <v>584.197</v>
      </c>
      <c r="B586" s="7">
        <v>13.9068</v>
      </c>
      <c r="C586">
        <f t="shared" si="36"/>
        <v>-0.34473202027968775</v>
      </c>
      <c r="D586">
        <f t="shared" si="37"/>
        <v>341286.13480900001</v>
      </c>
      <c r="E586">
        <f t="shared" si="38"/>
        <v>0.11884016580611505</v>
      </c>
      <c r="F586">
        <f t="shared" si="39"/>
        <v>-201.39141205133274</v>
      </c>
    </row>
    <row r="587" spans="1:6" x14ac:dyDescent="0.15">
      <c r="A587" s="6">
        <v>585.197</v>
      </c>
      <c r="B587" s="7">
        <v>13.898999999999999</v>
      </c>
      <c r="C587">
        <f t="shared" si="36"/>
        <v>-0.34529305432327534</v>
      </c>
      <c r="D587">
        <f t="shared" si="37"/>
        <v>342455.52880899998</v>
      </c>
      <c r="E587">
        <f t="shared" si="38"/>
        <v>0.11922729336389637</v>
      </c>
      <c r="F587">
        <f t="shared" si="39"/>
        <v>-202.06445951081776</v>
      </c>
    </row>
    <row r="588" spans="1:6" x14ac:dyDescent="0.15">
      <c r="A588" s="6">
        <v>586.197</v>
      </c>
      <c r="B588" s="7">
        <v>13.8916</v>
      </c>
      <c r="C588">
        <f t="shared" si="36"/>
        <v>-0.34582560850885563</v>
      </c>
      <c r="D588">
        <f t="shared" si="37"/>
        <v>343626.92280900001</v>
      </c>
      <c r="E588">
        <f t="shared" si="38"/>
        <v>0.11959535150052028</v>
      </c>
      <c r="F588">
        <f t="shared" si="39"/>
        <v>-202.72193423106563</v>
      </c>
    </row>
    <row r="589" spans="1:6" x14ac:dyDescent="0.15">
      <c r="A589" s="6">
        <v>587.197</v>
      </c>
      <c r="B589" s="7">
        <v>13.883100000000001</v>
      </c>
      <c r="C589">
        <f t="shared" si="36"/>
        <v>-0.34643767634507794</v>
      </c>
      <c r="D589">
        <f t="shared" si="37"/>
        <v>344800.31680899998</v>
      </c>
      <c r="E589">
        <f t="shared" si="38"/>
        <v>0.12001906359137697</v>
      </c>
      <c r="F589">
        <f t="shared" si="39"/>
        <v>-203.42716423680073</v>
      </c>
    </row>
    <row r="590" spans="1:6" x14ac:dyDescent="0.15">
      <c r="A590" s="6">
        <v>588.197</v>
      </c>
      <c r="B590" s="7">
        <v>13.8752</v>
      </c>
      <c r="C590">
        <f t="shared" si="36"/>
        <v>-0.34700687548287035</v>
      </c>
      <c r="D590">
        <f t="shared" si="37"/>
        <v>345975.71080900001</v>
      </c>
      <c r="E590">
        <f t="shared" si="38"/>
        <v>0.12041377163238429</v>
      </c>
      <c r="F590">
        <f t="shared" si="39"/>
        <v>-204.1084031383979</v>
      </c>
    </row>
    <row r="591" spans="1:6" x14ac:dyDescent="0.15">
      <c r="A591" s="6">
        <v>589.197</v>
      </c>
      <c r="B591" s="7">
        <v>13.8668</v>
      </c>
      <c r="C591">
        <f t="shared" si="36"/>
        <v>-0.34761245548840053</v>
      </c>
      <c r="D591">
        <f t="shared" si="37"/>
        <v>347153.10480899998</v>
      </c>
      <c r="E591">
        <f t="shared" si="38"/>
        <v>0.12083441921067524</v>
      </c>
      <c r="F591">
        <f t="shared" si="39"/>
        <v>-204.81221593639913</v>
      </c>
    </row>
    <row r="592" spans="1:6" x14ac:dyDescent="0.15">
      <c r="A592" s="6">
        <v>590.197</v>
      </c>
      <c r="B592" s="7">
        <v>13.8592</v>
      </c>
      <c r="C592">
        <f t="shared" si="36"/>
        <v>-0.34816067738772588</v>
      </c>
      <c r="D592">
        <f t="shared" si="37"/>
        <v>348332.49880900001</v>
      </c>
      <c r="E592">
        <f t="shared" si="38"/>
        <v>0.12121585727908014</v>
      </c>
      <c r="F592">
        <f t="shared" si="39"/>
        <v>-205.48338731220366</v>
      </c>
    </row>
    <row r="593" spans="1:6" x14ac:dyDescent="0.15">
      <c r="A593" s="6">
        <v>591.197</v>
      </c>
      <c r="B593" s="7">
        <v>13.8513</v>
      </c>
      <c r="C593">
        <f t="shared" si="36"/>
        <v>-0.34873085838150281</v>
      </c>
      <c r="D593">
        <f t="shared" si="37"/>
        <v>349513.89280899998</v>
      </c>
      <c r="E593">
        <f t="shared" si="38"/>
        <v>0.12161321158749977</v>
      </c>
      <c r="F593">
        <f t="shared" si="39"/>
        <v>-206.16863728256931</v>
      </c>
    </row>
    <row r="594" spans="1:6" x14ac:dyDescent="0.15">
      <c r="A594" s="6">
        <v>592.197</v>
      </c>
      <c r="B594" s="7">
        <v>13.843999999999999</v>
      </c>
      <c r="C594">
        <f t="shared" si="36"/>
        <v>-0.34925802365279845</v>
      </c>
      <c r="D594">
        <f t="shared" si="37"/>
        <v>350697.28680900001</v>
      </c>
      <c r="E594">
        <f t="shared" si="38"/>
        <v>0.12198116708585872</v>
      </c>
      <c r="F594">
        <f t="shared" si="39"/>
        <v>-206.82955383311628</v>
      </c>
    </row>
    <row r="595" spans="1:6" x14ac:dyDescent="0.15">
      <c r="A595" s="6">
        <v>593.197</v>
      </c>
      <c r="B595" s="7">
        <v>13.836499999999999</v>
      </c>
      <c r="C595">
        <f t="shared" si="36"/>
        <v>-0.34979992139189531</v>
      </c>
      <c r="D595">
        <f t="shared" si="37"/>
        <v>351882.68080899998</v>
      </c>
      <c r="E595">
        <f t="shared" si="38"/>
        <v>0.12235998500577613</v>
      </c>
      <c r="F595">
        <f t="shared" si="39"/>
        <v>-207.50026396990813</v>
      </c>
    </row>
    <row r="596" spans="1:6" x14ac:dyDescent="0.15">
      <c r="A596" s="6">
        <v>594.197</v>
      </c>
      <c r="B596" s="7">
        <v>13.828799999999999</v>
      </c>
      <c r="C596">
        <f t="shared" si="36"/>
        <v>-0.3503565754096597</v>
      </c>
      <c r="D596">
        <f t="shared" si="37"/>
        <v>353070.07480900001</v>
      </c>
      <c r="E596">
        <f t="shared" si="38"/>
        <v>0.12274972993278456</v>
      </c>
      <c r="F596">
        <f t="shared" si="39"/>
        <v>-208.18082603869357</v>
      </c>
    </row>
    <row r="597" spans="1:6" x14ac:dyDescent="0.15">
      <c r="A597" s="6">
        <v>595.197</v>
      </c>
      <c r="B597" s="7">
        <v>13.821899999999999</v>
      </c>
      <c r="C597">
        <f t="shared" si="36"/>
        <v>-0.35085565862586926</v>
      </c>
      <c r="D597">
        <f t="shared" si="37"/>
        <v>354259.46880899998</v>
      </c>
      <c r="E597">
        <f t="shared" si="38"/>
        <v>0.12309969318979251</v>
      </c>
      <c r="F597">
        <f t="shared" si="39"/>
        <v>-208.82823544714151</v>
      </c>
    </row>
    <row r="598" spans="1:6" x14ac:dyDescent="0.15">
      <c r="A598" s="6">
        <v>596.197</v>
      </c>
      <c r="B598" s="7">
        <v>13.8134</v>
      </c>
      <c r="C598">
        <f t="shared" si="36"/>
        <v>-0.35147081389959844</v>
      </c>
      <c r="D598">
        <f t="shared" si="37"/>
        <v>355450.86280900001</v>
      </c>
      <c r="E598">
        <f t="shared" si="38"/>
        <v>0.12353173302324616</v>
      </c>
      <c r="F598">
        <f t="shared" si="39"/>
        <v>-209.54584483449889</v>
      </c>
    </row>
    <row r="599" spans="1:6" x14ac:dyDescent="0.15">
      <c r="A599" s="6">
        <v>597.197</v>
      </c>
      <c r="B599" s="7">
        <v>13.8055</v>
      </c>
      <c r="C599">
        <f t="shared" si="36"/>
        <v>-0.35204288593834365</v>
      </c>
      <c r="D599">
        <f t="shared" si="37"/>
        <v>356644.25680899998</v>
      </c>
      <c r="E599">
        <f t="shared" si="38"/>
        <v>0.12393419353979764</v>
      </c>
      <c r="F599">
        <f t="shared" si="39"/>
        <v>-210.23895535372102</v>
      </c>
    </row>
    <row r="600" spans="1:6" x14ac:dyDescent="0.15">
      <c r="A600" s="6">
        <v>598.197</v>
      </c>
      <c r="B600" s="7">
        <v>13.798500000000001</v>
      </c>
      <c r="C600">
        <f t="shared" si="36"/>
        <v>-0.35255005882271173</v>
      </c>
      <c r="D600">
        <f t="shared" si="37"/>
        <v>357839.65080900001</v>
      </c>
      <c r="E600">
        <f t="shared" si="38"/>
        <v>0.12429154397589751</v>
      </c>
      <c r="F600">
        <f t="shared" si="39"/>
        <v>-210.89438753756968</v>
      </c>
    </row>
    <row r="601" spans="1:6" x14ac:dyDescent="0.15">
      <c r="A601" s="6">
        <v>599.197</v>
      </c>
      <c r="B601" s="7">
        <v>13.7906</v>
      </c>
      <c r="C601">
        <f t="shared" si="36"/>
        <v>-0.35312274877750671</v>
      </c>
      <c r="D601">
        <f t="shared" si="37"/>
        <v>359037.04480899998</v>
      </c>
      <c r="E601">
        <f t="shared" si="38"/>
        <v>0.12469567570418212</v>
      </c>
      <c r="F601">
        <f t="shared" si="39"/>
        <v>-211.5900916992357</v>
      </c>
    </row>
    <row r="602" spans="1:6" x14ac:dyDescent="0.15">
      <c r="A602" s="6">
        <v>600.197</v>
      </c>
      <c r="B602" s="7">
        <v>13.7834</v>
      </c>
      <c r="C602">
        <f t="shared" si="36"/>
        <v>-0.35364497987663152</v>
      </c>
      <c r="D602">
        <f t="shared" si="37"/>
        <v>360236.43880900001</v>
      </c>
      <c r="E602">
        <f t="shared" si="38"/>
        <v>0.12506477179194311</v>
      </c>
      <c r="F602">
        <f t="shared" si="39"/>
        <v>-212.2566559870146</v>
      </c>
    </row>
    <row r="603" spans="1:6" x14ac:dyDescent="0.15">
      <c r="A603" s="6">
        <v>601.197</v>
      </c>
      <c r="B603" s="7">
        <v>13.776899999999999</v>
      </c>
      <c r="C603">
        <f t="shared" si="36"/>
        <v>-0.35411667286404586</v>
      </c>
      <c r="D603">
        <f t="shared" si="37"/>
        <v>361437.83280899998</v>
      </c>
      <c r="E603">
        <f t="shared" si="38"/>
        <v>0.12539861800030166</v>
      </c>
      <c r="F603">
        <f t="shared" si="39"/>
        <v>-212.89388137584578</v>
      </c>
    </row>
    <row r="604" spans="1:6" x14ac:dyDescent="0.15">
      <c r="A604" s="6">
        <v>602.197</v>
      </c>
      <c r="B604" s="7">
        <v>13.7706</v>
      </c>
      <c r="C604">
        <f t="shared" si="36"/>
        <v>-0.35457406464985824</v>
      </c>
      <c r="D604">
        <f t="shared" si="37"/>
        <v>362641.22680900001</v>
      </c>
      <c r="E604">
        <f t="shared" si="38"/>
        <v>0.12572276732232185</v>
      </c>
      <c r="F604">
        <f t="shared" si="39"/>
        <v>-213.5234380099507</v>
      </c>
    </row>
    <row r="605" spans="1:6" x14ac:dyDescent="0.15">
      <c r="A605" s="6">
        <v>603.197</v>
      </c>
      <c r="B605" s="7">
        <v>13.7631</v>
      </c>
      <c r="C605">
        <f t="shared" si="36"/>
        <v>-0.35511885159716261</v>
      </c>
      <c r="D605">
        <f t="shared" si="37"/>
        <v>363846.62080899999</v>
      </c>
      <c r="E605">
        <f t="shared" si="38"/>
        <v>0.1261093987596876</v>
      </c>
      <c r="F605">
        <f t="shared" si="39"/>
        <v>-214.20662592685369</v>
      </c>
    </row>
    <row r="606" spans="1:6" x14ac:dyDescent="0.15">
      <c r="A606" s="6">
        <v>604.197</v>
      </c>
      <c r="B606" s="7">
        <v>13.7561</v>
      </c>
      <c r="C606">
        <f t="shared" si="36"/>
        <v>-0.35562758732719635</v>
      </c>
      <c r="D606">
        <f t="shared" si="37"/>
        <v>365054.01480900001</v>
      </c>
      <c r="E606">
        <f t="shared" si="38"/>
        <v>0.12647098086816266</v>
      </c>
      <c r="F606">
        <f t="shared" si="39"/>
        <v>-214.86912138033006</v>
      </c>
    </row>
    <row r="607" spans="1:6" x14ac:dyDescent="0.15">
      <c r="A607" s="6">
        <v>605.197</v>
      </c>
      <c r="B607" s="7">
        <v>13.748100000000001</v>
      </c>
      <c r="C607">
        <f t="shared" si="36"/>
        <v>-0.35620931667948486</v>
      </c>
      <c r="D607">
        <f t="shared" si="37"/>
        <v>366263.40880899999</v>
      </c>
      <c r="E607">
        <f t="shared" si="38"/>
        <v>0.12688507728926554</v>
      </c>
      <c r="F607">
        <f t="shared" si="39"/>
        <v>-215.5768098264742</v>
      </c>
    </row>
    <row r="608" spans="1:6" x14ac:dyDescent="0.15">
      <c r="A608" s="6">
        <v>606.197</v>
      </c>
      <c r="B608" s="7">
        <v>13.740600000000001</v>
      </c>
      <c r="C608">
        <f t="shared" si="36"/>
        <v>-0.35675499546284695</v>
      </c>
      <c r="D608">
        <f t="shared" si="37"/>
        <v>367474.80280900002</v>
      </c>
      <c r="E608">
        <f t="shared" si="38"/>
        <v>0.12727412678769595</v>
      </c>
      <c r="F608">
        <f t="shared" si="39"/>
        <v>-216.26380798459144</v>
      </c>
    </row>
    <row r="609" spans="1:6" x14ac:dyDescent="0.15">
      <c r="A609" s="6">
        <v>607.197</v>
      </c>
      <c r="B609" s="7">
        <v>13.733599999999999</v>
      </c>
      <c r="C609">
        <f t="shared" si="36"/>
        <v>-0.35726456445131388</v>
      </c>
      <c r="D609">
        <f t="shared" si="37"/>
        <v>368688.19680899999</v>
      </c>
      <c r="E609">
        <f t="shared" si="38"/>
        <v>0.127637969012587</v>
      </c>
      <c r="F609">
        <f t="shared" si="39"/>
        <v>-216.92997174114444</v>
      </c>
    </row>
    <row r="610" spans="1:6" x14ac:dyDescent="0.15">
      <c r="A610" s="6">
        <v>608.197</v>
      </c>
      <c r="B610" s="7">
        <v>13.726800000000001</v>
      </c>
      <c r="C610">
        <f t="shared" si="36"/>
        <v>-0.3577598230884052</v>
      </c>
      <c r="D610">
        <f t="shared" si="37"/>
        <v>369903.59080900002</v>
      </c>
      <c r="E610">
        <f t="shared" si="38"/>
        <v>0.12799209101624698</v>
      </c>
      <c r="F610">
        <f t="shared" si="39"/>
        <v>-217.58845112289879</v>
      </c>
    </row>
    <row r="611" spans="1:6" x14ac:dyDescent="0.15">
      <c r="A611" s="6">
        <v>609.197</v>
      </c>
      <c r="B611" s="7">
        <v>13.719099999999999</v>
      </c>
      <c r="C611">
        <f t="shared" si="36"/>
        <v>-0.35832092694741674</v>
      </c>
      <c r="D611">
        <f t="shared" si="37"/>
        <v>371120.98480899999</v>
      </c>
      <c r="E611">
        <f t="shared" si="38"/>
        <v>0.12839388668845597</v>
      </c>
      <c r="F611">
        <f t="shared" si="39"/>
        <v>-218.28803373358545</v>
      </c>
    </row>
    <row r="612" spans="1:6" x14ac:dyDescent="0.15">
      <c r="A612" s="6">
        <v>610.197</v>
      </c>
      <c r="B612" s="7">
        <v>13.7117</v>
      </c>
      <c r="C612">
        <f t="shared" si="36"/>
        <v>-0.35886046645625441</v>
      </c>
      <c r="D612">
        <f t="shared" si="37"/>
        <v>372340.37880900002</v>
      </c>
      <c r="E612">
        <f t="shared" si="38"/>
        <v>0.12878083438520049</v>
      </c>
      <c r="F612">
        <f t="shared" si="39"/>
        <v>-218.97558005020707</v>
      </c>
    </row>
    <row r="613" spans="1:6" x14ac:dyDescent="0.15">
      <c r="A613" s="6">
        <v>611.197</v>
      </c>
      <c r="B613" s="7">
        <v>13.7049</v>
      </c>
      <c r="C613">
        <f t="shared" si="36"/>
        <v>-0.35935651630484522</v>
      </c>
      <c r="D613">
        <f t="shared" si="37"/>
        <v>373561.77280899999</v>
      </c>
      <c r="E613">
        <f t="shared" si="38"/>
        <v>0.12913710581075449</v>
      </c>
      <c r="F613">
        <f t="shared" si="39"/>
        <v>-219.63762469597248</v>
      </c>
    </row>
    <row r="614" spans="1:6" x14ac:dyDescent="0.15">
      <c r="A614" s="6">
        <v>612.197</v>
      </c>
      <c r="B614" s="7">
        <v>13.697800000000001</v>
      </c>
      <c r="C614">
        <f t="shared" si="36"/>
        <v>-0.35987471342840449</v>
      </c>
      <c r="D614">
        <f t="shared" si="37"/>
        <v>374785.16680900002</v>
      </c>
      <c r="E614">
        <f t="shared" si="38"/>
        <v>0.12950980936517625</v>
      </c>
      <c r="F614">
        <f t="shared" si="39"/>
        <v>-220.31421993672893</v>
      </c>
    </row>
    <row r="615" spans="1:6" x14ac:dyDescent="0.15">
      <c r="A615" s="6">
        <v>613.197</v>
      </c>
      <c r="B615" s="7">
        <v>13.6897</v>
      </c>
      <c r="C615">
        <f t="shared" si="36"/>
        <v>-0.36046622417134738</v>
      </c>
      <c r="D615">
        <f t="shared" si="37"/>
        <v>376010.56080899999</v>
      </c>
      <c r="E615">
        <f t="shared" si="38"/>
        <v>0.12993589876834807</v>
      </c>
      <c r="F615">
        <f t="shared" si="39"/>
        <v>-221.03680726319772</v>
      </c>
    </row>
    <row r="616" spans="1:6" x14ac:dyDescent="0.15">
      <c r="A616" s="6">
        <v>614.197</v>
      </c>
      <c r="B616" s="7">
        <v>13.682600000000001</v>
      </c>
      <c r="C616">
        <f t="shared" si="36"/>
        <v>-0.36098499681078444</v>
      </c>
      <c r="D616">
        <f t="shared" si="37"/>
        <v>377237.95480900002</v>
      </c>
      <c r="E616">
        <f t="shared" si="38"/>
        <v>0.13031016792248207</v>
      </c>
      <c r="F616">
        <f t="shared" si="39"/>
        <v>-221.71590208619338</v>
      </c>
    </row>
    <row r="617" spans="1:6" x14ac:dyDescent="0.15">
      <c r="A617" s="6">
        <v>615.197</v>
      </c>
      <c r="B617" s="7">
        <v>13.675599999999999</v>
      </c>
      <c r="C617">
        <f t="shared" si="36"/>
        <v>-0.36149672639480362</v>
      </c>
      <c r="D617">
        <f t="shared" si="37"/>
        <v>378467.34880899999</v>
      </c>
      <c r="E617">
        <f t="shared" si="38"/>
        <v>0.13067988319415952</v>
      </c>
      <c r="F617">
        <f t="shared" si="39"/>
        <v>-222.39170158790401</v>
      </c>
    </row>
    <row r="618" spans="1:6" x14ac:dyDescent="0.15">
      <c r="A618" s="6">
        <v>616.197</v>
      </c>
      <c r="B618" s="7">
        <v>13.6675</v>
      </c>
      <c r="C618">
        <f t="shared" si="36"/>
        <v>-0.36208919763887903</v>
      </c>
      <c r="D618">
        <f t="shared" si="37"/>
        <v>379698.74280900002</v>
      </c>
      <c r="E618">
        <f t="shared" si="38"/>
        <v>0.1311085870467672</v>
      </c>
      <c r="F618">
        <f t="shared" si="39"/>
        <v>-223.11827731748434</v>
      </c>
    </row>
    <row r="619" spans="1:6" x14ac:dyDescent="0.15">
      <c r="A619" s="6">
        <v>617.197</v>
      </c>
      <c r="B619" s="7">
        <v>13.660299999999999</v>
      </c>
      <c r="C619">
        <f t="shared" si="36"/>
        <v>-0.36261613359176204</v>
      </c>
      <c r="D619">
        <f t="shared" si="37"/>
        <v>380932.13680899999</v>
      </c>
      <c r="E619">
        <f t="shared" si="38"/>
        <v>0.13149046034103862</v>
      </c>
      <c r="F619">
        <f t="shared" si="39"/>
        <v>-223.80558980443476</v>
      </c>
    </row>
    <row r="620" spans="1:6" x14ac:dyDescent="0.15">
      <c r="A620" s="6">
        <v>618.197</v>
      </c>
      <c r="B620" s="7">
        <v>13.652699999999999</v>
      </c>
      <c r="C620">
        <f t="shared" si="36"/>
        <v>-0.36317264515740089</v>
      </c>
      <c r="D620">
        <f t="shared" si="37"/>
        <v>382167.53080900002</v>
      </c>
      <c r="E620">
        <f t="shared" si="38"/>
        <v>0.13189437019062342</v>
      </c>
      <c r="F620">
        <f t="shared" si="39"/>
        <v>-224.51223971836976</v>
      </c>
    </row>
    <row r="621" spans="1:6" x14ac:dyDescent="0.15">
      <c r="A621" s="6">
        <v>619.197</v>
      </c>
      <c r="B621" s="7">
        <v>13.644600000000001</v>
      </c>
      <c r="C621">
        <f t="shared" si="36"/>
        <v>-0.36376611046259466</v>
      </c>
      <c r="D621">
        <f t="shared" si="37"/>
        <v>383404.92480899999</v>
      </c>
      <c r="E621">
        <f t="shared" si="38"/>
        <v>0.13232578312108462</v>
      </c>
      <c r="F621">
        <f t="shared" si="39"/>
        <v>-225.24288430010722</v>
      </c>
    </row>
    <row r="622" spans="1:6" x14ac:dyDescent="0.15">
      <c r="A622" s="6">
        <v>620.197</v>
      </c>
      <c r="B622" s="7">
        <v>13.6381</v>
      </c>
      <c r="C622">
        <f t="shared" si="36"/>
        <v>-0.36424260290087856</v>
      </c>
      <c r="D622">
        <f t="shared" si="37"/>
        <v>384644.31880900002</v>
      </c>
      <c r="E622">
        <f t="shared" si="38"/>
        <v>0.13267267376800712</v>
      </c>
      <c r="F622">
        <f t="shared" si="39"/>
        <v>-225.90216959131618</v>
      </c>
    </row>
    <row r="623" spans="1:6" x14ac:dyDescent="0.15">
      <c r="A623" s="6">
        <v>621.197</v>
      </c>
      <c r="B623" s="7">
        <v>13.6311</v>
      </c>
      <c r="C623">
        <f t="shared" si="36"/>
        <v>-0.36475600264518743</v>
      </c>
      <c r="D623">
        <f t="shared" si="37"/>
        <v>385885.71280899999</v>
      </c>
      <c r="E623">
        <f t="shared" si="38"/>
        <v>0.13304694146569598</v>
      </c>
      <c r="F623">
        <f t="shared" si="39"/>
        <v>-226.58533457518249</v>
      </c>
    </row>
    <row r="624" spans="1:6" x14ac:dyDescent="0.15">
      <c r="A624" s="6">
        <v>622.197</v>
      </c>
      <c r="B624" s="7">
        <v>13.6219</v>
      </c>
      <c r="C624">
        <f t="shared" si="36"/>
        <v>-0.36543115769963819</v>
      </c>
      <c r="D624">
        <f t="shared" si="37"/>
        <v>387129.10680900002</v>
      </c>
      <c r="E624">
        <f t="shared" si="38"/>
        <v>0.13353993101769784</v>
      </c>
      <c r="F624">
        <f t="shared" si="39"/>
        <v>-227.37017002724178</v>
      </c>
    </row>
    <row r="625" spans="1:6" x14ac:dyDescent="0.15">
      <c r="A625" s="6">
        <v>623.197</v>
      </c>
      <c r="B625" s="7">
        <v>13.614599999999999</v>
      </c>
      <c r="C625">
        <f t="shared" si="36"/>
        <v>-0.36596720309275427</v>
      </c>
      <c r="D625">
        <f t="shared" si="37"/>
        <v>388374.50080899999</v>
      </c>
      <c r="E625">
        <f t="shared" si="38"/>
        <v>0.13393199373953324</v>
      </c>
      <c r="F625">
        <f t="shared" si="39"/>
        <v>-228.06966306579517</v>
      </c>
    </row>
    <row r="626" spans="1:6" x14ac:dyDescent="0.15">
      <c r="A626" s="6">
        <v>624.197</v>
      </c>
      <c r="B626" s="7">
        <v>13.6068</v>
      </c>
      <c r="C626">
        <f t="shared" si="36"/>
        <v>-0.3665402816422389</v>
      </c>
      <c r="D626">
        <f t="shared" si="37"/>
        <v>389621.89480900002</v>
      </c>
      <c r="E626">
        <f t="shared" si="38"/>
        <v>0.1343517780663718</v>
      </c>
      <c r="F626">
        <f t="shared" si="39"/>
        <v>-228.79334418024058</v>
      </c>
    </row>
    <row r="627" spans="1:6" x14ac:dyDescent="0.15">
      <c r="A627" s="6">
        <v>625.197</v>
      </c>
      <c r="B627" s="7">
        <v>13.5997</v>
      </c>
      <c r="C627">
        <f t="shared" si="36"/>
        <v>-0.36706221575071873</v>
      </c>
      <c r="D627">
        <f t="shared" si="37"/>
        <v>390871.28880899999</v>
      </c>
      <c r="E627">
        <f t="shared" si="38"/>
        <v>0.1347346702318272</v>
      </c>
      <c r="F627">
        <f t="shared" si="39"/>
        <v>-229.4861961007021</v>
      </c>
    </row>
    <row r="628" spans="1:6" x14ac:dyDescent="0.15">
      <c r="A628" s="6">
        <v>626.197</v>
      </c>
      <c r="B628" s="7">
        <v>13.5914</v>
      </c>
      <c r="C628">
        <f t="shared" si="36"/>
        <v>-0.36767270964451398</v>
      </c>
      <c r="D628">
        <f t="shared" si="37"/>
        <v>392122.68280900002</v>
      </c>
      <c r="E628">
        <f t="shared" si="38"/>
        <v>0.1351832214173391</v>
      </c>
      <c r="F628">
        <f t="shared" si="39"/>
        <v>-230.23554776126574</v>
      </c>
    </row>
    <row r="629" spans="1:6" x14ac:dyDescent="0.15">
      <c r="A629" s="6">
        <v>627.197</v>
      </c>
      <c r="B629" s="7">
        <v>13.5845</v>
      </c>
      <c r="C629">
        <f t="shared" si="36"/>
        <v>-0.3681805125248801</v>
      </c>
      <c r="D629">
        <f t="shared" si="37"/>
        <v>393376.07680899999</v>
      </c>
      <c r="E629">
        <f t="shared" si="38"/>
        <v>0.13555688980308339</v>
      </c>
      <c r="F629">
        <f t="shared" si="39"/>
        <v>-230.92171291406723</v>
      </c>
    </row>
    <row r="630" spans="1:6" x14ac:dyDescent="0.15">
      <c r="A630" s="6">
        <v>628.197</v>
      </c>
      <c r="B630" s="7">
        <v>13.5763</v>
      </c>
      <c r="C630">
        <f t="shared" si="36"/>
        <v>-0.36878432391844257</v>
      </c>
      <c r="D630">
        <f t="shared" si="37"/>
        <v>394631.47080900002</v>
      </c>
      <c r="E630">
        <f t="shared" si="38"/>
        <v>0.13600187756798277</v>
      </c>
      <c r="F630">
        <f t="shared" si="39"/>
        <v>-231.66920593259385</v>
      </c>
    </row>
    <row r="631" spans="1:6" x14ac:dyDescent="0.15">
      <c r="A631" s="6">
        <v>629.19799999999998</v>
      </c>
      <c r="B631" s="7">
        <v>13.5687</v>
      </c>
      <c r="C631">
        <f t="shared" si="36"/>
        <v>-0.36934427972603756</v>
      </c>
      <c r="D631">
        <f t="shared" si="37"/>
        <v>395890.12320399994</v>
      </c>
      <c r="E631">
        <f t="shared" si="38"/>
        <v>0.13641519696634549</v>
      </c>
      <c r="F631">
        <f t="shared" si="39"/>
        <v>-232.39068211506338</v>
      </c>
    </row>
    <row r="632" spans="1:6" x14ac:dyDescent="0.15">
      <c r="A632" s="6">
        <v>630.197</v>
      </c>
      <c r="B632" s="7">
        <v>13.5608</v>
      </c>
      <c r="C632">
        <f t="shared" si="36"/>
        <v>-0.36992667160375686</v>
      </c>
      <c r="D632">
        <f t="shared" si="37"/>
        <v>397148.25880900002</v>
      </c>
      <c r="E632">
        <f t="shared" si="38"/>
        <v>0.13684574236383376</v>
      </c>
      <c r="F632">
        <f t="shared" si="39"/>
        <v>-233.12667866467277</v>
      </c>
    </row>
    <row r="633" spans="1:6" x14ac:dyDescent="0.15">
      <c r="A633" s="6">
        <v>631.197</v>
      </c>
      <c r="B633" s="7">
        <v>13.552899999999999</v>
      </c>
      <c r="C633">
        <f t="shared" si="36"/>
        <v>-0.37050940285943595</v>
      </c>
      <c r="D633">
        <f t="shared" si="37"/>
        <v>398409.65280899999</v>
      </c>
      <c r="E633">
        <f t="shared" si="38"/>
        <v>0.13727721760725581</v>
      </c>
      <c r="F633">
        <f t="shared" si="39"/>
        <v>-233.86442355666739</v>
      </c>
    </row>
    <row r="634" spans="1:6" x14ac:dyDescent="0.15">
      <c r="A634" s="6">
        <v>632.197</v>
      </c>
      <c r="B634" s="7">
        <v>13.5457</v>
      </c>
      <c r="C634">
        <f t="shared" si="36"/>
        <v>-0.37104079563761844</v>
      </c>
      <c r="D634">
        <f t="shared" si="37"/>
        <v>399673.04680900002</v>
      </c>
      <c r="E634">
        <f t="shared" si="38"/>
        <v>0.13767127202739693</v>
      </c>
      <c r="F634">
        <f t="shared" si="39"/>
        <v>-234.57087787971545</v>
      </c>
    </row>
    <row r="635" spans="1:6" x14ac:dyDescent="0.15">
      <c r="A635" s="6">
        <v>633.197</v>
      </c>
      <c r="B635" s="7">
        <v>13.5381</v>
      </c>
      <c r="C635">
        <f t="shared" si="36"/>
        <v>-0.37160201675130861</v>
      </c>
      <c r="D635">
        <f t="shared" si="37"/>
        <v>400938.44080899999</v>
      </c>
      <c r="E635">
        <f t="shared" si="38"/>
        <v>0.13808805885363984</v>
      </c>
      <c r="F635">
        <f t="shared" si="39"/>
        <v>-235.29728220087836</v>
      </c>
    </row>
    <row r="636" spans="1:6" x14ac:dyDescent="0.15">
      <c r="A636" s="6">
        <v>634.197</v>
      </c>
      <c r="B636" s="7">
        <v>13.5298</v>
      </c>
      <c r="C636">
        <f t="shared" si="36"/>
        <v>-0.37221528931845549</v>
      </c>
      <c r="D636">
        <f t="shared" si="37"/>
        <v>402205.83480900002</v>
      </c>
      <c r="E636">
        <f t="shared" si="38"/>
        <v>0.13854422160242152</v>
      </c>
      <c r="F636">
        <f t="shared" si="39"/>
        <v>-236.05781983989652</v>
      </c>
    </row>
    <row r="637" spans="1:6" x14ac:dyDescent="0.15">
      <c r="A637" s="6">
        <v>635.197</v>
      </c>
      <c r="B637" s="7">
        <v>13.5219</v>
      </c>
      <c r="C637">
        <f t="shared" si="36"/>
        <v>-0.37279935614047255</v>
      </c>
      <c r="D637">
        <f t="shared" si="37"/>
        <v>403475.22880899999</v>
      </c>
      <c r="E637">
        <f t="shared" si="38"/>
        <v>0.13897935993875088</v>
      </c>
      <c r="F637">
        <f t="shared" si="39"/>
        <v>-236.80103262235974</v>
      </c>
    </row>
    <row r="638" spans="1:6" x14ac:dyDescent="0.15">
      <c r="A638" s="6">
        <v>636.197</v>
      </c>
      <c r="B638" s="7">
        <v>13.5144</v>
      </c>
      <c r="C638">
        <f t="shared" si="36"/>
        <v>-0.37335416579951486</v>
      </c>
      <c r="D638">
        <f t="shared" si="37"/>
        <v>404746.62280900002</v>
      </c>
      <c r="E638">
        <f t="shared" si="38"/>
        <v>0.13939333311985164</v>
      </c>
      <c r="F638">
        <f t="shared" si="39"/>
        <v>-237.52680021915396</v>
      </c>
    </row>
    <row r="639" spans="1:6" x14ac:dyDescent="0.15">
      <c r="A639" s="6">
        <v>637.197</v>
      </c>
      <c r="B639" s="7">
        <v>13.506600000000001</v>
      </c>
      <c r="C639">
        <f t="shared" si="36"/>
        <v>-0.37393149455986063</v>
      </c>
      <c r="D639">
        <f t="shared" si="37"/>
        <v>406020.01680899999</v>
      </c>
      <c r="E639">
        <f t="shared" si="38"/>
        <v>0.13982476262377108</v>
      </c>
      <c r="F639">
        <f t="shared" si="39"/>
        <v>-238.26802653905952</v>
      </c>
    </row>
    <row r="640" spans="1:6" x14ac:dyDescent="0.15">
      <c r="A640" s="6">
        <v>638.197</v>
      </c>
      <c r="B640" s="7">
        <v>13.4986</v>
      </c>
      <c r="C640">
        <f t="shared" si="36"/>
        <v>-0.37452397306281715</v>
      </c>
      <c r="D640">
        <f t="shared" si="37"/>
        <v>407295.41080900002</v>
      </c>
      <c r="E640">
        <f t="shared" si="38"/>
        <v>0.14026820639875778</v>
      </c>
      <c r="F640">
        <f t="shared" si="39"/>
        <v>-239.02007603677072</v>
      </c>
    </row>
    <row r="641" spans="1:6" x14ac:dyDescent="0.15">
      <c r="A641" s="6">
        <v>639.197</v>
      </c>
      <c r="B641" s="7">
        <v>13.4909</v>
      </c>
      <c r="C641">
        <f t="shared" si="36"/>
        <v>-0.37509456534566127</v>
      </c>
      <c r="D641">
        <f t="shared" si="37"/>
        <v>408572.80480899999</v>
      </c>
      <c r="E641">
        <f t="shared" si="38"/>
        <v>0.14069593295185054</v>
      </c>
      <c r="F641">
        <f t="shared" si="39"/>
        <v>-239.75932088525065</v>
      </c>
    </row>
    <row r="642" spans="1:6" x14ac:dyDescent="0.15">
      <c r="A642" s="6">
        <v>640.197</v>
      </c>
      <c r="B642" s="7">
        <v>13.483000000000001</v>
      </c>
      <c r="C642">
        <f t="shared" si="36"/>
        <v>-0.37568031677395874</v>
      </c>
      <c r="D642">
        <f t="shared" si="37"/>
        <v>409852.19880900002</v>
      </c>
      <c r="E642">
        <f t="shared" si="38"/>
        <v>0.14113570041138199</v>
      </c>
      <c r="F642">
        <f t="shared" si="39"/>
        <v>-240.50941175773806</v>
      </c>
    </row>
    <row r="643" spans="1:6" x14ac:dyDescent="0.15">
      <c r="A643" s="6">
        <v>641.197</v>
      </c>
      <c r="B643" s="7">
        <v>13.4756</v>
      </c>
      <c r="C643">
        <f t="shared" ref="C643:C706" si="40">LN(B643/$B$2)</f>
        <v>-0.37622930672045873</v>
      </c>
      <c r="D643">
        <f t="shared" ref="D643:D706" si="41">A643*A643</f>
        <v>411133.59280899999</v>
      </c>
      <c r="E643">
        <f t="shared" ref="E643:E706" si="42">C643*C643</f>
        <v>0.14154849123535701</v>
      </c>
      <c r="F643">
        <f t="shared" ref="F643:F706" si="43">C643*A643</f>
        <v>-241.23710278123798</v>
      </c>
    </row>
    <row r="644" spans="1:6" x14ac:dyDescent="0.15">
      <c r="A644" s="6">
        <v>642.197</v>
      </c>
      <c r="B644" s="7">
        <v>13.466799999999999</v>
      </c>
      <c r="C644">
        <f t="shared" si="40"/>
        <v>-0.37688255218581712</v>
      </c>
      <c r="D644">
        <f t="shared" si="41"/>
        <v>412416.98680900002</v>
      </c>
      <c r="E644">
        <f t="shared" si="42"/>
        <v>0.14204045814209518</v>
      </c>
      <c r="F644">
        <f t="shared" si="43"/>
        <v>-242.03284436607521</v>
      </c>
    </row>
    <row r="645" spans="1:6" x14ac:dyDescent="0.15">
      <c r="A645" s="6">
        <v>643.197</v>
      </c>
      <c r="B645" s="7">
        <v>13.459099999999999</v>
      </c>
      <c r="C645">
        <f t="shared" si="40"/>
        <v>-0.37745449222941085</v>
      </c>
      <c r="D645">
        <f t="shared" si="41"/>
        <v>413702.38080899999</v>
      </c>
      <c r="E645">
        <f t="shared" si="42"/>
        <v>0.14247189370416238</v>
      </c>
      <c r="F645">
        <f t="shared" si="43"/>
        <v>-242.77759703848037</v>
      </c>
    </row>
    <row r="646" spans="1:6" x14ac:dyDescent="0.15">
      <c r="A646" s="6">
        <v>644.197</v>
      </c>
      <c r="B646" s="7">
        <v>13.4506</v>
      </c>
      <c r="C646">
        <f t="shared" si="40"/>
        <v>-0.37808623470760228</v>
      </c>
      <c r="D646">
        <f t="shared" si="41"/>
        <v>414989.77480900002</v>
      </c>
      <c r="E646">
        <f t="shared" si="42"/>
        <v>0.14294920087537211</v>
      </c>
      <c r="F646">
        <f t="shared" si="43"/>
        <v>-243.56201813993326</v>
      </c>
    </row>
    <row r="647" spans="1:6" x14ac:dyDescent="0.15">
      <c r="A647" s="6">
        <v>645.197</v>
      </c>
      <c r="B647" s="7">
        <v>13.4434</v>
      </c>
      <c r="C647">
        <f t="shared" si="40"/>
        <v>-0.37862167013349751</v>
      </c>
      <c r="D647">
        <f t="shared" si="41"/>
        <v>416279.168809</v>
      </c>
      <c r="E647">
        <f t="shared" si="42"/>
        <v>0.143354369094679</v>
      </c>
      <c r="F647">
        <f t="shared" si="43"/>
        <v>-244.2855657051222</v>
      </c>
    </row>
    <row r="648" spans="1:6" x14ac:dyDescent="0.15">
      <c r="A648" s="6">
        <v>646.197</v>
      </c>
      <c r="B648" s="7">
        <v>13.4352</v>
      </c>
      <c r="C648">
        <f t="shared" si="40"/>
        <v>-0.37923182097873459</v>
      </c>
      <c r="D648">
        <f t="shared" si="41"/>
        <v>417570.56280900002</v>
      </c>
      <c r="E648">
        <f t="shared" si="42"/>
        <v>0.14381677404284701</v>
      </c>
      <c r="F648">
        <f t="shared" si="43"/>
        <v>-245.05846502099536</v>
      </c>
    </row>
    <row r="649" spans="1:6" x14ac:dyDescent="0.15">
      <c r="A649" s="6">
        <v>647.197</v>
      </c>
      <c r="B649" s="7">
        <v>13.4276</v>
      </c>
      <c r="C649">
        <f t="shared" si="40"/>
        <v>-0.37979765925343245</v>
      </c>
      <c r="D649">
        <f t="shared" si="41"/>
        <v>418863.956809</v>
      </c>
      <c r="E649">
        <f t="shared" si="42"/>
        <v>0.14424626197438639</v>
      </c>
      <c r="F649">
        <f t="shared" si="43"/>
        <v>-245.80390567584374</v>
      </c>
    </row>
    <row r="650" spans="1:6" x14ac:dyDescent="0.15">
      <c r="A650" s="6">
        <v>648.197</v>
      </c>
      <c r="B650" s="7">
        <v>13.4199</v>
      </c>
      <c r="C650">
        <f t="shared" si="40"/>
        <v>-0.38037126947495226</v>
      </c>
      <c r="D650">
        <f t="shared" si="41"/>
        <v>420159.35080900003</v>
      </c>
      <c r="E650">
        <f t="shared" si="42"/>
        <v>0.14468230264198675</v>
      </c>
      <c r="F650">
        <f t="shared" si="43"/>
        <v>-246.55551575985564</v>
      </c>
    </row>
    <row r="651" spans="1:6" x14ac:dyDescent="0.15">
      <c r="A651" s="6">
        <v>649.197</v>
      </c>
      <c r="B651" s="7">
        <v>13.412699999999999</v>
      </c>
      <c r="C651">
        <f t="shared" si="40"/>
        <v>-0.38090793011706692</v>
      </c>
      <c r="D651">
        <f t="shared" si="41"/>
        <v>421456.744809</v>
      </c>
      <c r="E651">
        <f t="shared" si="42"/>
        <v>0.14509085122606832</v>
      </c>
      <c r="F651">
        <f t="shared" si="43"/>
        <v>-247.28428550820948</v>
      </c>
    </row>
    <row r="652" spans="1:6" x14ac:dyDescent="0.15">
      <c r="A652" s="6">
        <v>650.197</v>
      </c>
      <c r="B652" s="7">
        <v>13.4061</v>
      </c>
      <c r="C652">
        <f t="shared" si="40"/>
        <v>-0.38140012217138985</v>
      </c>
      <c r="D652">
        <f t="shared" si="41"/>
        <v>422756.13880900003</v>
      </c>
      <c r="E652">
        <f t="shared" si="42"/>
        <v>0.14546605319235112</v>
      </c>
      <c r="F652">
        <f t="shared" si="43"/>
        <v>-247.98521523547117</v>
      </c>
    </row>
    <row r="653" spans="1:6" x14ac:dyDescent="0.15">
      <c r="A653" s="6">
        <v>651.197</v>
      </c>
      <c r="B653" s="7">
        <v>13.398400000000001</v>
      </c>
      <c r="C653">
        <f t="shared" si="40"/>
        <v>-0.38197465258320906</v>
      </c>
      <c r="D653">
        <f t="shared" si="41"/>
        <v>424057.532809</v>
      </c>
      <c r="E653">
        <f t="shared" si="42"/>
        <v>0.14590463521606326</v>
      </c>
      <c r="F653">
        <f t="shared" si="43"/>
        <v>-248.740747838228</v>
      </c>
    </row>
    <row r="654" spans="1:6" x14ac:dyDescent="0.15">
      <c r="A654" s="6">
        <v>652.197</v>
      </c>
      <c r="B654" s="7">
        <v>13.390499999999999</v>
      </c>
      <c r="C654">
        <f t="shared" si="40"/>
        <v>-0.38256444912050691</v>
      </c>
      <c r="D654">
        <f t="shared" si="41"/>
        <v>425360.92680900003</v>
      </c>
      <c r="E654">
        <f t="shared" si="42"/>
        <v>0.14635555773087691</v>
      </c>
      <c r="F654">
        <f t="shared" si="43"/>
        <v>-249.50738602304725</v>
      </c>
    </row>
    <row r="655" spans="1:6" x14ac:dyDescent="0.15">
      <c r="A655" s="6">
        <v>653.197</v>
      </c>
      <c r="B655" s="7">
        <v>13.383100000000001</v>
      </c>
      <c r="C655">
        <f t="shared" si="40"/>
        <v>-0.38311723247339435</v>
      </c>
      <c r="D655">
        <f t="shared" si="41"/>
        <v>426666.320809</v>
      </c>
      <c r="E655">
        <f t="shared" si="42"/>
        <v>0.1467788138180729</v>
      </c>
      <c r="F655">
        <f t="shared" si="43"/>
        <v>-250.25102689992377</v>
      </c>
    </row>
    <row r="656" spans="1:6" x14ac:dyDescent="0.15">
      <c r="A656" s="6">
        <v>654.197</v>
      </c>
      <c r="B656" s="7">
        <v>13.3764</v>
      </c>
      <c r="C656">
        <f t="shared" si="40"/>
        <v>-0.38361798922445528</v>
      </c>
      <c r="D656">
        <f t="shared" si="41"/>
        <v>427973.71480900003</v>
      </c>
      <c r="E656">
        <f t="shared" si="42"/>
        <v>0.14716276165661429</v>
      </c>
      <c r="F656">
        <f t="shared" si="43"/>
        <v>-250.96173769667098</v>
      </c>
    </row>
    <row r="657" spans="1:6" x14ac:dyDescent="0.15">
      <c r="A657" s="6">
        <v>655.197</v>
      </c>
      <c r="B657" s="7">
        <v>13.367699999999999</v>
      </c>
      <c r="C657">
        <f t="shared" si="40"/>
        <v>-0.38426860003632707</v>
      </c>
      <c r="D657">
        <f t="shared" si="41"/>
        <v>429283.108809</v>
      </c>
      <c r="E657">
        <f t="shared" si="42"/>
        <v>0.14766235697387869</v>
      </c>
      <c r="F657">
        <f t="shared" si="43"/>
        <v>-251.7716339380014</v>
      </c>
    </row>
    <row r="658" spans="1:6" x14ac:dyDescent="0.15">
      <c r="A658" s="6">
        <v>656.197</v>
      </c>
      <c r="B658" s="7">
        <v>13.3604</v>
      </c>
      <c r="C658">
        <f t="shared" si="40"/>
        <v>-0.38481484164583257</v>
      </c>
      <c r="D658">
        <f t="shared" si="41"/>
        <v>430594.50280900003</v>
      </c>
      <c r="E658">
        <f t="shared" si="42"/>
        <v>0.14808246235090719</v>
      </c>
      <c r="F658">
        <f t="shared" si="43"/>
        <v>-252.51434464347039</v>
      </c>
    </row>
    <row r="659" spans="1:6" x14ac:dyDescent="0.15">
      <c r="A659" s="6">
        <v>657.197</v>
      </c>
      <c r="B659" s="7">
        <v>13.353</v>
      </c>
      <c r="C659">
        <f t="shared" si="40"/>
        <v>-0.38536887072406933</v>
      </c>
      <c r="D659">
        <f t="shared" si="41"/>
        <v>431907.896809</v>
      </c>
      <c r="E659">
        <f t="shared" si="42"/>
        <v>0.14850916652314447</v>
      </c>
      <c r="F659">
        <f t="shared" si="43"/>
        <v>-253.26326573324619</v>
      </c>
    </row>
    <row r="660" spans="1:6" x14ac:dyDescent="0.15">
      <c r="A660" s="6">
        <v>658.197</v>
      </c>
      <c r="B660" s="7">
        <v>13.3459</v>
      </c>
      <c r="C660">
        <f t="shared" si="40"/>
        <v>-0.38590072785431556</v>
      </c>
      <c r="D660">
        <f t="shared" si="41"/>
        <v>433223.29080900003</v>
      </c>
      <c r="E660">
        <f t="shared" si="42"/>
        <v>0.14891937175849052</v>
      </c>
      <c r="F660">
        <f t="shared" si="43"/>
        <v>-253.99870137152695</v>
      </c>
    </row>
    <row r="661" spans="1:6" x14ac:dyDescent="0.15">
      <c r="A661" s="6">
        <v>659.197</v>
      </c>
      <c r="B661" s="7">
        <v>13.338200000000001</v>
      </c>
      <c r="C661">
        <f t="shared" si="40"/>
        <v>-0.38647785057636502</v>
      </c>
      <c r="D661">
        <f t="shared" si="41"/>
        <v>434540.684809</v>
      </c>
      <c r="E661">
        <f t="shared" si="42"/>
        <v>0.14936512898612714</v>
      </c>
      <c r="F661">
        <f t="shared" si="43"/>
        <v>-254.76503966638811</v>
      </c>
    </row>
    <row r="662" spans="1:6" x14ac:dyDescent="0.15">
      <c r="A662" s="6">
        <v>660.197</v>
      </c>
      <c r="B662" s="7">
        <v>13.3306</v>
      </c>
      <c r="C662">
        <f t="shared" si="40"/>
        <v>-0.38704780499544184</v>
      </c>
      <c r="D662">
        <f t="shared" si="41"/>
        <v>435860.07880900003</v>
      </c>
      <c r="E662">
        <f t="shared" si="42"/>
        <v>0.14980600335178956</v>
      </c>
      <c r="F662">
        <f t="shared" si="43"/>
        <v>-255.52779971457571</v>
      </c>
    </row>
    <row r="663" spans="1:6" x14ac:dyDescent="0.15">
      <c r="A663" s="6">
        <v>661.197</v>
      </c>
      <c r="B663" s="7">
        <v>13.3231</v>
      </c>
      <c r="C663">
        <f t="shared" si="40"/>
        <v>-0.38761057865898163</v>
      </c>
      <c r="D663">
        <f t="shared" si="41"/>
        <v>437181.472809</v>
      </c>
      <c r="E663">
        <f t="shared" si="42"/>
        <v>0.15024196068835058</v>
      </c>
      <c r="F663">
        <f t="shared" si="43"/>
        <v>-256.28695177758266</v>
      </c>
    </row>
    <row r="664" spans="1:6" x14ac:dyDescent="0.15">
      <c r="A664" s="6">
        <v>662.197</v>
      </c>
      <c r="B664" s="7">
        <v>13.3148</v>
      </c>
      <c r="C664">
        <f t="shared" si="40"/>
        <v>-0.38823375092621037</v>
      </c>
      <c r="D664">
        <f t="shared" si="41"/>
        <v>438504.86680900003</v>
      </c>
      <c r="E664">
        <f t="shared" si="42"/>
        <v>0.15072544535823476</v>
      </c>
      <c r="F664">
        <f t="shared" si="43"/>
        <v>-257.08722516208371</v>
      </c>
    </row>
    <row r="665" spans="1:6" x14ac:dyDescent="0.15">
      <c r="A665" s="6">
        <v>663.197</v>
      </c>
      <c r="B665" s="7">
        <v>13.307499999999999</v>
      </c>
      <c r="C665">
        <f t="shared" si="40"/>
        <v>-0.38878216336112092</v>
      </c>
      <c r="D665">
        <f t="shared" si="41"/>
        <v>439830.260809</v>
      </c>
      <c r="E665">
        <f t="shared" si="42"/>
        <v>0.15115157054775333</v>
      </c>
      <c r="F665">
        <f t="shared" si="43"/>
        <v>-257.83916439460529</v>
      </c>
    </row>
    <row r="666" spans="1:6" x14ac:dyDescent="0.15">
      <c r="A666" s="6">
        <v>664.197</v>
      </c>
      <c r="B666" s="7">
        <v>13.2997</v>
      </c>
      <c r="C666">
        <f t="shared" si="40"/>
        <v>-0.38936847084356491</v>
      </c>
      <c r="D666">
        <f t="shared" si="41"/>
        <v>441157.65480900003</v>
      </c>
      <c r="E666">
        <f t="shared" si="42"/>
        <v>0.15160780608705607</v>
      </c>
      <c r="F666">
        <f t="shared" si="43"/>
        <v>-258.61737022888326</v>
      </c>
    </row>
    <row r="667" spans="1:6" x14ac:dyDescent="0.15">
      <c r="A667" s="6">
        <v>665.197</v>
      </c>
      <c r="B667" s="7">
        <v>13.2921</v>
      </c>
      <c r="C667">
        <f t="shared" si="40"/>
        <v>-0.38994007563954947</v>
      </c>
      <c r="D667">
        <f t="shared" si="41"/>
        <v>442487.048809</v>
      </c>
      <c r="E667">
        <f t="shared" si="42"/>
        <v>0.15205326258977755</v>
      </c>
      <c r="F667">
        <f t="shared" si="43"/>
        <v>-259.38696849520142</v>
      </c>
    </row>
    <row r="668" spans="1:6" x14ac:dyDescent="0.15">
      <c r="A668" s="6">
        <v>666.197</v>
      </c>
      <c r="B668" s="7">
        <v>13.283899999999999</v>
      </c>
      <c r="C668">
        <f t="shared" si="40"/>
        <v>-0.39055717379278704</v>
      </c>
      <c r="D668">
        <f t="shared" si="41"/>
        <v>443818.44280900003</v>
      </c>
      <c r="E668">
        <f t="shared" si="42"/>
        <v>0.15253490600100925</v>
      </c>
      <c r="F668">
        <f t="shared" si="43"/>
        <v>-260.18801750923336</v>
      </c>
    </row>
    <row r="669" spans="1:6" x14ac:dyDescent="0.15">
      <c r="A669" s="6">
        <v>667.197</v>
      </c>
      <c r="B669" s="7">
        <v>13.276400000000001</v>
      </c>
      <c r="C669">
        <f t="shared" si="40"/>
        <v>-0.39112192646495852</v>
      </c>
      <c r="D669">
        <f t="shared" si="41"/>
        <v>445151.836809</v>
      </c>
      <c r="E669">
        <f t="shared" si="42"/>
        <v>0.15297636136166043</v>
      </c>
      <c r="F669">
        <f t="shared" si="43"/>
        <v>-260.95537597164093</v>
      </c>
    </row>
    <row r="670" spans="1:6" x14ac:dyDescent="0.15">
      <c r="A670" s="6">
        <v>668.197</v>
      </c>
      <c r="B670" s="7">
        <v>13.2692</v>
      </c>
      <c r="C670">
        <f t="shared" si="40"/>
        <v>-0.39166438925928676</v>
      </c>
      <c r="D670">
        <f t="shared" si="41"/>
        <v>446487.23080900003</v>
      </c>
      <c r="E670">
        <f t="shared" si="42"/>
        <v>0.15340099381385011</v>
      </c>
      <c r="F670">
        <f t="shared" si="43"/>
        <v>-261.70896990988763</v>
      </c>
    </row>
    <row r="671" spans="1:6" x14ac:dyDescent="0.15">
      <c r="A671" s="6">
        <v>669.197</v>
      </c>
      <c r="B671" s="7">
        <v>13.262</v>
      </c>
      <c r="C671">
        <f t="shared" si="40"/>
        <v>-0.39220714647922045</v>
      </c>
      <c r="D671">
        <f t="shared" si="41"/>
        <v>447824.624809</v>
      </c>
      <c r="E671">
        <f t="shared" si="42"/>
        <v>0.15382644574937268</v>
      </c>
      <c r="F671">
        <f t="shared" si="43"/>
        <v>-262.4638458024549</v>
      </c>
    </row>
    <row r="672" spans="1:6" x14ac:dyDescent="0.15">
      <c r="A672" s="6">
        <v>670.197</v>
      </c>
      <c r="B672" s="7">
        <v>13.255000000000001</v>
      </c>
      <c r="C672">
        <f t="shared" si="40"/>
        <v>-0.39273510968490732</v>
      </c>
      <c r="D672">
        <f t="shared" si="41"/>
        <v>449164.01880900003</v>
      </c>
      <c r="E672">
        <f t="shared" si="42"/>
        <v>0.15424086637921619</v>
      </c>
      <c r="F672">
        <f t="shared" si="43"/>
        <v>-263.20989230549583</v>
      </c>
    </row>
    <row r="673" spans="1:6" x14ac:dyDescent="0.15">
      <c r="A673" s="6">
        <v>671.197</v>
      </c>
      <c r="B673" s="7">
        <v>13.2483</v>
      </c>
      <c r="C673">
        <f t="shared" si="40"/>
        <v>-0.39324070711184872</v>
      </c>
      <c r="D673">
        <f t="shared" si="41"/>
        <v>450505.412809</v>
      </c>
      <c r="E673">
        <f t="shared" si="42"/>
        <v>0.15463825372982679</v>
      </c>
      <c r="F673">
        <f t="shared" si="43"/>
        <v>-263.94198289135153</v>
      </c>
    </row>
    <row r="674" spans="1:6" x14ac:dyDescent="0.15">
      <c r="A674" s="6">
        <v>672.197</v>
      </c>
      <c r="B674" s="7">
        <v>13.2408</v>
      </c>
      <c r="C674">
        <f t="shared" si="40"/>
        <v>-0.39380697778170265</v>
      </c>
      <c r="D674">
        <f t="shared" si="41"/>
        <v>451848.80680900003</v>
      </c>
      <c r="E674">
        <f t="shared" si="42"/>
        <v>0.15508393574955845</v>
      </c>
      <c r="F674">
        <f t="shared" si="43"/>
        <v>-264.71586904392717</v>
      </c>
    </row>
    <row r="675" spans="1:6" x14ac:dyDescent="0.15">
      <c r="A675" s="6">
        <v>673.197</v>
      </c>
      <c r="B675" s="7">
        <v>13.2348</v>
      </c>
      <c r="C675">
        <f t="shared" si="40"/>
        <v>-0.39426022530793192</v>
      </c>
      <c r="D675">
        <f t="shared" si="41"/>
        <v>453194.200809</v>
      </c>
      <c r="E675">
        <f t="shared" si="42"/>
        <v>0.15544112525986123</v>
      </c>
      <c r="F675">
        <f t="shared" si="43"/>
        <v>-265.41480089662383</v>
      </c>
    </row>
    <row r="676" spans="1:6" x14ac:dyDescent="0.15">
      <c r="A676" s="6">
        <v>674.197</v>
      </c>
      <c r="B676" s="7">
        <v>13.2265</v>
      </c>
      <c r="C676">
        <f t="shared" si="40"/>
        <v>-0.39488755656317642</v>
      </c>
      <c r="D676">
        <f t="shared" si="41"/>
        <v>454541.59480900003</v>
      </c>
      <c r="E676">
        <f t="shared" si="42"/>
        <v>0.15593618232843587</v>
      </c>
      <c r="F676">
        <f t="shared" si="43"/>
        <v>-266.23200597222387</v>
      </c>
    </row>
    <row r="677" spans="1:6" x14ac:dyDescent="0.15">
      <c r="A677" s="6">
        <v>675.197</v>
      </c>
      <c r="B677" s="7">
        <v>13.2193</v>
      </c>
      <c r="C677">
        <f t="shared" si="40"/>
        <v>-0.3954320664799037</v>
      </c>
      <c r="D677">
        <f t="shared" si="41"/>
        <v>455890.988809</v>
      </c>
      <c r="E677">
        <f t="shared" si="42"/>
        <v>0.15636651920056699</v>
      </c>
      <c r="F677">
        <f t="shared" si="43"/>
        <v>-266.99454499103155</v>
      </c>
    </row>
    <row r="678" spans="1:6" x14ac:dyDescent="0.15">
      <c r="A678" s="6">
        <v>676.197</v>
      </c>
      <c r="B678" s="7">
        <v>13.2121</v>
      </c>
      <c r="C678">
        <f t="shared" si="40"/>
        <v>-0.3959768730492183</v>
      </c>
      <c r="D678">
        <f t="shared" si="41"/>
        <v>457242.38280900003</v>
      </c>
      <c r="E678">
        <f t="shared" si="42"/>
        <v>0.15679768398983676</v>
      </c>
      <c r="F678">
        <f t="shared" si="43"/>
        <v>-267.75837362526227</v>
      </c>
    </row>
    <row r="679" spans="1:6" x14ac:dyDescent="0.15">
      <c r="A679" s="6">
        <v>677.197</v>
      </c>
      <c r="B679" s="7">
        <v>13.2036</v>
      </c>
      <c r="C679">
        <f t="shared" si="40"/>
        <v>-0.39662042974416611</v>
      </c>
      <c r="D679">
        <f t="shared" si="41"/>
        <v>458595.776809</v>
      </c>
      <c r="E679">
        <f t="shared" si="42"/>
        <v>0.15730776529044702</v>
      </c>
      <c r="F679">
        <f t="shared" si="43"/>
        <v>-268.59016516146005</v>
      </c>
    </row>
    <row r="680" spans="1:6" x14ac:dyDescent="0.15">
      <c r="A680" s="6">
        <v>678.197</v>
      </c>
      <c r="B680" s="7">
        <v>13.1967</v>
      </c>
      <c r="C680">
        <f t="shared" si="40"/>
        <v>-0.39714315108878051</v>
      </c>
      <c r="D680">
        <f t="shared" si="41"/>
        <v>459951.17080900003</v>
      </c>
      <c r="E680">
        <f t="shared" si="42"/>
        <v>0.15772268245672594</v>
      </c>
      <c r="F680">
        <f t="shared" si="43"/>
        <v>-269.34129363895767</v>
      </c>
    </row>
    <row r="681" spans="1:6" x14ac:dyDescent="0.15">
      <c r="A681" s="6">
        <v>679.197</v>
      </c>
      <c r="B681" s="7">
        <v>13.188800000000001</v>
      </c>
      <c r="C681">
        <f t="shared" si="40"/>
        <v>-0.39774196484907026</v>
      </c>
      <c r="D681">
        <f t="shared" si="41"/>
        <v>461308.564809</v>
      </c>
      <c r="E681">
        <f t="shared" si="42"/>
        <v>0.15819867060199905</v>
      </c>
      <c r="F681">
        <f t="shared" si="43"/>
        <v>-270.14514929959398</v>
      </c>
    </row>
    <row r="682" spans="1:6" x14ac:dyDescent="0.15">
      <c r="A682" s="6">
        <v>680.197</v>
      </c>
      <c r="B682" s="7">
        <v>13.1813</v>
      </c>
      <c r="C682">
        <f t="shared" si="40"/>
        <v>-0.39831079092119187</v>
      </c>
      <c r="D682">
        <f t="shared" si="41"/>
        <v>462667.95880900003</v>
      </c>
      <c r="E682">
        <f t="shared" si="42"/>
        <v>0.15865148616426542</v>
      </c>
      <c r="F682">
        <f t="shared" si="43"/>
        <v>-270.92980505222192</v>
      </c>
    </row>
    <row r="683" spans="1:6" x14ac:dyDescent="0.15">
      <c r="A683" s="6">
        <v>681.197</v>
      </c>
      <c r="B683" s="7">
        <v>13.1732</v>
      </c>
      <c r="C683">
        <f t="shared" si="40"/>
        <v>-0.39892548672305117</v>
      </c>
      <c r="D683">
        <f t="shared" si="41"/>
        <v>464029.352809</v>
      </c>
      <c r="E683">
        <f t="shared" si="42"/>
        <v>0.15914154395722327</v>
      </c>
      <c r="F683">
        <f t="shared" si="43"/>
        <v>-271.7468447792823</v>
      </c>
    </row>
    <row r="684" spans="1:6" x14ac:dyDescent="0.15">
      <c r="A684" s="6">
        <v>682.197</v>
      </c>
      <c r="B684" s="7">
        <v>13.1648</v>
      </c>
      <c r="C684">
        <f t="shared" si="40"/>
        <v>-0.39956334838945012</v>
      </c>
      <c r="D684">
        <f t="shared" si="41"/>
        <v>465392.74680899997</v>
      </c>
      <c r="E684">
        <f t="shared" si="42"/>
        <v>0.15965086937618911</v>
      </c>
      <c r="F684">
        <f t="shared" si="43"/>
        <v>-272.58091758123771</v>
      </c>
    </row>
    <row r="685" spans="1:6" x14ac:dyDescent="0.15">
      <c r="A685" s="6">
        <v>683.197</v>
      </c>
      <c r="B685" s="7">
        <v>13.157500000000001</v>
      </c>
      <c r="C685">
        <f t="shared" si="40"/>
        <v>-0.40011801118009921</v>
      </c>
      <c r="D685">
        <f t="shared" si="41"/>
        <v>466758.140809</v>
      </c>
      <c r="E685">
        <f t="shared" si="42"/>
        <v>0.16009442287071798</v>
      </c>
      <c r="F685">
        <f t="shared" si="43"/>
        <v>-273.35942488421023</v>
      </c>
    </row>
    <row r="686" spans="1:6" x14ac:dyDescent="0.15">
      <c r="A686" s="6">
        <v>684.197</v>
      </c>
      <c r="B686" s="7">
        <v>13.1493</v>
      </c>
      <c r="C686">
        <f t="shared" si="40"/>
        <v>-0.40074142415815611</v>
      </c>
      <c r="D686">
        <f t="shared" si="41"/>
        <v>468125.53480899998</v>
      </c>
      <c r="E686">
        <f t="shared" si="42"/>
        <v>0.16059368903630719</v>
      </c>
      <c r="F686">
        <f t="shared" si="43"/>
        <v>-274.18608018473793</v>
      </c>
    </row>
    <row r="687" spans="1:6" x14ac:dyDescent="0.15">
      <c r="A687" s="6">
        <v>685.197</v>
      </c>
      <c r="B687" s="7">
        <v>13.1409</v>
      </c>
      <c r="C687">
        <f t="shared" si="40"/>
        <v>-0.40138044556429564</v>
      </c>
      <c r="D687">
        <f t="shared" si="41"/>
        <v>469494.928809</v>
      </c>
      <c r="E687">
        <f t="shared" si="42"/>
        <v>0.1611062620813925</v>
      </c>
      <c r="F687">
        <f t="shared" si="43"/>
        <v>-275.02467715931868</v>
      </c>
    </row>
    <row r="688" spans="1:6" x14ac:dyDescent="0.15">
      <c r="A688" s="6">
        <v>686.197</v>
      </c>
      <c r="B688" s="7">
        <v>13.134399999999999</v>
      </c>
      <c r="C688">
        <f t="shared" si="40"/>
        <v>-0.40187520681403177</v>
      </c>
      <c r="D688">
        <f t="shared" si="41"/>
        <v>470866.32280899998</v>
      </c>
      <c r="E688">
        <f t="shared" si="42"/>
        <v>0.16150368185182082</v>
      </c>
      <c r="F688">
        <f t="shared" si="43"/>
        <v>-275.76556129016814</v>
      </c>
    </row>
    <row r="689" spans="1:6" x14ac:dyDescent="0.15">
      <c r="A689" s="6">
        <v>687.197</v>
      </c>
      <c r="B689" s="7">
        <v>13.1259</v>
      </c>
      <c r="C689">
        <f t="shared" si="40"/>
        <v>-0.40252257187055041</v>
      </c>
      <c r="D689">
        <f t="shared" si="41"/>
        <v>472239.71680900001</v>
      </c>
      <c r="E689">
        <f t="shared" si="42"/>
        <v>0.1620244208652824</v>
      </c>
      <c r="F689">
        <f t="shared" si="43"/>
        <v>-276.61230382172664</v>
      </c>
    </row>
    <row r="690" spans="1:6" x14ac:dyDescent="0.15">
      <c r="A690" s="6">
        <v>688.197</v>
      </c>
      <c r="B690" s="7">
        <v>13.1197</v>
      </c>
      <c r="C690">
        <f t="shared" si="40"/>
        <v>-0.40299503202503945</v>
      </c>
      <c r="D690">
        <f t="shared" si="41"/>
        <v>473615.11080899998</v>
      </c>
      <c r="E690">
        <f t="shared" si="42"/>
        <v>0.16240499583686258</v>
      </c>
      <c r="F690">
        <f t="shared" si="43"/>
        <v>-277.33997205453608</v>
      </c>
    </row>
    <row r="691" spans="1:6" x14ac:dyDescent="0.15">
      <c r="A691" s="6">
        <v>689.197</v>
      </c>
      <c r="B691" s="7">
        <v>13.111700000000001</v>
      </c>
      <c r="C691">
        <f t="shared" si="40"/>
        <v>-0.40360498805087347</v>
      </c>
      <c r="D691">
        <f t="shared" si="41"/>
        <v>474992.50480900001</v>
      </c>
      <c r="E691">
        <f t="shared" si="42"/>
        <v>0.16289698637954572</v>
      </c>
      <c r="F691">
        <f t="shared" si="43"/>
        <v>-278.16334694969783</v>
      </c>
    </row>
    <row r="692" spans="1:6" x14ac:dyDescent="0.15">
      <c r="A692" s="6">
        <v>690.197</v>
      </c>
      <c r="B692" s="7">
        <v>13.1038</v>
      </c>
      <c r="C692">
        <f t="shared" si="40"/>
        <v>-0.40420768494691867</v>
      </c>
      <c r="D692">
        <f t="shared" si="41"/>
        <v>476371.89880899998</v>
      </c>
      <c r="E692">
        <f t="shared" si="42"/>
        <v>0.16338385257014745</v>
      </c>
      <c r="F692">
        <f t="shared" si="43"/>
        <v>-278.98293152730844</v>
      </c>
    </row>
    <row r="693" spans="1:6" x14ac:dyDescent="0.15">
      <c r="A693" s="6">
        <v>691.197</v>
      </c>
      <c r="B693" s="7">
        <v>13.0966</v>
      </c>
      <c r="C693">
        <f t="shared" si="40"/>
        <v>-0.4047572948903731</v>
      </c>
      <c r="D693">
        <f t="shared" si="41"/>
        <v>477753.29280900001</v>
      </c>
      <c r="E693">
        <f t="shared" si="42"/>
        <v>0.16382846776697244</v>
      </c>
      <c r="F693">
        <f t="shared" si="43"/>
        <v>-279.76702795634122</v>
      </c>
    </row>
    <row r="694" spans="1:6" x14ac:dyDescent="0.15">
      <c r="A694" s="6">
        <v>692.197</v>
      </c>
      <c r="B694" s="7">
        <v>13.088100000000001</v>
      </c>
      <c r="C694">
        <f t="shared" si="40"/>
        <v>-0.40540652900789709</v>
      </c>
      <c r="D694">
        <f t="shared" si="41"/>
        <v>479136.68680899998</v>
      </c>
      <c r="E694">
        <f t="shared" si="42"/>
        <v>0.1643544537622309</v>
      </c>
      <c r="F694">
        <f t="shared" si="43"/>
        <v>-280.62118315967933</v>
      </c>
    </row>
    <row r="695" spans="1:6" x14ac:dyDescent="0.15">
      <c r="A695" s="6">
        <v>693.197</v>
      </c>
      <c r="B695" s="7">
        <v>13.0807</v>
      </c>
      <c r="C695">
        <f t="shared" si="40"/>
        <v>-0.40597208800924567</v>
      </c>
      <c r="D695">
        <f t="shared" si="41"/>
        <v>480522.08080900001</v>
      </c>
      <c r="E695">
        <f t="shared" si="42"/>
        <v>0.16481333624258671</v>
      </c>
      <c r="F695">
        <f t="shared" si="43"/>
        <v>-281.41863349174508</v>
      </c>
    </row>
    <row r="696" spans="1:6" x14ac:dyDescent="0.15">
      <c r="A696" s="6">
        <v>694.197</v>
      </c>
      <c r="B696" s="7">
        <v>13.073700000000001</v>
      </c>
      <c r="C696">
        <f t="shared" si="40"/>
        <v>-0.40650737080427379</v>
      </c>
      <c r="D696">
        <f t="shared" si="41"/>
        <v>481909.47480899998</v>
      </c>
      <c r="E696">
        <f t="shared" si="42"/>
        <v>0.16524824251820336</v>
      </c>
      <c r="F696">
        <f t="shared" si="43"/>
        <v>-282.19619729021446</v>
      </c>
    </row>
    <row r="697" spans="1:6" x14ac:dyDescent="0.15">
      <c r="A697" s="6">
        <v>695.197</v>
      </c>
      <c r="B697" s="7">
        <v>13.066000000000001</v>
      </c>
      <c r="C697">
        <f t="shared" si="40"/>
        <v>-0.40709651300733768</v>
      </c>
      <c r="D697">
        <f t="shared" si="41"/>
        <v>483298.86880900001</v>
      </c>
      <c r="E697">
        <f t="shared" si="42"/>
        <v>0.16572757090273346</v>
      </c>
      <c r="F697">
        <f t="shared" si="43"/>
        <v>-283.01227455316211</v>
      </c>
    </row>
    <row r="698" spans="1:6" x14ac:dyDescent="0.15">
      <c r="A698" s="6">
        <v>696.197</v>
      </c>
      <c r="B698" s="7">
        <v>13.058</v>
      </c>
      <c r="C698">
        <f t="shared" si="40"/>
        <v>-0.40770897666145461</v>
      </c>
      <c r="D698">
        <f t="shared" si="41"/>
        <v>484690.26280899998</v>
      </c>
      <c r="E698">
        <f t="shared" si="42"/>
        <v>0.16622660965033054</v>
      </c>
      <c r="F698">
        <f t="shared" si="43"/>
        <v>-283.84576642477469</v>
      </c>
    </row>
    <row r="699" spans="1:6" x14ac:dyDescent="0.15">
      <c r="A699" s="6">
        <v>697.197</v>
      </c>
      <c r="B699" s="7">
        <v>13.0496</v>
      </c>
      <c r="C699">
        <f t="shared" si="40"/>
        <v>-0.40835246746795206</v>
      </c>
      <c r="D699">
        <f t="shared" si="41"/>
        <v>486083.65680900001</v>
      </c>
      <c r="E699">
        <f t="shared" si="42"/>
        <v>0.16675173768716484</v>
      </c>
      <c r="F699">
        <f t="shared" si="43"/>
        <v>-284.70211526125377</v>
      </c>
    </row>
    <row r="700" spans="1:6" x14ac:dyDescent="0.15">
      <c r="A700" s="6">
        <v>698.197</v>
      </c>
      <c r="B700" s="7">
        <v>13.043699999999999</v>
      </c>
      <c r="C700">
        <f t="shared" si="40"/>
        <v>-0.40880469084334337</v>
      </c>
      <c r="D700">
        <f t="shared" si="41"/>
        <v>487479.05080899998</v>
      </c>
      <c r="E700">
        <f t="shared" si="42"/>
        <v>0.16712127525552153</v>
      </c>
      <c r="F700">
        <f t="shared" si="43"/>
        <v>-285.42620873274979</v>
      </c>
    </row>
    <row r="701" spans="1:6" x14ac:dyDescent="0.15">
      <c r="A701" s="6">
        <v>699.197</v>
      </c>
      <c r="B701" s="7">
        <v>13.034700000000001</v>
      </c>
      <c r="C701">
        <f t="shared" si="40"/>
        <v>-0.4094949172650032</v>
      </c>
      <c r="D701">
        <f t="shared" si="41"/>
        <v>488876.44480900001</v>
      </c>
      <c r="E701">
        <f t="shared" si="42"/>
        <v>0.16768608726587181</v>
      </c>
      <c r="F701">
        <f t="shared" si="43"/>
        <v>-286.31761766693842</v>
      </c>
    </row>
    <row r="702" spans="1:6" x14ac:dyDescent="0.15">
      <c r="A702" s="6">
        <v>700.197</v>
      </c>
      <c r="B702" s="7">
        <v>13.026999999999999</v>
      </c>
      <c r="C702">
        <f t="shared" si="40"/>
        <v>-0.41008582271046934</v>
      </c>
      <c r="D702">
        <f t="shared" si="41"/>
        <v>490275.83880899998</v>
      </c>
      <c r="E702">
        <f t="shared" si="42"/>
        <v>0.16817038198812248</v>
      </c>
      <c r="F702">
        <f t="shared" si="43"/>
        <v>-287.1408628044025</v>
      </c>
    </row>
    <row r="703" spans="1:6" x14ac:dyDescent="0.15">
      <c r="A703" s="6">
        <v>701.197</v>
      </c>
      <c r="B703" s="7">
        <v>13.0197</v>
      </c>
      <c r="C703">
        <f t="shared" si="40"/>
        <v>-0.41064635438558633</v>
      </c>
      <c r="D703">
        <f t="shared" si="41"/>
        <v>491677.23280900001</v>
      </c>
      <c r="E703">
        <f t="shared" si="42"/>
        <v>0.16863042837017256</v>
      </c>
      <c r="F703">
        <f t="shared" si="43"/>
        <v>-287.94399175610999</v>
      </c>
    </row>
    <row r="704" spans="1:6" x14ac:dyDescent="0.15">
      <c r="A704" s="6">
        <v>702.197</v>
      </c>
      <c r="B704" s="7">
        <v>13.0128</v>
      </c>
      <c r="C704">
        <f t="shared" si="40"/>
        <v>-0.41117646099552257</v>
      </c>
      <c r="D704">
        <f t="shared" si="41"/>
        <v>493080.62680899998</v>
      </c>
      <c r="E704">
        <f t="shared" si="42"/>
        <v>0.16906608207680249</v>
      </c>
      <c r="F704">
        <f t="shared" si="43"/>
        <v>-288.72687738167298</v>
      </c>
    </row>
    <row r="705" spans="1:6" x14ac:dyDescent="0.15">
      <c r="A705" s="6">
        <v>703.197</v>
      </c>
      <c r="B705" s="7">
        <v>13.005599999999999</v>
      </c>
      <c r="C705">
        <f t="shared" si="40"/>
        <v>-0.41172991548801924</v>
      </c>
      <c r="D705">
        <f t="shared" si="41"/>
        <v>494486.02080900001</v>
      </c>
      <c r="E705">
        <f t="shared" si="42"/>
        <v>0.16952152330777145</v>
      </c>
      <c r="F705">
        <f t="shared" si="43"/>
        <v>-289.52724138142867</v>
      </c>
    </row>
    <row r="706" spans="1:6" x14ac:dyDescent="0.15">
      <c r="A706" s="6">
        <v>704.197</v>
      </c>
      <c r="B706" s="7">
        <v>12.998699999999999</v>
      </c>
      <c r="C706">
        <f t="shared" si="40"/>
        <v>-0.41226059696469292</v>
      </c>
      <c r="D706">
        <f t="shared" si="41"/>
        <v>495893.41480899998</v>
      </c>
      <c r="E706">
        <f t="shared" si="42"/>
        <v>0.16995879980968498</v>
      </c>
      <c r="F706">
        <f t="shared" si="43"/>
        <v>-290.31267560074588</v>
      </c>
    </row>
    <row r="707" spans="1:6" x14ac:dyDescent="0.15">
      <c r="A707" s="6">
        <v>705.197</v>
      </c>
      <c r="B707" s="7">
        <v>12.990500000000001</v>
      </c>
      <c r="C707">
        <f t="shared" ref="C707:C770" si="44">LN(B707/$B$2)</f>
        <v>-0.41289162833711718</v>
      </c>
      <c r="D707">
        <f t="shared" ref="D707:D770" si="45">A707*A707</f>
        <v>497302.80880900001</v>
      </c>
      <c r="E707">
        <f t="shared" ref="E707:E770" si="46">C707*C707</f>
        <v>0.17047949675087609</v>
      </c>
      <c r="F707">
        <f t="shared" ref="F707:F770" si="47">C707*A707</f>
        <v>-291.16993762845004</v>
      </c>
    </row>
    <row r="708" spans="1:6" x14ac:dyDescent="0.15">
      <c r="A708" s="6">
        <v>706.197</v>
      </c>
      <c r="B708" s="7">
        <v>12.984400000000001</v>
      </c>
      <c r="C708">
        <f t="shared" si="44"/>
        <v>-0.41336131254087849</v>
      </c>
      <c r="D708">
        <f t="shared" si="45"/>
        <v>498714.20280899998</v>
      </c>
      <c r="E708">
        <f t="shared" si="46"/>
        <v>0.17086757470551783</v>
      </c>
      <c r="F708">
        <f t="shared" si="47"/>
        <v>-291.91451883243076</v>
      </c>
    </row>
    <row r="709" spans="1:6" x14ac:dyDescent="0.15">
      <c r="A709" s="6">
        <v>707.197</v>
      </c>
      <c r="B709" s="7">
        <v>12.9772</v>
      </c>
      <c r="C709">
        <f t="shared" si="44"/>
        <v>-0.4139159779070033</v>
      </c>
      <c r="D709">
        <f t="shared" si="45"/>
        <v>500127.59680900001</v>
      </c>
      <c r="E709">
        <f t="shared" si="46"/>
        <v>0.17132643676671083</v>
      </c>
      <c r="F709">
        <f t="shared" si="47"/>
        <v>-292.72013782789901</v>
      </c>
    </row>
    <row r="710" spans="1:6" x14ac:dyDescent="0.15">
      <c r="A710" s="6">
        <v>708.197</v>
      </c>
      <c r="B710" s="7">
        <v>12.9695</v>
      </c>
      <c r="C710">
        <f t="shared" si="44"/>
        <v>-0.41450950234178996</v>
      </c>
      <c r="D710">
        <f t="shared" si="45"/>
        <v>501542.99080899998</v>
      </c>
      <c r="E710">
        <f t="shared" si="46"/>
        <v>0.17181812753163839</v>
      </c>
      <c r="F710">
        <f t="shared" si="47"/>
        <v>-293.5543860299486</v>
      </c>
    </row>
    <row r="711" spans="1:6" x14ac:dyDescent="0.15">
      <c r="A711" s="6">
        <v>709.197</v>
      </c>
      <c r="B711" s="7">
        <v>12.9618</v>
      </c>
      <c r="C711">
        <f t="shared" si="44"/>
        <v>-0.41510337925704749</v>
      </c>
      <c r="D711">
        <f t="shared" si="45"/>
        <v>502960.38480900001</v>
      </c>
      <c r="E711">
        <f t="shared" si="46"/>
        <v>0.17231081547062022</v>
      </c>
      <c r="F711">
        <f t="shared" si="47"/>
        <v>-294.39007125896029</v>
      </c>
    </row>
    <row r="712" spans="1:6" x14ac:dyDescent="0.15">
      <c r="A712" s="6">
        <v>710.197</v>
      </c>
      <c r="B712" s="7">
        <v>12.955</v>
      </c>
      <c r="C712">
        <f t="shared" si="44"/>
        <v>-0.41562813541182303</v>
      </c>
      <c r="D712">
        <f t="shared" si="45"/>
        <v>504379.77880899998</v>
      </c>
      <c r="E712">
        <f t="shared" si="46"/>
        <v>0.17274674694590869</v>
      </c>
      <c r="F712">
        <f t="shared" si="47"/>
        <v>-295.17785488507047</v>
      </c>
    </row>
    <row r="713" spans="1:6" x14ac:dyDescent="0.15">
      <c r="A713" s="6">
        <v>711.197</v>
      </c>
      <c r="B713" s="7">
        <v>12.9481</v>
      </c>
      <c r="C713">
        <f t="shared" si="44"/>
        <v>-0.41616089019122787</v>
      </c>
      <c r="D713">
        <f t="shared" si="45"/>
        <v>505801.17280900001</v>
      </c>
      <c r="E713">
        <f t="shared" si="46"/>
        <v>0.17318988652475523</v>
      </c>
      <c r="F713">
        <f t="shared" si="47"/>
        <v>-295.97237662133068</v>
      </c>
    </row>
    <row r="714" spans="1:6" x14ac:dyDescent="0.15">
      <c r="A714" s="6">
        <v>712.197</v>
      </c>
      <c r="B714" s="7">
        <v>12.9407</v>
      </c>
      <c r="C714">
        <f t="shared" si="44"/>
        <v>-0.41673256598937497</v>
      </c>
      <c r="D714">
        <f t="shared" si="45"/>
        <v>507224.56680899998</v>
      </c>
      <c r="E714">
        <f t="shared" si="46"/>
        <v>0.17366603155608876</v>
      </c>
      <c r="F714">
        <f t="shared" si="47"/>
        <v>-296.79568329993486</v>
      </c>
    </row>
    <row r="715" spans="1:6" x14ac:dyDescent="0.15">
      <c r="A715" s="6">
        <v>713.197</v>
      </c>
      <c r="B715" s="7">
        <v>12.9338</v>
      </c>
      <c r="C715">
        <f t="shared" si="44"/>
        <v>-0.41726590964150828</v>
      </c>
      <c r="D715">
        <f t="shared" si="45"/>
        <v>508649.96080900001</v>
      </c>
      <c r="E715">
        <f t="shared" si="46"/>
        <v>0.17411083934895535</v>
      </c>
      <c r="F715">
        <f t="shared" si="47"/>
        <v>-297.59279495859477</v>
      </c>
    </row>
    <row r="716" spans="1:6" x14ac:dyDescent="0.15">
      <c r="A716" s="6">
        <v>714.197</v>
      </c>
      <c r="B716" s="7">
        <v>12.9278</v>
      </c>
      <c r="C716">
        <f t="shared" si="44"/>
        <v>-0.41772991806385279</v>
      </c>
      <c r="D716">
        <f t="shared" si="45"/>
        <v>510077.35480899998</v>
      </c>
      <c r="E716">
        <f t="shared" si="46"/>
        <v>0.17449828444563317</v>
      </c>
      <c r="F716">
        <f t="shared" si="47"/>
        <v>-298.34145429144945</v>
      </c>
    </row>
    <row r="717" spans="1:6" x14ac:dyDescent="0.15">
      <c r="A717" s="6">
        <v>715.197</v>
      </c>
      <c r="B717" s="7">
        <v>12.922000000000001</v>
      </c>
      <c r="C717">
        <f t="shared" si="44"/>
        <v>-0.41817866428992256</v>
      </c>
      <c r="D717">
        <f t="shared" si="45"/>
        <v>511506.74880900001</v>
      </c>
      <c r="E717">
        <f t="shared" si="46"/>
        <v>0.17487339526730375</v>
      </c>
      <c r="F717">
        <f t="shared" si="47"/>
        <v>-299.08012616415976</v>
      </c>
    </row>
    <row r="718" spans="1:6" x14ac:dyDescent="0.15">
      <c r="A718" s="6">
        <v>716.197</v>
      </c>
      <c r="B718" s="7">
        <v>12.9145</v>
      </c>
      <c r="C718">
        <f t="shared" si="44"/>
        <v>-0.41875923830038575</v>
      </c>
      <c r="D718">
        <f t="shared" si="45"/>
        <v>512938.14280899998</v>
      </c>
      <c r="E718">
        <f t="shared" si="46"/>
        <v>0.17535929966191927</v>
      </c>
      <c r="F718">
        <f t="shared" si="47"/>
        <v>-299.91411019302137</v>
      </c>
    </row>
    <row r="719" spans="1:6" x14ac:dyDescent="0.15">
      <c r="A719" s="6">
        <v>717.197</v>
      </c>
      <c r="B719" s="7">
        <v>12.9077</v>
      </c>
      <c r="C719">
        <f t="shared" si="44"/>
        <v>-0.41928591690694822</v>
      </c>
      <c r="D719">
        <f t="shared" si="45"/>
        <v>514371.53680900001</v>
      </c>
      <c r="E719">
        <f t="shared" si="46"/>
        <v>0.1758006801165003</v>
      </c>
      <c r="F719">
        <f t="shared" si="47"/>
        <v>-300.71060174791256</v>
      </c>
    </row>
    <row r="720" spans="1:6" x14ac:dyDescent="0.15">
      <c r="A720" s="6">
        <v>718.197</v>
      </c>
      <c r="B720" s="7">
        <v>12.901999999999999</v>
      </c>
      <c r="C720">
        <f t="shared" si="44"/>
        <v>-0.41972761131584652</v>
      </c>
      <c r="D720">
        <f t="shared" si="45"/>
        <v>515806.93080899998</v>
      </c>
      <c r="E720">
        <f t="shared" si="46"/>
        <v>0.17617126770090633</v>
      </c>
      <c r="F720">
        <f t="shared" si="47"/>
        <v>-301.44711126420702</v>
      </c>
    </row>
    <row r="721" spans="1:6" x14ac:dyDescent="0.15">
      <c r="A721" s="6">
        <v>719.197</v>
      </c>
      <c r="B721" s="7">
        <v>12.8949</v>
      </c>
      <c r="C721">
        <f t="shared" si="44"/>
        <v>-0.42027806506643456</v>
      </c>
      <c r="D721">
        <f t="shared" si="45"/>
        <v>517244.32480900001</v>
      </c>
      <c r="E721">
        <f t="shared" si="46"/>
        <v>0.17663365197598621</v>
      </c>
      <c r="F721">
        <f t="shared" si="47"/>
        <v>-302.26272356158455</v>
      </c>
    </row>
    <row r="722" spans="1:6" x14ac:dyDescent="0.15">
      <c r="A722" s="6">
        <v>720.197</v>
      </c>
      <c r="B722" s="7">
        <v>12.888</v>
      </c>
      <c r="C722">
        <f t="shared" si="44"/>
        <v>-0.42081330355122315</v>
      </c>
      <c r="D722">
        <f t="shared" si="45"/>
        <v>518683.71880899998</v>
      </c>
      <c r="E722">
        <f t="shared" si="46"/>
        <v>0.17708383644569387</v>
      </c>
      <c r="F722">
        <f t="shared" si="47"/>
        <v>-303.06847877768024</v>
      </c>
    </row>
    <row r="723" spans="1:6" x14ac:dyDescent="0.15">
      <c r="A723" s="6">
        <v>721.197</v>
      </c>
      <c r="B723" s="7">
        <v>12.8812</v>
      </c>
      <c r="C723">
        <f t="shared" si="44"/>
        <v>-0.42134106538766614</v>
      </c>
      <c r="D723">
        <f t="shared" si="45"/>
        <v>520125.11280900001</v>
      </c>
      <c r="E723">
        <f t="shared" si="46"/>
        <v>0.17752829338201356</v>
      </c>
      <c r="F723">
        <f t="shared" si="47"/>
        <v>-303.86991233438863</v>
      </c>
    </row>
    <row r="724" spans="1:6" x14ac:dyDescent="0.15">
      <c r="A724" s="6">
        <v>722.197</v>
      </c>
      <c r="B724" s="7">
        <v>12.8741</v>
      </c>
      <c r="C724">
        <f t="shared" si="44"/>
        <v>-0.42189240823204022</v>
      </c>
      <c r="D724">
        <f t="shared" si="45"/>
        <v>521568.50680899998</v>
      </c>
      <c r="E724">
        <f t="shared" si="46"/>
        <v>0.17799320412383049</v>
      </c>
      <c r="F724">
        <f t="shared" si="47"/>
        <v>-304.68943154795477</v>
      </c>
    </row>
    <row r="725" spans="1:6" x14ac:dyDescent="0.15">
      <c r="A725" s="6">
        <v>723.197</v>
      </c>
      <c r="B725" s="7">
        <v>12.867000000000001</v>
      </c>
      <c r="C725">
        <f t="shared" si="44"/>
        <v>-0.42244405522304312</v>
      </c>
      <c r="D725">
        <f t="shared" si="45"/>
        <v>523013.90080900001</v>
      </c>
      <c r="E725">
        <f t="shared" si="46"/>
        <v>0.17845897979328951</v>
      </c>
      <c r="F725">
        <f t="shared" si="47"/>
        <v>-305.51027340513912</v>
      </c>
    </row>
    <row r="726" spans="1:6" x14ac:dyDescent="0.15">
      <c r="A726" s="6">
        <v>724.197</v>
      </c>
      <c r="B726" s="7">
        <v>12.8604</v>
      </c>
      <c r="C726">
        <f t="shared" si="44"/>
        <v>-0.42295712690108167</v>
      </c>
      <c r="D726">
        <f t="shared" si="45"/>
        <v>524461.29480899998</v>
      </c>
      <c r="E726">
        <f t="shared" si="46"/>
        <v>0.17889273119641771</v>
      </c>
      <c r="F726">
        <f t="shared" si="47"/>
        <v>-306.30428243038267</v>
      </c>
    </row>
    <row r="727" spans="1:6" x14ac:dyDescent="0.15">
      <c r="A727" s="6">
        <v>725.197</v>
      </c>
      <c r="B727" s="7">
        <v>12.8537</v>
      </c>
      <c r="C727">
        <f t="shared" si="44"/>
        <v>-0.42347824178759302</v>
      </c>
      <c r="D727">
        <f t="shared" si="45"/>
        <v>525910.68880899996</v>
      </c>
      <c r="E727">
        <f t="shared" si="46"/>
        <v>0.1793338212675111</v>
      </c>
      <c r="F727">
        <f t="shared" si="47"/>
        <v>-307.1051505096371</v>
      </c>
    </row>
    <row r="728" spans="1:6" x14ac:dyDescent="0.15">
      <c r="A728" s="6">
        <v>726.197</v>
      </c>
      <c r="B728" s="7">
        <v>12.8462</v>
      </c>
      <c r="C728">
        <f t="shared" si="44"/>
        <v>-0.42406190166276092</v>
      </c>
      <c r="D728">
        <f t="shared" si="45"/>
        <v>527362.08280900004</v>
      </c>
      <c r="E728">
        <f t="shared" si="46"/>
        <v>0.17982849644183713</v>
      </c>
      <c r="F728">
        <f t="shared" si="47"/>
        <v>-307.95248080179198</v>
      </c>
    </row>
    <row r="729" spans="1:6" x14ac:dyDescent="0.15">
      <c r="A729" s="6">
        <v>727.197</v>
      </c>
      <c r="B729" s="7">
        <v>12.840199999999999</v>
      </c>
      <c r="C729">
        <f t="shared" si="44"/>
        <v>-0.4245290749614033</v>
      </c>
      <c r="D729">
        <f t="shared" si="45"/>
        <v>528815.47680900001</v>
      </c>
      <c r="E729">
        <f t="shared" si="46"/>
        <v>0.18022493548758478</v>
      </c>
      <c r="F729">
        <f t="shared" si="47"/>
        <v>-308.71626972470762</v>
      </c>
    </row>
    <row r="730" spans="1:6" x14ac:dyDescent="0.15">
      <c r="A730" s="6">
        <v>728.197</v>
      </c>
      <c r="B730" s="7">
        <v>12.834199999999999</v>
      </c>
      <c r="C730">
        <f t="shared" si="44"/>
        <v>-0.42499646661294949</v>
      </c>
      <c r="D730">
        <f t="shared" si="45"/>
        <v>530270.87080899999</v>
      </c>
      <c r="E730">
        <f t="shared" si="46"/>
        <v>0.18062199663349188</v>
      </c>
      <c r="F730">
        <f t="shared" si="47"/>
        <v>-309.48115199814998</v>
      </c>
    </row>
    <row r="731" spans="1:6" x14ac:dyDescent="0.15">
      <c r="A731" s="6">
        <v>729.197</v>
      </c>
      <c r="B731" s="7">
        <v>12.826599999999999</v>
      </c>
      <c r="C731">
        <f t="shared" si="44"/>
        <v>-0.42558880981520492</v>
      </c>
      <c r="D731">
        <f t="shared" si="45"/>
        <v>531728.26480899996</v>
      </c>
      <c r="E731">
        <f t="shared" si="46"/>
        <v>0.18112583503992266</v>
      </c>
      <c r="F731">
        <f t="shared" si="47"/>
        <v>-310.33808335081795</v>
      </c>
    </row>
    <row r="732" spans="1:6" x14ac:dyDescent="0.15">
      <c r="A732" s="6">
        <v>730.197</v>
      </c>
      <c r="B732" s="7">
        <v>12.819100000000001</v>
      </c>
      <c r="C732">
        <f t="shared" si="44"/>
        <v>-0.42617370320581699</v>
      </c>
      <c r="D732">
        <f t="shared" si="45"/>
        <v>533187.65880900004</v>
      </c>
      <c r="E732">
        <f t="shared" si="46"/>
        <v>0.18162402530415978</v>
      </c>
      <c r="F732">
        <f t="shared" si="47"/>
        <v>-311.19075955977797</v>
      </c>
    </row>
    <row r="733" spans="1:6" x14ac:dyDescent="0.15">
      <c r="A733" s="6">
        <v>731.197</v>
      </c>
      <c r="B733" s="7">
        <v>12.812200000000001</v>
      </c>
      <c r="C733">
        <f t="shared" si="44"/>
        <v>-0.42671210743554255</v>
      </c>
      <c r="D733">
        <f t="shared" si="45"/>
        <v>534649.05280900002</v>
      </c>
      <c r="E733">
        <f t="shared" si="46"/>
        <v>0.18208322263208201</v>
      </c>
      <c r="F733">
        <f t="shared" si="47"/>
        <v>-312.01061282054638</v>
      </c>
    </row>
    <row r="734" spans="1:6" x14ac:dyDescent="0.15">
      <c r="A734" s="6">
        <v>732.197</v>
      </c>
      <c r="B734" s="7">
        <v>12.8057</v>
      </c>
      <c r="C734">
        <f t="shared" si="44"/>
        <v>-0.42721956512251036</v>
      </c>
      <c r="D734">
        <f t="shared" si="45"/>
        <v>536112.44680899999</v>
      </c>
      <c r="E734">
        <f t="shared" si="46"/>
        <v>0.18251655682346687</v>
      </c>
      <c r="F734">
        <f t="shared" si="47"/>
        <v>-312.80888392400669</v>
      </c>
    </row>
    <row r="735" spans="1:6" x14ac:dyDescent="0.15">
      <c r="A735" s="6">
        <v>733.197</v>
      </c>
      <c r="B735" s="7">
        <v>12.7989</v>
      </c>
      <c r="C735">
        <f t="shared" si="44"/>
        <v>-0.42775071969316342</v>
      </c>
      <c r="D735">
        <f t="shared" si="45"/>
        <v>537577.84080899996</v>
      </c>
      <c r="E735">
        <f t="shared" si="46"/>
        <v>0.18297067819801927</v>
      </c>
      <c r="F735">
        <f t="shared" si="47"/>
        <v>-313.62554442686832</v>
      </c>
    </row>
    <row r="736" spans="1:6" x14ac:dyDescent="0.15">
      <c r="A736" s="6">
        <v>734.197</v>
      </c>
      <c r="B736" s="7">
        <v>12.7919</v>
      </c>
      <c r="C736">
        <f t="shared" si="44"/>
        <v>-0.42829779131066525</v>
      </c>
      <c r="D736">
        <f t="shared" si="45"/>
        <v>539045.23480900005</v>
      </c>
      <c r="E736">
        <f t="shared" si="46"/>
        <v>0.18343899804159416</v>
      </c>
      <c r="F736">
        <f t="shared" si="47"/>
        <v>-314.45495348691651</v>
      </c>
    </row>
    <row r="737" spans="1:6" x14ac:dyDescent="0.15">
      <c r="A737" s="6">
        <v>735.197</v>
      </c>
      <c r="B737" s="7">
        <v>12.784000000000001</v>
      </c>
      <c r="C737">
        <f t="shared" si="44"/>
        <v>-0.42891556040197737</v>
      </c>
      <c r="D737">
        <f t="shared" si="45"/>
        <v>540514.62880900002</v>
      </c>
      <c r="E737">
        <f t="shared" si="46"/>
        <v>0.1839685579549423</v>
      </c>
      <c r="F737">
        <f t="shared" si="47"/>
        <v>-315.33743326085255</v>
      </c>
    </row>
    <row r="738" spans="1:6" x14ac:dyDescent="0.15">
      <c r="A738" s="6">
        <v>736.197</v>
      </c>
      <c r="B738" s="7">
        <v>12.776899999999999</v>
      </c>
      <c r="C738">
        <f t="shared" si="44"/>
        <v>-0.42947109641069398</v>
      </c>
      <c r="D738">
        <f t="shared" si="45"/>
        <v>541986.02280899999</v>
      </c>
      <c r="E738">
        <f t="shared" si="46"/>
        <v>0.18444542265220359</v>
      </c>
      <c r="F738">
        <f t="shared" si="47"/>
        <v>-316.17533276426366</v>
      </c>
    </row>
    <row r="739" spans="1:6" x14ac:dyDescent="0.15">
      <c r="A739" s="6">
        <v>737.197</v>
      </c>
      <c r="B739" s="7">
        <v>12.7704</v>
      </c>
      <c r="C739">
        <f t="shared" si="44"/>
        <v>-0.42997995645776416</v>
      </c>
      <c r="D739">
        <f t="shared" si="45"/>
        <v>543459.41680899996</v>
      </c>
      <c r="E739">
        <f t="shared" si="46"/>
        <v>0.18488276295542075</v>
      </c>
      <c r="F739">
        <f t="shared" si="47"/>
        <v>-316.97993396079437</v>
      </c>
    </row>
    <row r="740" spans="1:6" x14ac:dyDescent="0.15">
      <c r="A740" s="6">
        <v>738.197</v>
      </c>
      <c r="B740" s="7">
        <v>12.763199999999999</v>
      </c>
      <c r="C740">
        <f t="shared" si="44"/>
        <v>-0.43054391925116836</v>
      </c>
      <c r="D740">
        <f t="shared" si="45"/>
        <v>544934.81080900005</v>
      </c>
      <c r="E740">
        <f t="shared" si="46"/>
        <v>0.1853680664041566</v>
      </c>
      <c r="F740">
        <f t="shared" si="47"/>
        <v>-317.82622955945476</v>
      </c>
    </row>
    <row r="741" spans="1:6" x14ac:dyDescent="0.15">
      <c r="A741" s="6">
        <v>739.197</v>
      </c>
      <c r="B741" s="7">
        <v>12.756500000000001</v>
      </c>
      <c r="C741">
        <f t="shared" si="44"/>
        <v>-0.43106900380576246</v>
      </c>
      <c r="D741">
        <f t="shared" si="45"/>
        <v>546412.20480900002</v>
      </c>
      <c r="E741">
        <f t="shared" si="46"/>
        <v>0.18582048604209245</v>
      </c>
      <c r="F741">
        <f t="shared" si="47"/>
        <v>-318.64491440620822</v>
      </c>
    </row>
    <row r="742" spans="1:6" x14ac:dyDescent="0.15">
      <c r="A742" s="6">
        <v>740.197</v>
      </c>
      <c r="B742" s="7">
        <v>12.75</v>
      </c>
      <c r="C742">
        <f t="shared" si="44"/>
        <v>-0.4315786778214612</v>
      </c>
      <c r="D742">
        <f t="shared" si="45"/>
        <v>547891.59880899999</v>
      </c>
      <c r="E742">
        <f t="shared" si="46"/>
        <v>0.18626015515012059</v>
      </c>
      <c r="F742">
        <f t="shared" si="47"/>
        <v>-319.45324258741209</v>
      </c>
    </row>
    <row r="743" spans="1:6" x14ac:dyDescent="0.15">
      <c r="A743" s="6">
        <v>741.197</v>
      </c>
      <c r="B743" s="7">
        <v>12.742800000000001</v>
      </c>
      <c r="C743">
        <f t="shared" si="44"/>
        <v>-0.43214354321023307</v>
      </c>
      <c r="D743">
        <f t="shared" si="45"/>
        <v>549372.99280899996</v>
      </c>
      <c r="E743">
        <f t="shared" si="46"/>
        <v>0.18674804193829458</v>
      </c>
      <c r="F743">
        <f t="shared" si="47"/>
        <v>-320.30349779679511</v>
      </c>
    </row>
    <row r="744" spans="1:6" x14ac:dyDescent="0.15">
      <c r="A744" s="6">
        <v>742.197</v>
      </c>
      <c r="B744" s="7">
        <v>12.736000000000001</v>
      </c>
      <c r="C744">
        <f t="shared" si="44"/>
        <v>-0.43267732032386907</v>
      </c>
      <c r="D744">
        <f t="shared" si="45"/>
        <v>550856.38680900005</v>
      </c>
      <c r="E744">
        <f t="shared" si="46"/>
        <v>0.18720966352264401</v>
      </c>
      <c r="F744">
        <f t="shared" si="47"/>
        <v>-321.13180911241466</v>
      </c>
    </row>
    <row r="745" spans="1:6" x14ac:dyDescent="0.15">
      <c r="A745" s="6">
        <v>743.197</v>
      </c>
      <c r="B745" s="7">
        <v>12.7296</v>
      </c>
      <c r="C745">
        <f t="shared" si="44"/>
        <v>-0.43317995918843499</v>
      </c>
      <c r="D745">
        <f t="shared" si="45"/>
        <v>552341.78080900002</v>
      </c>
      <c r="E745">
        <f t="shared" si="46"/>
        <v>0.18764487704249422</v>
      </c>
      <c r="F745">
        <f t="shared" si="47"/>
        <v>-321.9380461289673</v>
      </c>
    </row>
    <row r="746" spans="1:6" x14ac:dyDescent="0.15">
      <c r="A746" s="6">
        <v>744.197</v>
      </c>
      <c r="B746" s="7">
        <v>12.722300000000001</v>
      </c>
      <c r="C746">
        <f t="shared" si="44"/>
        <v>-0.43375359024939103</v>
      </c>
      <c r="D746">
        <f t="shared" si="45"/>
        <v>553829.17480899999</v>
      </c>
      <c r="E746">
        <f t="shared" si="46"/>
        <v>0.18814217705423661</v>
      </c>
      <c r="F746">
        <f t="shared" si="47"/>
        <v>-322.79812060282603</v>
      </c>
    </row>
    <row r="747" spans="1:6" x14ac:dyDescent="0.15">
      <c r="A747" s="6">
        <v>745.197</v>
      </c>
      <c r="B747" s="7">
        <v>12.7149</v>
      </c>
      <c r="C747">
        <f t="shared" si="44"/>
        <v>-0.43433541530944125</v>
      </c>
      <c r="D747">
        <f t="shared" si="45"/>
        <v>555318.56880899996</v>
      </c>
      <c r="E747">
        <f t="shared" si="46"/>
        <v>0.18864725299202481</v>
      </c>
      <c r="F747">
        <f t="shared" si="47"/>
        <v>-323.66544848234969</v>
      </c>
    </row>
    <row r="748" spans="1:6" x14ac:dyDescent="0.15">
      <c r="A748" s="6">
        <v>746.197</v>
      </c>
      <c r="B748" s="7">
        <v>12.7087</v>
      </c>
      <c r="C748">
        <f t="shared" si="44"/>
        <v>-0.43482315112363801</v>
      </c>
      <c r="D748">
        <f t="shared" si="45"/>
        <v>556809.96280900005</v>
      </c>
      <c r="E748">
        <f t="shared" si="46"/>
        <v>0.18907117275309013</v>
      </c>
      <c r="F748">
        <f t="shared" si="47"/>
        <v>-324.46373089900533</v>
      </c>
    </row>
    <row r="749" spans="1:6" x14ac:dyDescent="0.15">
      <c r="A749" s="6">
        <v>747.197</v>
      </c>
      <c r="B749" s="7">
        <v>12.7003</v>
      </c>
      <c r="C749">
        <f t="shared" si="44"/>
        <v>-0.43548433419310273</v>
      </c>
      <c r="D749">
        <f t="shared" si="45"/>
        <v>558303.35680900002</v>
      </c>
      <c r="E749">
        <f t="shared" si="46"/>
        <v>0.18964660532760999</v>
      </c>
      <c r="F749">
        <f t="shared" si="47"/>
        <v>-325.39258805608375</v>
      </c>
    </row>
    <row r="750" spans="1:6" x14ac:dyDescent="0.15">
      <c r="A750" s="6">
        <v>748.197</v>
      </c>
      <c r="B750" s="7">
        <v>12.6929</v>
      </c>
      <c r="C750">
        <f t="shared" si="44"/>
        <v>-0.43606716740904078</v>
      </c>
      <c r="D750">
        <f t="shared" si="45"/>
        <v>559798.75080899999</v>
      </c>
      <c r="E750">
        <f t="shared" si="46"/>
        <v>0.1901545744921444</v>
      </c>
      <c r="F750">
        <f t="shared" si="47"/>
        <v>-326.26414645394209</v>
      </c>
    </row>
    <row r="751" spans="1:6" x14ac:dyDescent="0.15">
      <c r="A751" s="6">
        <v>749.197</v>
      </c>
      <c r="B751" s="7">
        <v>12.6866</v>
      </c>
      <c r="C751">
        <f t="shared" si="44"/>
        <v>-0.43656363110055557</v>
      </c>
      <c r="D751">
        <f t="shared" si="45"/>
        <v>561296.14480899996</v>
      </c>
      <c r="E751">
        <f t="shared" si="46"/>
        <v>0.19058780399970196</v>
      </c>
      <c r="F751">
        <f t="shared" si="47"/>
        <v>-327.07216272964291</v>
      </c>
    </row>
    <row r="752" spans="1:6" x14ac:dyDescent="0.15">
      <c r="A752" s="6">
        <v>750.197</v>
      </c>
      <c r="B752" s="7">
        <v>12.6792</v>
      </c>
      <c r="C752">
        <f t="shared" si="44"/>
        <v>-0.43714709388981765</v>
      </c>
      <c r="D752">
        <f t="shared" si="45"/>
        <v>562795.53880900005</v>
      </c>
      <c r="E752">
        <f t="shared" si="46"/>
        <v>0.19109758169631305</v>
      </c>
      <c r="F752">
        <f t="shared" si="47"/>
        <v>-327.94643839485951</v>
      </c>
    </row>
    <row r="753" spans="1:6" x14ac:dyDescent="0.15">
      <c r="A753" s="6">
        <v>751.197</v>
      </c>
      <c r="B753" s="7">
        <v>12.6732</v>
      </c>
      <c r="C753">
        <f t="shared" si="44"/>
        <v>-0.43762042186760441</v>
      </c>
      <c r="D753">
        <f t="shared" si="45"/>
        <v>564296.93280900002</v>
      </c>
      <c r="E753">
        <f t="shared" si="46"/>
        <v>0.19151163363558005</v>
      </c>
      <c r="F753">
        <f t="shared" si="47"/>
        <v>-328.73914804567886</v>
      </c>
    </row>
    <row r="754" spans="1:6" x14ac:dyDescent="0.15">
      <c r="A754" s="6">
        <v>752.197</v>
      </c>
      <c r="B754" s="7">
        <v>12.666399999999999</v>
      </c>
      <c r="C754">
        <f t="shared" si="44"/>
        <v>-0.4381571312208089</v>
      </c>
      <c r="D754">
        <f t="shared" si="45"/>
        <v>565800.32680899999</v>
      </c>
      <c r="E754">
        <f t="shared" si="46"/>
        <v>0.19198167163964916</v>
      </c>
      <c r="F754">
        <f t="shared" si="47"/>
        <v>-329.5804796328988</v>
      </c>
    </row>
    <row r="755" spans="1:6" x14ac:dyDescent="0.15">
      <c r="A755" s="6">
        <v>753.197</v>
      </c>
      <c r="B755" s="7">
        <v>12.659800000000001</v>
      </c>
      <c r="C755">
        <f t="shared" si="44"/>
        <v>-0.43867833062296224</v>
      </c>
      <c r="D755">
        <f t="shared" si="45"/>
        <v>567305.72080899996</v>
      </c>
      <c r="E755">
        <f t="shared" si="46"/>
        <v>0.19243867775814896</v>
      </c>
      <c r="F755">
        <f t="shared" si="47"/>
        <v>-330.4112025902233</v>
      </c>
    </row>
    <row r="756" spans="1:6" x14ac:dyDescent="0.15">
      <c r="A756" s="6">
        <v>754.197</v>
      </c>
      <c r="B756" s="7">
        <v>12.652900000000001</v>
      </c>
      <c r="C756">
        <f t="shared" si="44"/>
        <v>-0.4392235115140487</v>
      </c>
      <c r="D756">
        <f t="shared" si="45"/>
        <v>568813.11480900005</v>
      </c>
      <c r="E756">
        <f t="shared" si="46"/>
        <v>0.19291729306673167</v>
      </c>
      <c r="F756">
        <f t="shared" si="47"/>
        <v>-331.26105471336098</v>
      </c>
    </row>
    <row r="757" spans="1:6" x14ac:dyDescent="0.15">
      <c r="A757" s="6">
        <v>755.197</v>
      </c>
      <c r="B757" s="7">
        <v>12.6463</v>
      </c>
      <c r="C757">
        <f t="shared" si="44"/>
        <v>-0.43974526715452167</v>
      </c>
      <c r="D757">
        <f t="shared" si="45"/>
        <v>570322.50880900002</v>
      </c>
      <c r="E757">
        <f t="shared" si="46"/>
        <v>0.19337589998480165</v>
      </c>
      <c r="F757">
        <f t="shared" si="47"/>
        <v>-332.0943065192933</v>
      </c>
    </row>
    <row r="758" spans="1:6" x14ac:dyDescent="0.15">
      <c r="A758" s="6">
        <v>756.197</v>
      </c>
      <c r="B758" s="7">
        <v>12.6396</v>
      </c>
      <c r="C758">
        <f t="shared" si="44"/>
        <v>-0.44027520677753684</v>
      </c>
      <c r="D758">
        <f t="shared" si="45"/>
        <v>571833.90280899999</v>
      </c>
      <c r="E758">
        <f t="shared" si="46"/>
        <v>0.19384225770300281</v>
      </c>
      <c r="F758">
        <f t="shared" si="47"/>
        <v>-332.93479053955303</v>
      </c>
    </row>
    <row r="759" spans="1:6" x14ac:dyDescent="0.15">
      <c r="A759" s="6">
        <v>757.197</v>
      </c>
      <c r="B759" s="7">
        <v>12.633100000000001</v>
      </c>
      <c r="C759">
        <f t="shared" si="44"/>
        <v>-0.44078959583318367</v>
      </c>
      <c r="D759">
        <f t="shared" si="45"/>
        <v>573347.29680899996</v>
      </c>
      <c r="E759">
        <f t="shared" si="46"/>
        <v>0.19429546779478141</v>
      </c>
      <c r="F759">
        <f t="shared" si="47"/>
        <v>-333.76455959609916</v>
      </c>
    </row>
    <row r="760" spans="1:6" x14ac:dyDescent="0.15">
      <c r="A760" s="6">
        <v>758.197</v>
      </c>
      <c r="B760" s="7">
        <v>12.625999999999999</v>
      </c>
      <c r="C760">
        <f t="shared" si="44"/>
        <v>-0.4413517694804624</v>
      </c>
      <c r="D760">
        <f t="shared" si="45"/>
        <v>574862.69080900005</v>
      </c>
      <c r="E760">
        <f t="shared" si="46"/>
        <v>0.19479138442353522</v>
      </c>
      <c r="F760">
        <f t="shared" si="47"/>
        <v>-334.63158756477816</v>
      </c>
    </row>
    <row r="761" spans="1:6" x14ac:dyDescent="0.15">
      <c r="A761" s="6">
        <v>759.197</v>
      </c>
      <c r="B761" s="7">
        <v>12.619899999999999</v>
      </c>
      <c r="C761">
        <f t="shared" si="44"/>
        <v>-0.44183501627449312</v>
      </c>
      <c r="D761">
        <f t="shared" si="45"/>
        <v>576380.08480900002</v>
      </c>
      <c r="E761">
        <f t="shared" si="46"/>
        <v>0.1952181816062816</v>
      </c>
      <c r="F761">
        <f t="shared" si="47"/>
        <v>-335.43981885054637</v>
      </c>
    </row>
    <row r="762" spans="1:6" x14ac:dyDescent="0.15">
      <c r="A762" s="6">
        <v>760.197</v>
      </c>
      <c r="B762" s="7">
        <v>12.6127</v>
      </c>
      <c r="C762">
        <f t="shared" si="44"/>
        <v>-0.44240570658745437</v>
      </c>
      <c r="D762">
        <f t="shared" si="45"/>
        <v>577899.47880899999</v>
      </c>
      <c r="E762">
        <f t="shared" si="46"/>
        <v>0.19572280922114477</v>
      </c>
      <c r="F762">
        <f t="shared" si="47"/>
        <v>-336.31549093066303</v>
      </c>
    </row>
    <row r="763" spans="1:6" x14ac:dyDescent="0.15">
      <c r="A763" s="6">
        <v>761.197</v>
      </c>
      <c r="B763" s="7">
        <v>12.605399999999999</v>
      </c>
      <c r="C763">
        <f t="shared" si="44"/>
        <v>-0.44298465585039659</v>
      </c>
      <c r="D763">
        <f t="shared" si="45"/>
        <v>579420.87280899996</v>
      </c>
      <c r="E763">
        <f t="shared" si="46"/>
        <v>0.1962354053188943</v>
      </c>
      <c r="F763">
        <f t="shared" si="47"/>
        <v>-337.19859107935434</v>
      </c>
    </row>
    <row r="764" spans="1:6" x14ac:dyDescent="0.15">
      <c r="A764" s="6">
        <v>762.197</v>
      </c>
      <c r="B764" s="7">
        <v>12.599</v>
      </c>
      <c r="C764">
        <f t="shared" si="44"/>
        <v>-0.44349250369740367</v>
      </c>
      <c r="D764">
        <f t="shared" si="45"/>
        <v>580944.26680900005</v>
      </c>
      <c r="E764">
        <f t="shared" si="46"/>
        <v>0.19668560083579162</v>
      </c>
      <c r="F764">
        <f t="shared" si="47"/>
        <v>-338.02865584065</v>
      </c>
    </row>
    <row r="765" spans="1:6" x14ac:dyDescent="0.15">
      <c r="A765" s="6">
        <v>763.197</v>
      </c>
      <c r="B765" s="7">
        <v>12.5928</v>
      </c>
      <c r="C765">
        <f t="shared" si="44"/>
        <v>-0.44398472736742162</v>
      </c>
      <c r="D765">
        <f t="shared" si="45"/>
        <v>582469.66080900002</v>
      </c>
      <c r="E765">
        <f t="shared" si="46"/>
        <v>0.19712243813552371</v>
      </c>
      <c r="F765">
        <f t="shared" si="47"/>
        <v>-338.84781197263408</v>
      </c>
    </row>
    <row r="766" spans="1:6" x14ac:dyDescent="0.15">
      <c r="A766" s="6">
        <v>764.197</v>
      </c>
      <c r="B766" s="7">
        <v>12.5852</v>
      </c>
      <c r="C766">
        <f t="shared" si="44"/>
        <v>-0.44458842903004953</v>
      </c>
      <c r="D766">
        <f t="shared" si="45"/>
        <v>583997.05480899999</v>
      </c>
      <c r="E766">
        <f t="shared" si="46"/>
        <v>0.19765887122740738</v>
      </c>
      <c r="F766">
        <f t="shared" si="47"/>
        <v>-339.75314369947677</v>
      </c>
    </row>
    <row r="767" spans="1:6" x14ac:dyDescent="0.15">
      <c r="A767" s="6">
        <v>765.197</v>
      </c>
      <c r="B767" s="7">
        <v>12.5787</v>
      </c>
      <c r="C767">
        <f t="shared" si="44"/>
        <v>-0.44510504212615659</v>
      </c>
      <c r="D767">
        <f t="shared" si="45"/>
        <v>585526.44880899996</v>
      </c>
      <c r="E767">
        <f t="shared" si="46"/>
        <v>0.19811849852612765</v>
      </c>
      <c r="F767">
        <f t="shared" si="47"/>
        <v>-340.59304291980862</v>
      </c>
    </row>
    <row r="768" spans="1:6" x14ac:dyDescent="0.15">
      <c r="A768" s="6">
        <v>766.197</v>
      </c>
      <c r="B768" s="7">
        <v>12.5715</v>
      </c>
      <c r="C768">
        <f t="shared" si="44"/>
        <v>-0.44567760220096281</v>
      </c>
      <c r="D768">
        <f t="shared" si="45"/>
        <v>587057.84280900005</v>
      </c>
      <c r="E768">
        <f t="shared" si="46"/>
        <v>0.19862852510359966</v>
      </c>
      <c r="F768">
        <f t="shared" si="47"/>
        <v>-341.4768417735711</v>
      </c>
    </row>
    <row r="769" spans="1:6" x14ac:dyDescent="0.15">
      <c r="A769" s="6">
        <v>767.197</v>
      </c>
      <c r="B769" s="7">
        <v>12.564399999999999</v>
      </c>
      <c r="C769">
        <f t="shared" si="44"/>
        <v>-0.446242531261695</v>
      </c>
      <c r="D769">
        <f t="shared" si="45"/>
        <v>588591.23680900002</v>
      </c>
      <c r="E769">
        <f t="shared" si="46"/>
        <v>0.19913239670684485</v>
      </c>
      <c r="F769">
        <f t="shared" si="47"/>
        <v>-342.3559312563786</v>
      </c>
    </row>
    <row r="770" spans="1:6" x14ac:dyDescent="0.15">
      <c r="A770" s="6">
        <v>768.197</v>
      </c>
      <c r="B770" s="7">
        <v>12.5578</v>
      </c>
      <c r="C770">
        <f t="shared" si="44"/>
        <v>-0.44676796296368304</v>
      </c>
      <c r="D770">
        <f t="shared" si="45"/>
        <v>590126.63080899999</v>
      </c>
      <c r="E770">
        <f t="shared" si="46"/>
        <v>0.19960161273071886</v>
      </c>
      <c r="F770">
        <f t="shared" si="47"/>
        <v>-343.2058088448124</v>
      </c>
    </row>
    <row r="771" spans="1:6" x14ac:dyDescent="0.15">
      <c r="A771" s="6">
        <v>769.197</v>
      </c>
      <c r="B771" s="7">
        <v>12.550700000000001</v>
      </c>
      <c r="C771">
        <f t="shared" ref="C771:C834" si="48">LN(B771/$B$2)</f>
        <v>-0.44733350851114617</v>
      </c>
      <c r="D771">
        <f t="shared" ref="D771:D834" si="49">A771*A771</f>
        <v>591664.02480899997</v>
      </c>
      <c r="E771">
        <f t="shared" ref="E771:E834" si="50">C771*C771</f>
        <v>0.20010726783689167</v>
      </c>
      <c r="F771">
        <f t="shared" ref="F771:F834" si="51">C771*A771</f>
        <v>-344.08759274624811</v>
      </c>
    </row>
    <row r="772" spans="1:6" x14ac:dyDescent="0.15">
      <c r="A772" s="6">
        <v>770.197</v>
      </c>
      <c r="B772" s="7">
        <v>12.5435</v>
      </c>
      <c r="C772">
        <f t="shared" si="48"/>
        <v>-0.4479073463061406</v>
      </c>
      <c r="D772">
        <f t="shared" si="49"/>
        <v>593203.41880900005</v>
      </c>
      <c r="E772">
        <f t="shared" si="50"/>
        <v>0.20062099087500895</v>
      </c>
      <c r="F772">
        <f t="shared" si="51"/>
        <v>-344.97689440295056</v>
      </c>
    </row>
    <row r="773" spans="1:6" x14ac:dyDescent="0.15">
      <c r="A773" s="6">
        <v>771.197</v>
      </c>
      <c r="B773" s="7">
        <v>12.537100000000001</v>
      </c>
      <c r="C773">
        <f t="shared" si="48"/>
        <v>-0.44841770093393352</v>
      </c>
      <c r="D773">
        <f t="shared" si="49"/>
        <v>594744.81280900002</v>
      </c>
      <c r="E773">
        <f t="shared" si="50"/>
        <v>0.20107843451087465</v>
      </c>
      <c r="F773">
        <f t="shared" si="51"/>
        <v>-345.81838570714672</v>
      </c>
    </row>
    <row r="774" spans="1:6" x14ac:dyDescent="0.15">
      <c r="A774" s="6">
        <v>772.197</v>
      </c>
      <c r="B774" s="7">
        <v>12.5297</v>
      </c>
      <c r="C774">
        <f t="shared" si="48"/>
        <v>-0.44900812334245555</v>
      </c>
      <c r="D774">
        <f t="shared" si="49"/>
        <v>596288.206809</v>
      </c>
      <c r="E774">
        <f t="shared" si="50"/>
        <v>0.20160829482751377</v>
      </c>
      <c r="F774">
        <f t="shared" si="51"/>
        <v>-346.72272582067416</v>
      </c>
    </row>
    <row r="775" spans="1:6" x14ac:dyDescent="0.15">
      <c r="A775" s="6">
        <v>773.197</v>
      </c>
      <c r="B775" s="7">
        <v>12.5221</v>
      </c>
      <c r="C775">
        <f t="shared" si="48"/>
        <v>-0.44961486618992791</v>
      </c>
      <c r="D775">
        <f t="shared" si="49"/>
        <v>597833.60080899997</v>
      </c>
      <c r="E775">
        <f t="shared" si="50"/>
        <v>0.20215352789898677</v>
      </c>
      <c r="F775">
        <f t="shared" si="51"/>
        <v>-347.64086569345369</v>
      </c>
    </row>
    <row r="776" spans="1:6" x14ac:dyDescent="0.15">
      <c r="A776" s="6">
        <v>774.197</v>
      </c>
      <c r="B776" s="7">
        <v>12.515700000000001</v>
      </c>
      <c r="C776">
        <f t="shared" si="48"/>
        <v>-0.45012609322580061</v>
      </c>
      <c r="D776">
        <f t="shared" si="49"/>
        <v>599380.99480900005</v>
      </c>
      <c r="E776">
        <f t="shared" si="50"/>
        <v>0.20261349980272214</v>
      </c>
      <c r="F776">
        <f t="shared" si="51"/>
        <v>-348.48627099713514</v>
      </c>
    </row>
    <row r="777" spans="1:6" x14ac:dyDescent="0.15">
      <c r="A777" s="6">
        <v>775.197</v>
      </c>
      <c r="B777" s="7">
        <v>12.5091</v>
      </c>
      <c r="C777">
        <f t="shared" si="48"/>
        <v>-0.45065356998110162</v>
      </c>
      <c r="D777">
        <f t="shared" si="49"/>
        <v>600930.38880900003</v>
      </c>
      <c r="E777">
        <f t="shared" si="50"/>
        <v>0.20308864013671166</v>
      </c>
      <c r="F777">
        <f t="shared" si="51"/>
        <v>-349.34529548864003</v>
      </c>
    </row>
    <row r="778" spans="1:6" x14ac:dyDescent="0.15">
      <c r="A778" s="6">
        <v>776.197</v>
      </c>
      <c r="B778" s="7">
        <v>12.501799999999999</v>
      </c>
      <c r="C778">
        <f t="shared" si="48"/>
        <v>-0.4512373154846458</v>
      </c>
      <c r="D778">
        <f t="shared" si="49"/>
        <v>602481.782809</v>
      </c>
      <c r="E778">
        <f t="shared" si="50"/>
        <v>0.20361511488578976</v>
      </c>
      <c r="F778">
        <f t="shared" si="51"/>
        <v>-350.2490505672356</v>
      </c>
    </row>
    <row r="779" spans="1:6" x14ac:dyDescent="0.15">
      <c r="A779" s="6">
        <v>777.197</v>
      </c>
      <c r="B779" s="7">
        <v>12.4945</v>
      </c>
      <c r="C779">
        <f t="shared" si="48"/>
        <v>-0.45182140194604486</v>
      </c>
      <c r="D779">
        <f t="shared" si="49"/>
        <v>604035.17680899997</v>
      </c>
      <c r="E779">
        <f t="shared" si="50"/>
        <v>0.20414257925648943</v>
      </c>
      <c r="F779">
        <f t="shared" si="51"/>
        <v>-351.15423812826026</v>
      </c>
    </row>
    <row r="780" spans="1:6" x14ac:dyDescent="0.15">
      <c r="A780" s="6">
        <v>778.197</v>
      </c>
      <c r="B780" s="7">
        <v>12.4864</v>
      </c>
      <c r="C780">
        <f t="shared" si="48"/>
        <v>-0.45246989741929605</v>
      </c>
      <c r="D780">
        <f t="shared" si="49"/>
        <v>605590.57080900006</v>
      </c>
      <c r="E780">
        <f t="shared" si="50"/>
        <v>0.2047290080706283</v>
      </c>
      <c r="F780">
        <f t="shared" si="51"/>
        <v>-352.1107167620039</v>
      </c>
    </row>
    <row r="781" spans="1:6" x14ac:dyDescent="0.15">
      <c r="A781" s="6">
        <v>779.197</v>
      </c>
      <c r="B781" s="7">
        <v>12.479799999999999</v>
      </c>
      <c r="C781">
        <f t="shared" si="48"/>
        <v>-0.45299861225405241</v>
      </c>
      <c r="D781">
        <f t="shared" si="49"/>
        <v>607147.96480900003</v>
      </c>
      <c r="E781">
        <f t="shared" si="50"/>
        <v>0.20520774270409733</v>
      </c>
      <c r="F781">
        <f t="shared" si="51"/>
        <v>-352.97515967252087</v>
      </c>
    </row>
    <row r="782" spans="1:6" x14ac:dyDescent="0.15">
      <c r="A782" s="6">
        <v>780.197</v>
      </c>
      <c r="B782" s="7">
        <v>12.473000000000001</v>
      </c>
      <c r="C782">
        <f t="shared" si="48"/>
        <v>-0.45354364128232427</v>
      </c>
      <c r="D782">
        <f t="shared" si="49"/>
        <v>608707.358809</v>
      </c>
      <c r="E782">
        <f t="shared" si="50"/>
        <v>0.20570183454762964</v>
      </c>
      <c r="F782">
        <f t="shared" si="51"/>
        <v>-353.85338829754556</v>
      </c>
    </row>
    <row r="783" spans="1:6" x14ac:dyDescent="0.15">
      <c r="A783" s="6">
        <v>781.197</v>
      </c>
      <c r="B783" s="7">
        <v>12.4663</v>
      </c>
      <c r="C783">
        <f t="shared" si="48"/>
        <v>-0.45408094587076003</v>
      </c>
      <c r="D783">
        <f t="shared" si="49"/>
        <v>610268.75280899997</v>
      </c>
      <c r="E783">
        <f t="shared" si="50"/>
        <v>0.20618950540288411</v>
      </c>
      <c r="F783">
        <f t="shared" si="51"/>
        <v>-354.72667267140014</v>
      </c>
    </row>
    <row r="784" spans="1:6" x14ac:dyDescent="0.15">
      <c r="A784" s="6">
        <v>782.197</v>
      </c>
      <c r="B784" s="7">
        <v>12.459099999999999</v>
      </c>
      <c r="C784">
        <f t="shared" si="48"/>
        <v>-0.4546586698150305</v>
      </c>
      <c r="D784">
        <f t="shared" si="49"/>
        <v>611832.14680900006</v>
      </c>
      <c r="E784">
        <f t="shared" si="50"/>
        <v>0.20671450603797292</v>
      </c>
      <c r="F784">
        <f t="shared" si="51"/>
        <v>-355.63264755330744</v>
      </c>
    </row>
    <row r="785" spans="1:6" x14ac:dyDescent="0.15">
      <c r="A785" s="6">
        <v>783.197</v>
      </c>
      <c r="B785" s="7">
        <v>12.4526</v>
      </c>
      <c r="C785">
        <f t="shared" si="48"/>
        <v>-0.45518051297687867</v>
      </c>
      <c r="D785">
        <f t="shared" si="49"/>
        <v>613397.54080900003</v>
      </c>
      <c r="E785">
        <f t="shared" si="50"/>
        <v>0.20718929939389441</v>
      </c>
      <c r="F785">
        <f t="shared" si="51"/>
        <v>-356.49601222195247</v>
      </c>
    </row>
    <row r="786" spans="1:6" x14ac:dyDescent="0.15">
      <c r="A786" s="6">
        <v>784.197</v>
      </c>
      <c r="B786" s="7">
        <v>12.4452</v>
      </c>
      <c r="C786">
        <f t="shared" si="48"/>
        <v>-0.45577494302434457</v>
      </c>
      <c r="D786">
        <f t="shared" si="49"/>
        <v>614964.934809</v>
      </c>
      <c r="E786">
        <f t="shared" si="50"/>
        <v>0.20773079868884453</v>
      </c>
      <c r="F786">
        <f t="shared" si="51"/>
        <v>-357.41734299486194</v>
      </c>
    </row>
    <row r="787" spans="1:6" x14ac:dyDescent="0.15">
      <c r="A787" s="6">
        <v>785.197</v>
      </c>
      <c r="B787" s="7">
        <v>12.4382</v>
      </c>
      <c r="C787">
        <f t="shared" si="48"/>
        <v>-0.45633756711788886</v>
      </c>
      <c r="D787">
        <f t="shared" si="49"/>
        <v>616534.32880899997</v>
      </c>
      <c r="E787">
        <f t="shared" si="50"/>
        <v>0.20824397516307372</v>
      </c>
      <c r="F787">
        <f t="shared" si="51"/>
        <v>-358.314888688265</v>
      </c>
    </row>
    <row r="788" spans="1:6" x14ac:dyDescent="0.15">
      <c r="A788" s="6">
        <v>786.197</v>
      </c>
      <c r="B788" s="7">
        <v>12.4313</v>
      </c>
      <c r="C788">
        <f t="shared" si="48"/>
        <v>-0.45689246369217063</v>
      </c>
      <c r="D788">
        <f t="shared" si="49"/>
        <v>618105.72280900006</v>
      </c>
      <c r="E788">
        <f t="shared" si="50"/>
        <v>0.20875072337870146</v>
      </c>
      <c r="F788">
        <f t="shared" si="51"/>
        <v>-359.20748427739346</v>
      </c>
    </row>
    <row r="789" spans="1:6" x14ac:dyDescent="0.15">
      <c r="A789" s="6">
        <v>787.197</v>
      </c>
      <c r="B789" s="7">
        <v>12.424300000000001</v>
      </c>
      <c r="C789">
        <f t="shared" si="48"/>
        <v>-0.4574557170584192</v>
      </c>
      <c r="D789">
        <f t="shared" si="49"/>
        <v>619679.11680900003</v>
      </c>
      <c r="E789">
        <f t="shared" si="50"/>
        <v>0.20926573306943247</v>
      </c>
      <c r="F789">
        <f t="shared" si="51"/>
        <v>-360.10776810123645</v>
      </c>
    </row>
    <row r="790" spans="1:6" x14ac:dyDescent="0.15">
      <c r="A790" s="6">
        <v>788.197</v>
      </c>
      <c r="B790" s="7">
        <v>12.4162</v>
      </c>
      <c r="C790">
        <f t="shared" si="48"/>
        <v>-0.45810787786734719</v>
      </c>
      <c r="D790">
        <f t="shared" si="49"/>
        <v>621254.510809</v>
      </c>
      <c r="E790">
        <f t="shared" si="50"/>
        <v>0.20986282776412429</v>
      </c>
      <c r="F790">
        <f t="shared" si="51"/>
        <v>-361.07925501140943</v>
      </c>
    </row>
    <row r="791" spans="1:6" x14ac:dyDescent="0.15">
      <c r="A791" s="6">
        <v>789.197</v>
      </c>
      <c r="B791" s="7">
        <v>12.409000000000001</v>
      </c>
      <c r="C791">
        <f t="shared" si="48"/>
        <v>-0.4586879336334137</v>
      </c>
      <c r="D791">
        <f t="shared" si="49"/>
        <v>622831.90480899997</v>
      </c>
      <c r="E791">
        <f t="shared" si="50"/>
        <v>0.21039462046089094</v>
      </c>
      <c r="F791">
        <f t="shared" si="51"/>
        <v>-361.99514115968918</v>
      </c>
    </row>
    <row r="792" spans="1:6" x14ac:dyDescent="0.15">
      <c r="A792" s="6">
        <v>790.197</v>
      </c>
      <c r="B792" s="7">
        <v>12.401999999999999</v>
      </c>
      <c r="C792">
        <f t="shared" si="48"/>
        <v>-0.45925219949821011</v>
      </c>
      <c r="D792">
        <f t="shared" si="49"/>
        <v>624411.29880900006</v>
      </c>
      <c r="E792">
        <f t="shared" si="50"/>
        <v>0.21091258274394378</v>
      </c>
      <c r="F792">
        <f t="shared" si="51"/>
        <v>-362.89971028688711</v>
      </c>
    </row>
    <row r="793" spans="1:6" x14ac:dyDescent="0.15">
      <c r="A793" s="6">
        <v>791.197</v>
      </c>
      <c r="B793" s="7">
        <v>12.394299999999999</v>
      </c>
      <c r="C793">
        <f t="shared" si="48"/>
        <v>-0.45987325991831335</v>
      </c>
      <c r="D793">
        <f t="shared" si="49"/>
        <v>625992.69280900003</v>
      </c>
      <c r="E793">
        <f t="shared" si="50"/>
        <v>0.2114834151878966</v>
      </c>
      <c r="F793">
        <f t="shared" si="51"/>
        <v>-363.85034362758978</v>
      </c>
    </row>
    <row r="794" spans="1:6" x14ac:dyDescent="0.15">
      <c r="A794" s="6">
        <v>792.197</v>
      </c>
      <c r="B794" s="7">
        <v>12.3872</v>
      </c>
      <c r="C794">
        <f t="shared" si="48"/>
        <v>-0.46044626802470434</v>
      </c>
      <c r="D794">
        <f t="shared" si="49"/>
        <v>627576.086809</v>
      </c>
      <c r="E794">
        <f t="shared" si="50"/>
        <v>0.21201076573787786</v>
      </c>
      <c r="F794">
        <f t="shared" si="51"/>
        <v>-364.7641521903667</v>
      </c>
    </row>
    <row r="795" spans="1:6" x14ac:dyDescent="0.15">
      <c r="A795" s="6">
        <v>793.197</v>
      </c>
      <c r="B795" s="7">
        <v>12.379899999999999</v>
      </c>
      <c r="C795">
        <f t="shared" si="48"/>
        <v>-0.46103575974649635</v>
      </c>
      <c r="D795">
        <f t="shared" si="49"/>
        <v>629161.48080899997</v>
      </c>
      <c r="E795">
        <f t="shared" si="50"/>
        <v>0.2125539717650291</v>
      </c>
      <c r="F795">
        <f t="shared" si="51"/>
        <v>-365.69218152364169</v>
      </c>
    </row>
    <row r="796" spans="1:6" x14ac:dyDescent="0.15">
      <c r="A796" s="6">
        <v>794.197</v>
      </c>
      <c r="B796" s="7">
        <v>12.372199999999999</v>
      </c>
      <c r="C796">
        <f t="shared" si="48"/>
        <v>-0.46165792919865478</v>
      </c>
      <c r="D796">
        <f t="shared" si="49"/>
        <v>630748.87480900006</v>
      </c>
      <c r="E796">
        <f t="shared" si="50"/>
        <v>0.21312804359199014</v>
      </c>
      <c r="F796">
        <f t="shared" si="51"/>
        <v>-366.64734239578405</v>
      </c>
    </row>
    <row r="797" spans="1:6" x14ac:dyDescent="0.15">
      <c r="A797" s="6">
        <v>795.197</v>
      </c>
      <c r="B797" s="7">
        <v>12.365</v>
      </c>
      <c r="C797">
        <f t="shared" si="48"/>
        <v>-0.46224004845251687</v>
      </c>
      <c r="D797">
        <f t="shared" si="49"/>
        <v>632338.26880900003</v>
      </c>
      <c r="E797">
        <f t="shared" si="50"/>
        <v>0.21366586239338514</v>
      </c>
      <c r="F797">
        <f t="shared" si="51"/>
        <v>-367.57189980929604</v>
      </c>
    </row>
    <row r="798" spans="1:6" x14ac:dyDescent="0.15">
      <c r="A798" s="6">
        <v>796.197</v>
      </c>
      <c r="B798" s="7">
        <v>12.358499999999999</v>
      </c>
      <c r="C798">
        <f t="shared" si="48"/>
        <v>-0.46276586398427905</v>
      </c>
      <c r="D798">
        <f t="shared" si="49"/>
        <v>633929.662809</v>
      </c>
      <c r="E798">
        <f t="shared" si="50"/>
        <v>0.21415224486911624</v>
      </c>
      <c r="F798">
        <f t="shared" si="51"/>
        <v>-368.45279260669105</v>
      </c>
    </row>
    <row r="799" spans="1:6" x14ac:dyDescent="0.15">
      <c r="A799" s="6">
        <v>797.197</v>
      </c>
      <c r="B799" s="7">
        <v>12.3506</v>
      </c>
      <c r="C799">
        <f t="shared" si="48"/>
        <v>-0.4634053045360742</v>
      </c>
      <c r="D799">
        <f t="shared" si="49"/>
        <v>635523.05680899997</v>
      </c>
      <c r="E799">
        <f t="shared" si="50"/>
        <v>0.21474447627217166</v>
      </c>
      <c r="F799">
        <f t="shared" si="51"/>
        <v>-369.42531856024476</v>
      </c>
    </row>
    <row r="800" spans="1:6" x14ac:dyDescent="0.15">
      <c r="A800" s="6">
        <v>798.197</v>
      </c>
      <c r="B800" s="7">
        <v>12.3436</v>
      </c>
      <c r="C800">
        <f t="shared" si="48"/>
        <v>-0.46397223929707015</v>
      </c>
      <c r="D800">
        <f t="shared" si="49"/>
        <v>637118.45080900006</v>
      </c>
      <c r="E800">
        <f t="shared" si="50"/>
        <v>0.21527023883833774</v>
      </c>
      <c r="F800">
        <f t="shared" si="51"/>
        <v>-370.3412494902035</v>
      </c>
    </row>
    <row r="801" spans="1:6" x14ac:dyDescent="0.15">
      <c r="A801" s="6">
        <v>799.197</v>
      </c>
      <c r="B801" s="7">
        <v>12.336</v>
      </c>
      <c r="C801">
        <f t="shared" si="48"/>
        <v>-0.4645881326049226</v>
      </c>
      <c r="D801">
        <f t="shared" si="49"/>
        <v>638715.84480900003</v>
      </c>
      <c r="E801">
        <f t="shared" si="50"/>
        <v>0.21584213295732915</v>
      </c>
      <c r="F801">
        <f t="shared" si="51"/>
        <v>-371.29744181345632</v>
      </c>
    </row>
    <row r="802" spans="1:6" x14ac:dyDescent="0.15">
      <c r="A802" s="6">
        <v>800.197</v>
      </c>
      <c r="B802" s="7">
        <v>12.3302</v>
      </c>
      <c r="C802">
        <f t="shared" si="48"/>
        <v>-0.46505841178103369</v>
      </c>
      <c r="D802">
        <f t="shared" si="49"/>
        <v>640315.238809</v>
      </c>
      <c r="E802">
        <f t="shared" si="50"/>
        <v>0.2162793263682975</v>
      </c>
      <c r="F802">
        <f t="shared" si="51"/>
        <v>-372.13834593194781</v>
      </c>
    </row>
    <row r="803" spans="1:6" x14ac:dyDescent="0.15">
      <c r="A803" s="6">
        <v>801.197</v>
      </c>
      <c r="B803" s="7">
        <v>12.3232</v>
      </c>
      <c r="C803">
        <f t="shared" si="48"/>
        <v>-0.46562628478744367</v>
      </c>
      <c r="D803">
        <f t="shared" si="49"/>
        <v>641916.63280899997</v>
      </c>
      <c r="E803">
        <f t="shared" si="50"/>
        <v>0.2168078370849576</v>
      </c>
      <c r="F803">
        <f t="shared" si="51"/>
        <v>-373.05838249284551</v>
      </c>
    </row>
    <row r="804" spans="1:6" x14ac:dyDescent="0.15">
      <c r="A804" s="6">
        <v>802.197</v>
      </c>
      <c r="B804" s="7">
        <v>12.3156</v>
      </c>
      <c r="C804">
        <f t="shared" si="48"/>
        <v>-0.46624319796836433</v>
      </c>
      <c r="D804">
        <f t="shared" si="49"/>
        <v>643520.02680900006</v>
      </c>
      <c r="E804">
        <f t="shared" si="50"/>
        <v>0.21738271965176736</v>
      </c>
      <c r="F804">
        <f t="shared" si="51"/>
        <v>-374.01889468062797</v>
      </c>
    </row>
    <row r="805" spans="1:6" x14ac:dyDescent="0.15">
      <c r="A805" s="6">
        <v>803.197</v>
      </c>
      <c r="B805" s="7">
        <v>12.3095</v>
      </c>
      <c r="C805">
        <f t="shared" si="48"/>
        <v>-0.466738627438683</v>
      </c>
      <c r="D805">
        <f t="shared" si="49"/>
        <v>645125.42080900003</v>
      </c>
      <c r="E805">
        <f t="shared" si="50"/>
        <v>0.21784494634334572</v>
      </c>
      <c r="F805">
        <f t="shared" si="51"/>
        <v>-374.88306534286789</v>
      </c>
    </row>
    <row r="806" spans="1:6" x14ac:dyDescent="0.15">
      <c r="A806" s="6">
        <v>804.197</v>
      </c>
      <c r="B806" s="7">
        <v>12.3018</v>
      </c>
      <c r="C806">
        <f t="shared" si="48"/>
        <v>-0.46736435629097733</v>
      </c>
      <c r="D806">
        <f t="shared" si="49"/>
        <v>646732.814809</v>
      </c>
      <c r="E806">
        <f t="shared" si="50"/>
        <v>0.21842944153127961</v>
      </c>
      <c r="F806">
        <f t="shared" si="51"/>
        <v>-375.8530132361351</v>
      </c>
    </row>
    <row r="807" spans="1:6" x14ac:dyDescent="0.15">
      <c r="A807" s="6">
        <v>805.197</v>
      </c>
      <c r="B807" s="7">
        <v>12.2943</v>
      </c>
      <c r="C807">
        <f t="shared" si="48"/>
        <v>-0.46797420909141718</v>
      </c>
      <c r="D807">
        <f t="shared" si="49"/>
        <v>648342.20880899997</v>
      </c>
      <c r="E807">
        <f t="shared" si="50"/>
        <v>0.21899986037473745</v>
      </c>
      <c r="F807">
        <f t="shared" si="51"/>
        <v>-376.81142923778185</v>
      </c>
    </row>
    <row r="808" spans="1:6" x14ac:dyDescent="0.15">
      <c r="A808" s="6">
        <v>806.197</v>
      </c>
      <c r="B808" s="7">
        <v>12.287699999999999</v>
      </c>
      <c r="C808">
        <f t="shared" si="48"/>
        <v>-0.46851118738110809</v>
      </c>
      <c r="D808">
        <f t="shared" si="49"/>
        <v>649953.60280900006</v>
      </c>
      <c r="E808">
        <f t="shared" si="50"/>
        <v>0.21950273270125578</v>
      </c>
      <c r="F808">
        <f t="shared" si="51"/>
        <v>-377.71231373308717</v>
      </c>
    </row>
    <row r="809" spans="1:6" x14ac:dyDescent="0.15">
      <c r="A809" s="6">
        <v>807.197</v>
      </c>
      <c r="B809" s="7">
        <v>12.2814</v>
      </c>
      <c r="C809">
        <f t="shared" si="48"/>
        <v>-0.46902402669049076</v>
      </c>
      <c r="D809">
        <f t="shared" si="49"/>
        <v>651566.99680900003</v>
      </c>
      <c r="E809">
        <f t="shared" si="50"/>
        <v>0.21998353761296219</v>
      </c>
      <c r="F809">
        <f t="shared" si="51"/>
        <v>-378.5947872724841</v>
      </c>
    </row>
    <row r="810" spans="1:6" x14ac:dyDescent="0.15">
      <c r="A810" s="6">
        <v>808.197</v>
      </c>
      <c r="B810" s="7">
        <v>12.273899999999999</v>
      </c>
      <c r="C810">
        <f t="shared" si="48"/>
        <v>-0.46963489279542314</v>
      </c>
      <c r="D810">
        <f t="shared" si="49"/>
        <v>653182.390809</v>
      </c>
      <c r="E810">
        <f t="shared" si="50"/>
        <v>0.22055693253096859</v>
      </c>
      <c r="F810">
        <f t="shared" si="51"/>
        <v>-379.55751145258262</v>
      </c>
    </row>
    <row r="811" spans="1:6" x14ac:dyDescent="0.15">
      <c r="A811" s="6">
        <v>809.197</v>
      </c>
      <c r="B811" s="7">
        <v>12.266400000000001</v>
      </c>
      <c r="C811">
        <f t="shared" si="48"/>
        <v>-0.47024613228585382</v>
      </c>
      <c r="D811">
        <f t="shared" si="49"/>
        <v>654799.78480899998</v>
      </c>
      <c r="E811">
        <f t="shared" si="50"/>
        <v>0.22113142492980473</v>
      </c>
      <c r="F811">
        <f t="shared" si="51"/>
        <v>-380.52175950731606</v>
      </c>
    </row>
    <row r="812" spans="1:6" x14ac:dyDescent="0.15">
      <c r="A812" s="6">
        <v>810.197</v>
      </c>
      <c r="B812" s="7">
        <v>12.2599</v>
      </c>
      <c r="C812">
        <f t="shared" si="48"/>
        <v>-0.47077617555794776</v>
      </c>
      <c r="D812">
        <f t="shared" si="49"/>
        <v>656419.17880899995</v>
      </c>
      <c r="E812">
        <f t="shared" si="50"/>
        <v>0.22163020747296766</v>
      </c>
      <c r="F812">
        <f t="shared" si="51"/>
        <v>-381.42144510852262</v>
      </c>
    </row>
    <row r="813" spans="1:6" x14ac:dyDescent="0.15">
      <c r="A813" s="6">
        <v>811.197</v>
      </c>
      <c r="B813" s="7">
        <v>12.2536</v>
      </c>
      <c r="C813">
        <f t="shared" si="48"/>
        <v>-0.47129017805768908</v>
      </c>
      <c r="D813">
        <f t="shared" si="49"/>
        <v>658040.57280900003</v>
      </c>
      <c r="E813">
        <f t="shared" si="50"/>
        <v>0.22211443193364827</v>
      </c>
      <c r="F813">
        <f t="shared" si="51"/>
        <v>-382.30917856986321</v>
      </c>
    </row>
    <row r="814" spans="1:6" x14ac:dyDescent="0.15">
      <c r="A814" s="6">
        <v>812.197</v>
      </c>
      <c r="B814" s="7">
        <v>12.245699999999999</v>
      </c>
      <c r="C814">
        <f t="shared" si="48"/>
        <v>-0.47193509446540793</v>
      </c>
      <c r="D814">
        <f t="shared" si="49"/>
        <v>659663.96680900001</v>
      </c>
      <c r="E814">
        <f t="shared" si="50"/>
        <v>0.22272273338807352</v>
      </c>
      <c r="F814">
        <f t="shared" si="51"/>
        <v>-383.30426791952095</v>
      </c>
    </row>
    <row r="815" spans="1:6" x14ac:dyDescent="0.15">
      <c r="A815" s="6">
        <v>813.197</v>
      </c>
      <c r="B815" s="7">
        <v>12.2393</v>
      </c>
      <c r="C815">
        <f t="shared" si="48"/>
        <v>-0.47245786351958413</v>
      </c>
      <c r="D815">
        <f t="shared" si="49"/>
        <v>661289.36080899998</v>
      </c>
      <c r="E815">
        <f t="shared" si="50"/>
        <v>0.22321643280148998</v>
      </c>
      <c r="F815">
        <f t="shared" si="51"/>
        <v>-384.20131724053527</v>
      </c>
    </row>
    <row r="816" spans="1:6" x14ac:dyDescent="0.15">
      <c r="A816" s="6">
        <v>814.197</v>
      </c>
      <c r="B816" s="7">
        <v>12.232100000000001</v>
      </c>
      <c r="C816">
        <f t="shared" si="48"/>
        <v>-0.47304630555459309</v>
      </c>
      <c r="D816">
        <f t="shared" si="49"/>
        <v>662916.75480899995</v>
      </c>
      <c r="E816">
        <f t="shared" si="50"/>
        <v>0.22377280719884945</v>
      </c>
      <c r="F816">
        <f t="shared" si="51"/>
        <v>-385.15288284363305</v>
      </c>
    </row>
    <row r="817" spans="1:6" x14ac:dyDescent="0.15">
      <c r="A817" s="6">
        <v>815.197</v>
      </c>
      <c r="B817" s="7">
        <v>12.226100000000001</v>
      </c>
      <c r="C817">
        <f t="shared" si="48"/>
        <v>-0.47353693856277512</v>
      </c>
      <c r="D817">
        <f t="shared" si="49"/>
        <v>664546.14880900003</v>
      </c>
      <c r="E817">
        <f t="shared" si="50"/>
        <v>0.22423723218340547</v>
      </c>
      <c r="F817">
        <f t="shared" si="51"/>
        <v>-386.02589170555859</v>
      </c>
    </row>
    <row r="818" spans="1:6" x14ac:dyDescent="0.15">
      <c r="A818" s="6">
        <v>816.197</v>
      </c>
      <c r="B818" s="7">
        <v>12.2189</v>
      </c>
      <c r="C818">
        <f t="shared" si="48"/>
        <v>-0.47412601610077554</v>
      </c>
      <c r="D818">
        <f t="shared" si="49"/>
        <v>666177.54280900001</v>
      </c>
      <c r="E818">
        <f t="shared" si="50"/>
        <v>0.22479547914359285</v>
      </c>
      <c r="F818">
        <f t="shared" si="51"/>
        <v>-386.98023196340472</v>
      </c>
    </row>
    <row r="819" spans="1:6" x14ac:dyDescent="0.15">
      <c r="A819" s="6">
        <v>817.197</v>
      </c>
      <c r="B819" s="7">
        <v>12.2104</v>
      </c>
      <c r="C819">
        <f t="shared" si="48"/>
        <v>-0.47482190180712119</v>
      </c>
      <c r="D819">
        <f t="shared" si="49"/>
        <v>667810.93680899998</v>
      </c>
      <c r="E819">
        <f t="shared" si="50"/>
        <v>0.22545583843573144</v>
      </c>
      <c r="F819">
        <f t="shared" si="51"/>
        <v>-388.02303369107403</v>
      </c>
    </row>
    <row r="820" spans="1:6" x14ac:dyDescent="0.15">
      <c r="A820" s="6">
        <v>818.197</v>
      </c>
      <c r="B820" s="7">
        <v>12.204000000000001</v>
      </c>
      <c r="C820">
        <f t="shared" si="48"/>
        <v>-0.47534618257147304</v>
      </c>
      <c r="D820">
        <f t="shared" si="49"/>
        <v>669446.33080899995</v>
      </c>
      <c r="E820">
        <f t="shared" si="50"/>
        <v>0.22595399328527219</v>
      </c>
      <c r="F820">
        <f t="shared" si="51"/>
        <v>-388.92682054143154</v>
      </c>
    </row>
    <row r="821" spans="1:6" x14ac:dyDescent="0.15">
      <c r="A821" s="6">
        <v>819.197</v>
      </c>
      <c r="B821" s="7">
        <v>12.1972</v>
      </c>
      <c r="C821">
        <f t="shared" si="48"/>
        <v>-0.47590353222444337</v>
      </c>
      <c r="D821">
        <f t="shared" si="49"/>
        <v>671083.72480900004</v>
      </c>
      <c r="E821">
        <f t="shared" si="50"/>
        <v>0.2264841719837018</v>
      </c>
      <c r="F821">
        <f t="shared" si="51"/>
        <v>-389.85874588766734</v>
      </c>
    </row>
    <row r="822" spans="1:6" x14ac:dyDescent="0.15">
      <c r="A822" s="6">
        <v>820.197</v>
      </c>
      <c r="B822" s="7">
        <v>12.1897</v>
      </c>
      <c r="C822">
        <f t="shared" si="48"/>
        <v>-0.4765186165718967</v>
      </c>
      <c r="D822">
        <f t="shared" si="49"/>
        <v>672723.11880900001</v>
      </c>
      <c r="E822">
        <f t="shared" si="50"/>
        <v>0.22706999193959432</v>
      </c>
      <c r="F822">
        <f t="shared" si="51"/>
        <v>-390.83913975641997</v>
      </c>
    </row>
    <row r="823" spans="1:6" x14ac:dyDescent="0.15">
      <c r="A823" s="6">
        <v>821.197</v>
      </c>
      <c r="B823" s="7">
        <v>12.183199999999999</v>
      </c>
      <c r="C823">
        <f t="shared" si="48"/>
        <v>-0.47705199587055236</v>
      </c>
      <c r="D823">
        <f t="shared" si="49"/>
        <v>674364.51280899998</v>
      </c>
      <c r="E823">
        <f t="shared" si="50"/>
        <v>0.22757860676407751</v>
      </c>
      <c r="F823">
        <f t="shared" si="51"/>
        <v>-391.75366785290998</v>
      </c>
    </row>
    <row r="824" spans="1:6" x14ac:dyDescent="0.15">
      <c r="A824" s="6">
        <v>822.197</v>
      </c>
      <c r="B824" s="7">
        <v>12.177</v>
      </c>
      <c r="C824">
        <f t="shared" si="48"/>
        <v>-0.47756102290102598</v>
      </c>
      <c r="D824">
        <f t="shared" si="49"/>
        <v>676007.90680899995</v>
      </c>
      <c r="E824">
        <f t="shared" si="50"/>
        <v>0.22806453059427426</v>
      </c>
      <c r="F824">
        <f t="shared" si="51"/>
        <v>-392.64924034615484</v>
      </c>
    </row>
    <row r="825" spans="1:6" x14ac:dyDescent="0.15">
      <c r="A825" s="6">
        <v>823.197</v>
      </c>
      <c r="B825" s="7">
        <v>12.170299999999999</v>
      </c>
      <c r="C825">
        <f t="shared" si="48"/>
        <v>-0.47811139194967794</v>
      </c>
      <c r="D825">
        <f t="shared" si="49"/>
        <v>677653.30080900004</v>
      </c>
      <c r="E825">
        <f t="shared" si="50"/>
        <v>0.22859050311205856</v>
      </c>
      <c r="F825">
        <f t="shared" si="51"/>
        <v>-393.57986351879902</v>
      </c>
    </row>
    <row r="826" spans="1:6" x14ac:dyDescent="0.15">
      <c r="A826" s="6">
        <v>824.197</v>
      </c>
      <c r="B826" s="7">
        <v>12.164099999999999</v>
      </c>
      <c r="C826">
        <f t="shared" si="48"/>
        <v>-0.47862095866462945</v>
      </c>
      <c r="D826">
        <f t="shared" si="49"/>
        <v>679300.69480900001</v>
      </c>
      <c r="E826">
        <f t="shared" si="50"/>
        <v>0.22907802207304892</v>
      </c>
      <c r="F826">
        <f t="shared" si="51"/>
        <v>-394.4779582685116</v>
      </c>
    </row>
    <row r="827" spans="1:6" x14ac:dyDescent="0.15">
      <c r="A827" s="6">
        <v>825.197</v>
      </c>
      <c r="B827" s="7">
        <v>12.1564</v>
      </c>
      <c r="C827">
        <f t="shared" si="48"/>
        <v>-0.47925416935168597</v>
      </c>
      <c r="D827">
        <f t="shared" si="49"/>
        <v>680950.08880899998</v>
      </c>
      <c r="E827">
        <f t="shared" si="50"/>
        <v>0.2296845588409745</v>
      </c>
      <c r="F827">
        <f t="shared" si="51"/>
        <v>-395.47910278650323</v>
      </c>
    </row>
    <row r="828" spans="1:6" x14ac:dyDescent="0.15">
      <c r="A828" s="6">
        <v>826.197</v>
      </c>
      <c r="B828" s="7">
        <v>12.1496</v>
      </c>
      <c r="C828">
        <f t="shared" si="48"/>
        <v>-0.47981370199197321</v>
      </c>
      <c r="D828">
        <f t="shared" si="49"/>
        <v>682601.48280899995</v>
      </c>
      <c r="E828">
        <f t="shared" si="50"/>
        <v>0.23022118861924207</v>
      </c>
      <c r="F828">
        <f t="shared" si="51"/>
        <v>-396.42064114466228</v>
      </c>
    </row>
    <row r="829" spans="1:6" x14ac:dyDescent="0.15">
      <c r="A829" s="6">
        <v>827.197</v>
      </c>
      <c r="B829" s="7">
        <v>12.142899999999999</v>
      </c>
      <c r="C829">
        <f t="shared" si="48"/>
        <v>-0.48036531258535686</v>
      </c>
      <c r="D829">
        <f t="shared" si="49"/>
        <v>684254.87680900004</v>
      </c>
      <c r="E829">
        <f t="shared" si="50"/>
        <v>0.2307508335352276</v>
      </c>
      <c r="F829">
        <f t="shared" si="51"/>
        <v>-397.35674547466942</v>
      </c>
    </row>
    <row r="830" spans="1:6" x14ac:dyDescent="0.15">
      <c r="A830" s="6">
        <v>828.197</v>
      </c>
      <c r="B830" s="7">
        <v>12.1349</v>
      </c>
      <c r="C830">
        <f t="shared" si="48"/>
        <v>-0.48102435090757345</v>
      </c>
      <c r="D830">
        <f t="shared" si="49"/>
        <v>685910.27080900001</v>
      </c>
      <c r="E830">
        <f t="shared" si="50"/>
        <v>0.23138442616605237</v>
      </c>
      <c r="F830">
        <f t="shared" si="51"/>
        <v>-398.3829243485996</v>
      </c>
    </row>
    <row r="831" spans="1:6" x14ac:dyDescent="0.15">
      <c r="A831" s="6">
        <v>829.197</v>
      </c>
      <c r="B831" s="7">
        <v>12.128</v>
      </c>
      <c r="C831">
        <f t="shared" si="48"/>
        <v>-0.48159312052588055</v>
      </c>
      <c r="D831">
        <f t="shared" si="49"/>
        <v>687567.66480899998</v>
      </c>
      <c r="E831">
        <f t="shared" si="50"/>
        <v>0.23193193373785531</v>
      </c>
      <c r="F831">
        <f t="shared" si="51"/>
        <v>-399.3355707606986</v>
      </c>
    </row>
    <row r="832" spans="1:6" x14ac:dyDescent="0.15">
      <c r="A832" s="6">
        <v>830.197</v>
      </c>
      <c r="B832" s="7">
        <v>12.121499999999999</v>
      </c>
      <c r="C832">
        <f t="shared" si="48"/>
        <v>-0.4821292140664214</v>
      </c>
      <c r="D832">
        <f t="shared" si="49"/>
        <v>689227.05880899995</v>
      </c>
      <c r="E832">
        <f t="shared" si="50"/>
        <v>0.2324485790563052</v>
      </c>
      <c r="F832">
        <f t="shared" si="51"/>
        <v>-400.26222713030086</v>
      </c>
    </row>
    <row r="833" spans="1:6" x14ac:dyDescent="0.15">
      <c r="A833" s="6">
        <v>831.197</v>
      </c>
      <c r="B833" s="7">
        <v>12.1134</v>
      </c>
      <c r="C833">
        <f t="shared" si="48"/>
        <v>-0.48279767156380021</v>
      </c>
      <c r="D833">
        <f t="shared" si="49"/>
        <v>690888.45280900004</v>
      </c>
      <c r="E833">
        <f t="shared" si="50"/>
        <v>0.2330935916674271</v>
      </c>
      <c r="F833">
        <f t="shared" si="51"/>
        <v>-401.29997621081606</v>
      </c>
    </row>
    <row r="834" spans="1:6" x14ac:dyDescent="0.15">
      <c r="A834" s="6">
        <v>832.197</v>
      </c>
      <c r="B834" s="7">
        <v>12.1066</v>
      </c>
      <c r="C834">
        <f t="shared" si="48"/>
        <v>-0.48335919098400443</v>
      </c>
      <c r="D834">
        <f t="shared" si="49"/>
        <v>692551.84680900001</v>
      </c>
      <c r="E834">
        <f t="shared" si="50"/>
        <v>0.23363610750871128</v>
      </c>
      <c r="F834">
        <f t="shared" si="51"/>
        <v>-402.25006865931556</v>
      </c>
    </row>
    <row r="835" spans="1:6" x14ac:dyDescent="0.15">
      <c r="A835" s="6">
        <v>833.197</v>
      </c>
      <c r="B835" s="7">
        <v>12.098599999999999</v>
      </c>
      <c r="C835">
        <f t="shared" ref="C835:C898" si="52">LN(B835/$B$2)</f>
        <v>-0.48402020599658807</v>
      </c>
      <c r="D835">
        <f t="shared" ref="D835:D898" si="53">A835*A835</f>
        <v>694217.24080899998</v>
      </c>
      <c r="E835">
        <f t="shared" ref="E835:E898" si="54">C835*C835</f>
        <v>0.23427555981297954</v>
      </c>
      <c r="F835">
        <f t="shared" ref="F835:F898" si="55">C835*A835</f>
        <v>-403.28418357573918</v>
      </c>
    </row>
    <row r="836" spans="1:6" x14ac:dyDescent="0.15">
      <c r="A836" s="6">
        <v>834.197</v>
      </c>
      <c r="B836" s="7">
        <v>12.0916</v>
      </c>
      <c r="C836">
        <f t="shared" si="52"/>
        <v>-0.48459895277796106</v>
      </c>
      <c r="D836">
        <f t="shared" si="53"/>
        <v>695884.63480899995</v>
      </c>
      <c r="E836">
        <f t="shared" si="54"/>
        <v>0.23483614503349654</v>
      </c>
      <c r="F836">
        <f t="shared" si="55"/>
        <v>-404.25099261051679</v>
      </c>
    </row>
    <row r="837" spans="1:6" x14ac:dyDescent="0.15">
      <c r="A837" s="6">
        <v>835.197</v>
      </c>
      <c r="B837" s="7">
        <v>12.084099999999999</v>
      </c>
      <c r="C837">
        <f t="shared" si="52"/>
        <v>-0.48521941053021694</v>
      </c>
      <c r="D837">
        <f t="shared" si="53"/>
        <v>697554.02880900004</v>
      </c>
      <c r="E837">
        <f t="shared" si="54"/>
        <v>0.2354378763552912</v>
      </c>
      <c r="F837">
        <f t="shared" si="55"/>
        <v>-405.25379601660558</v>
      </c>
    </row>
    <row r="838" spans="1:6" x14ac:dyDescent="0.15">
      <c r="A838" s="6">
        <v>836.197</v>
      </c>
      <c r="B838" s="7">
        <v>12.0761</v>
      </c>
      <c r="C838">
        <f t="shared" si="52"/>
        <v>-0.48588165672787909</v>
      </c>
      <c r="D838">
        <f t="shared" si="53"/>
        <v>699225.42280900001</v>
      </c>
      <c r="E838">
        <f t="shared" si="54"/>
        <v>0.23608098434462851</v>
      </c>
      <c r="F838">
        <f t="shared" si="55"/>
        <v>-406.2927837108823</v>
      </c>
    </row>
    <row r="839" spans="1:6" x14ac:dyDescent="0.15">
      <c r="A839" s="6">
        <v>837.197</v>
      </c>
      <c r="B839" s="7">
        <v>12.0693</v>
      </c>
      <c r="C839">
        <f t="shared" si="52"/>
        <v>-0.48644491102723042</v>
      </c>
      <c r="D839">
        <f t="shared" si="53"/>
        <v>700898.81680899998</v>
      </c>
      <c r="E839">
        <f t="shared" si="54"/>
        <v>0.23662865146429013</v>
      </c>
      <c r="F839">
        <f t="shared" si="55"/>
        <v>-407.25022017726423</v>
      </c>
    </row>
    <row r="840" spans="1:6" x14ac:dyDescent="0.15">
      <c r="A840" s="6">
        <v>838.197</v>
      </c>
      <c r="B840" s="7">
        <v>12.0616</v>
      </c>
      <c r="C840">
        <f t="shared" si="52"/>
        <v>-0.48708309694332458</v>
      </c>
      <c r="D840">
        <f t="shared" si="53"/>
        <v>702574.21080899995</v>
      </c>
      <c r="E840">
        <f t="shared" si="54"/>
        <v>0.23724994332790014</v>
      </c>
      <c r="F840">
        <f t="shared" si="55"/>
        <v>-408.27159060860384</v>
      </c>
    </row>
    <row r="841" spans="1:6" x14ac:dyDescent="0.15">
      <c r="A841" s="6">
        <v>839.197</v>
      </c>
      <c r="B841" s="7">
        <v>12.053000000000001</v>
      </c>
      <c r="C841">
        <f t="shared" si="52"/>
        <v>-0.48779635781968977</v>
      </c>
      <c r="D841">
        <f t="shared" si="53"/>
        <v>704251.60480900004</v>
      </c>
      <c r="E841">
        <f t="shared" si="54"/>
        <v>0.23794528670215481</v>
      </c>
      <c r="F841">
        <f t="shared" si="55"/>
        <v>-409.35724009321018</v>
      </c>
    </row>
    <row r="842" spans="1:6" x14ac:dyDescent="0.15">
      <c r="A842" s="6">
        <v>840.197</v>
      </c>
      <c r="B842" s="7">
        <v>12.045999999999999</v>
      </c>
      <c r="C842">
        <f t="shared" si="52"/>
        <v>-0.48837729480436703</v>
      </c>
      <c r="D842">
        <f t="shared" si="53"/>
        <v>705930.99880900001</v>
      </c>
      <c r="E842">
        <f t="shared" si="54"/>
        <v>0.23851238208043163</v>
      </c>
      <c r="F842">
        <f t="shared" si="55"/>
        <v>-410.33313796274479</v>
      </c>
    </row>
    <row r="843" spans="1:6" x14ac:dyDescent="0.15">
      <c r="A843" s="6">
        <v>841.197</v>
      </c>
      <c r="B843" s="7">
        <v>12.037100000000001</v>
      </c>
      <c r="C843">
        <f t="shared" si="52"/>
        <v>-0.48911640234493753</v>
      </c>
      <c r="D843">
        <f t="shared" si="53"/>
        <v>707612.39280899998</v>
      </c>
      <c r="E843">
        <f t="shared" si="54"/>
        <v>0.2392348550428548</v>
      </c>
      <c r="F843">
        <f t="shared" si="55"/>
        <v>-411.44325030335443</v>
      </c>
    </row>
    <row r="844" spans="1:6" x14ac:dyDescent="0.15">
      <c r="A844" s="6">
        <v>842.197</v>
      </c>
      <c r="B844" s="7">
        <v>12.0304</v>
      </c>
      <c r="C844">
        <f t="shared" si="52"/>
        <v>-0.48967316978427089</v>
      </c>
      <c r="D844">
        <f t="shared" si="53"/>
        <v>709295.78680899995</v>
      </c>
      <c r="E844">
        <f t="shared" si="54"/>
        <v>0.23977981320657538</v>
      </c>
      <c r="F844">
        <f t="shared" si="55"/>
        <v>-412.40127457280357</v>
      </c>
    </row>
    <row r="845" spans="1:6" x14ac:dyDescent="0.15">
      <c r="A845" s="6">
        <v>843.197</v>
      </c>
      <c r="B845" s="7">
        <v>12.023199999999999</v>
      </c>
      <c r="C845">
        <f t="shared" si="52"/>
        <v>-0.49027183278814879</v>
      </c>
      <c r="D845">
        <f t="shared" si="53"/>
        <v>710981.18080900004</v>
      </c>
      <c r="E845">
        <f t="shared" si="54"/>
        <v>0.24036647002545053</v>
      </c>
      <c r="F845">
        <f t="shared" si="55"/>
        <v>-413.39573859146867</v>
      </c>
    </row>
    <row r="846" spans="1:6" x14ac:dyDescent="0.15">
      <c r="A846" s="6">
        <v>844.197</v>
      </c>
      <c r="B846" s="7">
        <v>12.015499999999999</v>
      </c>
      <c r="C846">
        <f t="shared" si="52"/>
        <v>-0.49091246645497344</v>
      </c>
      <c r="D846">
        <f t="shared" si="53"/>
        <v>712668.57480900001</v>
      </c>
      <c r="E846">
        <f t="shared" si="54"/>
        <v>0.24099504972090544</v>
      </c>
      <c r="F846">
        <f t="shared" si="55"/>
        <v>-414.42683144388923</v>
      </c>
    </row>
    <row r="847" spans="1:6" x14ac:dyDescent="0.15">
      <c r="A847" s="6">
        <v>845.197</v>
      </c>
      <c r="B847" s="7">
        <v>12.008599999999999</v>
      </c>
      <c r="C847">
        <f t="shared" si="52"/>
        <v>-0.49148688965415493</v>
      </c>
      <c r="D847">
        <f t="shared" si="53"/>
        <v>714357.96880899998</v>
      </c>
      <c r="E847">
        <f t="shared" si="54"/>
        <v>0.24155936270191547</v>
      </c>
      <c r="F847">
        <f t="shared" si="55"/>
        <v>-415.40324467502279</v>
      </c>
    </row>
    <row r="848" spans="1:6" x14ac:dyDescent="0.15">
      <c r="A848" s="6">
        <v>846.197</v>
      </c>
      <c r="B848" s="7">
        <v>12.0016</v>
      </c>
      <c r="C848">
        <f t="shared" si="52"/>
        <v>-0.49206997519266149</v>
      </c>
      <c r="D848">
        <f t="shared" si="53"/>
        <v>716049.36280899995</v>
      </c>
      <c r="E848">
        <f t="shared" si="54"/>
        <v>0.24213286048610649</v>
      </c>
      <c r="F848">
        <f t="shared" si="55"/>
        <v>-416.3881367981046</v>
      </c>
    </row>
    <row r="849" spans="1:6" x14ac:dyDescent="0.15">
      <c r="A849" s="6">
        <v>847.197</v>
      </c>
      <c r="B849" s="7">
        <v>11.994400000000001</v>
      </c>
      <c r="C849">
        <f t="shared" si="52"/>
        <v>-0.49267007522734002</v>
      </c>
      <c r="D849">
        <f t="shared" si="53"/>
        <v>717742.75680900004</v>
      </c>
      <c r="E849">
        <f t="shared" si="54"/>
        <v>0.24272380302451288</v>
      </c>
      <c r="F849">
        <f t="shared" si="55"/>
        <v>-417.38860972237677</v>
      </c>
    </row>
    <row r="850" spans="1:6" x14ac:dyDescent="0.15">
      <c r="A850" s="6">
        <v>848.197</v>
      </c>
      <c r="B850" s="7">
        <v>11.9872</v>
      </c>
      <c r="C850">
        <f t="shared" si="52"/>
        <v>-0.49327053559831879</v>
      </c>
      <c r="D850">
        <f t="shared" si="53"/>
        <v>719438.15080900001</v>
      </c>
      <c r="E850">
        <f t="shared" si="54"/>
        <v>0.24331582128945228</v>
      </c>
      <c r="F850">
        <f t="shared" si="55"/>
        <v>-418.39058848288721</v>
      </c>
    </row>
    <row r="851" spans="1:6" x14ac:dyDescent="0.15">
      <c r="A851" s="6">
        <v>849.197</v>
      </c>
      <c r="B851" s="7">
        <v>11.9811</v>
      </c>
      <c r="C851">
        <f t="shared" si="52"/>
        <v>-0.49377954125426454</v>
      </c>
      <c r="D851">
        <f t="shared" si="53"/>
        <v>721135.54480899998</v>
      </c>
      <c r="E851">
        <f t="shared" si="54"/>
        <v>0.24381823536127195</v>
      </c>
      <c r="F851">
        <f t="shared" si="55"/>
        <v>-419.31610509449769</v>
      </c>
    </row>
    <row r="852" spans="1:6" x14ac:dyDescent="0.15">
      <c r="A852" s="6">
        <v>850.197</v>
      </c>
      <c r="B852" s="7">
        <v>11.973599999999999</v>
      </c>
      <c r="C852">
        <f t="shared" si="52"/>
        <v>-0.49440572319309611</v>
      </c>
      <c r="D852">
        <f t="shared" si="53"/>
        <v>722834.93880899996</v>
      </c>
      <c r="E852">
        <f t="shared" si="54"/>
        <v>0.24443701912608837</v>
      </c>
      <c r="F852">
        <f t="shared" si="55"/>
        <v>-420.34226264160071</v>
      </c>
    </row>
    <row r="853" spans="1:6" x14ac:dyDescent="0.15">
      <c r="A853" s="6">
        <v>851.197</v>
      </c>
      <c r="B853" s="7">
        <v>11.9674</v>
      </c>
      <c r="C853">
        <f t="shared" si="52"/>
        <v>-0.49492366314035002</v>
      </c>
      <c r="D853">
        <f t="shared" si="53"/>
        <v>724536.33280900004</v>
      </c>
      <c r="E853">
        <f t="shared" si="54"/>
        <v>0.24494943233626265</v>
      </c>
      <c r="F853">
        <f t="shared" si="55"/>
        <v>-421.27753729407652</v>
      </c>
    </row>
    <row r="854" spans="1:6" x14ac:dyDescent="0.15">
      <c r="A854" s="6">
        <v>852.197</v>
      </c>
      <c r="B854" s="7">
        <v>11.9612</v>
      </c>
      <c r="C854">
        <f t="shared" si="52"/>
        <v>-0.49544187148841418</v>
      </c>
      <c r="D854">
        <f t="shared" si="53"/>
        <v>726239.72680900001</v>
      </c>
      <c r="E854">
        <f t="shared" si="54"/>
        <v>0.2454626480239423</v>
      </c>
      <c r="F854">
        <f t="shared" si="55"/>
        <v>-422.21407655681207</v>
      </c>
    </row>
    <row r="855" spans="1:6" x14ac:dyDescent="0.15">
      <c r="A855" s="6">
        <v>853.197</v>
      </c>
      <c r="B855" s="7">
        <v>11.954000000000001</v>
      </c>
      <c r="C855">
        <f t="shared" si="52"/>
        <v>-0.49604399902383373</v>
      </c>
      <c r="D855">
        <f t="shared" si="53"/>
        <v>727945.12080899999</v>
      </c>
      <c r="E855">
        <f t="shared" si="54"/>
        <v>0.24605964896755717</v>
      </c>
      <c r="F855">
        <f t="shared" si="55"/>
        <v>-423.22325183513789</v>
      </c>
    </row>
    <row r="856" spans="1:6" x14ac:dyDescent="0.15">
      <c r="A856" s="6">
        <v>854.197</v>
      </c>
      <c r="B856" s="7">
        <v>11.9476</v>
      </c>
      <c r="C856">
        <f t="shared" si="52"/>
        <v>-0.49657952803887528</v>
      </c>
      <c r="D856">
        <f t="shared" si="53"/>
        <v>729652.51480899996</v>
      </c>
      <c r="E856">
        <f t="shared" si="54"/>
        <v>0.24659122766731212</v>
      </c>
      <c r="F856">
        <f t="shared" si="55"/>
        <v>-424.17674311222316</v>
      </c>
    </row>
    <row r="857" spans="1:6" x14ac:dyDescent="0.15">
      <c r="A857" s="6">
        <v>855.197</v>
      </c>
      <c r="B857" s="7">
        <v>11.9415</v>
      </c>
      <c r="C857">
        <f t="shared" si="52"/>
        <v>-0.49709022121129093</v>
      </c>
      <c r="D857">
        <f t="shared" si="53"/>
        <v>731361.90880900004</v>
      </c>
      <c r="E857">
        <f t="shared" si="54"/>
        <v>0.24709868802389015</v>
      </c>
      <c r="F857">
        <f t="shared" si="55"/>
        <v>-425.11006590923239</v>
      </c>
    </row>
    <row r="858" spans="1:6" x14ac:dyDescent="0.15">
      <c r="A858" s="6">
        <v>856.197</v>
      </c>
      <c r="B858" s="7">
        <v>11.9336</v>
      </c>
      <c r="C858">
        <f t="shared" si="52"/>
        <v>-0.49775199856831276</v>
      </c>
      <c r="D858">
        <f t="shared" si="53"/>
        <v>733073.30280900002</v>
      </c>
      <c r="E858">
        <f t="shared" si="54"/>
        <v>0.24775705207874962</v>
      </c>
      <c r="F858">
        <f t="shared" si="55"/>
        <v>-426.17376791819368</v>
      </c>
    </row>
    <row r="859" spans="1:6" x14ac:dyDescent="0.15">
      <c r="A859" s="6">
        <v>857.197</v>
      </c>
      <c r="B859" s="7">
        <v>11.927199999999999</v>
      </c>
      <c r="C859">
        <f t="shared" si="52"/>
        <v>-0.49828844329384414</v>
      </c>
      <c r="D859">
        <f t="shared" si="53"/>
        <v>734786.69680899999</v>
      </c>
      <c r="E859">
        <f t="shared" si="54"/>
        <v>0.24829137272020252</v>
      </c>
      <c r="F859">
        <f t="shared" si="55"/>
        <v>-427.13135872615334</v>
      </c>
    </row>
    <row r="860" spans="1:6" x14ac:dyDescent="0.15">
      <c r="A860" s="6">
        <v>858.197</v>
      </c>
      <c r="B860" s="7">
        <v>11.9201</v>
      </c>
      <c r="C860">
        <f t="shared" si="52"/>
        <v>-0.49888389856213738</v>
      </c>
      <c r="D860">
        <f t="shared" si="53"/>
        <v>736502.09080899996</v>
      </c>
      <c r="E860">
        <f t="shared" si="54"/>
        <v>0.24888514424455699</v>
      </c>
      <c r="F860">
        <f t="shared" si="55"/>
        <v>-428.14066509433064</v>
      </c>
    </row>
    <row r="861" spans="1:6" x14ac:dyDescent="0.15">
      <c r="A861" s="6">
        <v>859.197</v>
      </c>
      <c r="B861" s="7">
        <v>11.914300000000001</v>
      </c>
      <c r="C861">
        <f t="shared" si="52"/>
        <v>-0.49937059007646001</v>
      </c>
      <c r="D861">
        <f t="shared" si="53"/>
        <v>738219.48480900005</v>
      </c>
      <c r="E861">
        <f t="shared" si="54"/>
        <v>0.24937098623331186</v>
      </c>
      <c r="F861">
        <f t="shared" si="55"/>
        <v>-429.0577128819242</v>
      </c>
    </row>
    <row r="862" spans="1:6" x14ac:dyDescent="0.15">
      <c r="A862" s="6">
        <v>860.197</v>
      </c>
      <c r="B862" s="7">
        <v>11.9064</v>
      </c>
      <c r="C862">
        <f t="shared" si="52"/>
        <v>-0.50003387875308469</v>
      </c>
      <c r="D862">
        <f t="shared" si="53"/>
        <v>739938.87880900002</v>
      </c>
      <c r="E862">
        <f t="shared" si="54"/>
        <v>0.25003387990085463</v>
      </c>
      <c r="F862">
        <f t="shared" si="55"/>
        <v>-430.12764240176722</v>
      </c>
    </row>
    <row r="863" spans="1:6" x14ac:dyDescent="0.15">
      <c r="A863" s="6">
        <v>861.197</v>
      </c>
      <c r="B863" s="7">
        <v>11.901300000000001</v>
      </c>
      <c r="C863">
        <f t="shared" si="52"/>
        <v>-0.50046231157759169</v>
      </c>
      <c r="D863">
        <f t="shared" si="53"/>
        <v>741660.27280899999</v>
      </c>
      <c r="E863">
        <f t="shared" si="54"/>
        <v>0.25046252530958646</v>
      </c>
      <c r="F863">
        <f t="shared" si="55"/>
        <v>-430.99664134368726</v>
      </c>
    </row>
    <row r="864" spans="1:6" x14ac:dyDescent="0.15">
      <c r="A864" s="6">
        <v>862.197</v>
      </c>
      <c r="B864" s="7">
        <v>11.8956</v>
      </c>
      <c r="C864">
        <f t="shared" si="52"/>
        <v>-0.50094136558118119</v>
      </c>
      <c r="D864">
        <f t="shared" si="53"/>
        <v>743383.66680899996</v>
      </c>
      <c r="E864">
        <f t="shared" si="54"/>
        <v>0.25094225175033863</v>
      </c>
      <c r="F864">
        <f t="shared" si="55"/>
        <v>-431.91014257999768</v>
      </c>
    </row>
    <row r="865" spans="1:6" x14ac:dyDescent="0.15">
      <c r="A865" s="6">
        <v>863.197</v>
      </c>
      <c r="B865" s="7">
        <v>11.8889</v>
      </c>
      <c r="C865">
        <f t="shared" si="52"/>
        <v>-0.50150475772120706</v>
      </c>
      <c r="D865">
        <f t="shared" si="53"/>
        <v>745109.06080900005</v>
      </c>
      <c r="E865">
        <f t="shared" si="54"/>
        <v>0.25150702201700659</v>
      </c>
      <c r="F865">
        <f t="shared" si="55"/>
        <v>-432.89740235067279</v>
      </c>
    </row>
    <row r="866" spans="1:6" x14ac:dyDescent="0.15">
      <c r="A866" s="6">
        <v>864.197</v>
      </c>
      <c r="B866" s="7">
        <v>11.8828</v>
      </c>
      <c r="C866">
        <f t="shared" si="52"/>
        <v>-0.50201797302628748</v>
      </c>
      <c r="D866">
        <f t="shared" si="53"/>
        <v>746836.45480900002</v>
      </c>
      <c r="E866">
        <f t="shared" si="54"/>
        <v>0.2520220452414223</v>
      </c>
      <c r="F866">
        <f t="shared" si="55"/>
        <v>-433.84242623539853</v>
      </c>
    </row>
    <row r="867" spans="1:6" x14ac:dyDescent="0.15">
      <c r="A867" s="6">
        <v>865.197</v>
      </c>
      <c r="B867" s="7">
        <v>11.877599999999999</v>
      </c>
      <c r="C867">
        <f t="shared" si="52"/>
        <v>-0.50245567610224751</v>
      </c>
      <c r="D867">
        <f t="shared" si="53"/>
        <v>748565.84880899999</v>
      </c>
      <c r="E867">
        <f t="shared" si="54"/>
        <v>0.25246170644736665</v>
      </c>
      <c r="F867">
        <f t="shared" si="55"/>
        <v>-434.72314359663625</v>
      </c>
    </row>
    <row r="868" spans="1:6" x14ac:dyDescent="0.15">
      <c r="A868" s="6">
        <v>866.197</v>
      </c>
      <c r="B868" s="7">
        <v>11.8713</v>
      </c>
      <c r="C868">
        <f t="shared" si="52"/>
        <v>-0.50298622700336526</v>
      </c>
      <c r="D868">
        <f t="shared" si="53"/>
        <v>750297.24280899996</v>
      </c>
      <c r="E868">
        <f t="shared" si="54"/>
        <v>0.25299514455508088</v>
      </c>
      <c r="F868">
        <f t="shared" si="55"/>
        <v>-435.68516087163397</v>
      </c>
    </row>
    <row r="869" spans="1:6" x14ac:dyDescent="0.15">
      <c r="A869" s="6">
        <v>867.197</v>
      </c>
      <c r="B869" s="7">
        <v>11.8652</v>
      </c>
      <c r="C869">
        <f t="shared" si="52"/>
        <v>-0.50350020338019319</v>
      </c>
      <c r="D869">
        <f t="shared" si="53"/>
        <v>752030.63680900005</v>
      </c>
      <c r="E869">
        <f t="shared" si="54"/>
        <v>0.25351245480389589</v>
      </c>
      <c r="F869">
        <f t="shared" si="55"/>
        <v>-436.6338658706934</v>
      </c>
    </row>
    <row r="870" spans="1:6" x14ac:dyDescent="0.15">
      <c r="A870" s="6">
        <v>868.197</v>
      </c>
      <c r="B870" s="7">
        <v>11.8583</v>
      </c>
      <c r="C870">
        <f t="shared" si="52"/>
        <v>-0.50408190508479556</v>
      </c>
      <c r="D870">
        <f t="shared" si="53"/>
        <v>753766.03080900002</v>
      </c>
      <c r="E870">
        <f t="shared" si="54"/>
        <v>0.25409856703391681</v>
      </c>
      <c r="F870">
        <f t="shared" si="55"/>
        <v>-437.64239774890427</v>
      </c>
    </row>
    <row r="871" spans="1:6" x14ac:dyDescent="0.15">
      <c r="A871" s="6">
        <v>869.197</v>
      </c>
      <c r="B871" s="7">
        <v>11.8527</v>
      </c>
      <c r="C871">
        <f t="shared" si="52"/>
        <v>-0.50455425969692669</v>
      </c>
      <c r="D871">
        <f t="shared" si="53"/>
        <v>755503.42480899999</v>
      </c>
      <c r="E871">
        <f t="shared" si="54"/>
        <v>0.25457500097831376</v>
      </c>
      <c r="F871">
        <f t="shared" si="55"/>
        <v>-438.55704886578957</v>
      </c>
    </row>
    <row r="872" spans="1:6" x14ac:dyDescent="0.15">
      <c r="A872" s="6">
        <v>870.197</v>
      </c>
      <c r="B872" s="7">
        <v>11.8453</v>
      </c>
      <c r="C872">
        <f t="shared" si="52"/>
        <v>-0.50517878499362012</v>
      </c>
      <c r="D872">
        <f t="shared" si="53"/>
        <v>757242.81880899996</v>
      </c>
      <c r="E872">
        <f t="shared" si="54"/>
        <v>0.25520560480763027</v>
      </c>
      <c r="F872">
        <f t="shared" si="55"/>
        <v>-439.60506316509327</v>
      </c>
    </row>
    <row r="873" spans="1:6" x14ac:dyDescent="0.15">
      <c r="A873" s="6">
        <v>871.197</v>
      </c>
      <c r="B873" s="7">
        <v>11.838699999999999</v>
      </c>
      <c r="C873">
        <f t="shared" si="52"/>
        <v>-0.50573612329549855</v>
      </c>
      <c r="D873">
        <f t="shared" si="53"/>
        <v>758984.21280900005</v>
      </c>
      <c r="E873">
        <f t="shared" si="54"/>
        <v>0.25576902640595972</v>
      </c>
      <c r="F873">
        <f t="shared" si="55"/>
        <v>-440.59579340666846</v>
      </c>
    </row>
    <row r="874" spans="1:6" x14ac:dyDescent="0.15">
      <c r="A874" s="6">
        <v>872.197</v>
      </c>
      <c r="B874" s="7">
        <v>11.8325</v>
      </c>
      <c r="C874">
        <f t="shared" si="52"/>
        <v>-0.50625996662763029</v>
      </c>
      <c r="D874">
        <f t="shared" si="53"/>
        <v>760727.60680900002</v>
      </c>
      <c r="E874">
        <f t="shared" si="54"/>
        <v>0.25629915380980933</v>
      </c>
      <c r="F874">
        <f t="shared" si="55"/>
        <v>-441.55842411271925</v>
      </c>
    </row>
    <row r="875" spans="1:6" x14ac:dyDescent="0.15">
      <c r="A875" s="6">
        <v>873.197</v>
      </c>
      <c r="B875" s="7">
        <v>11.825200000000001</v>
      </c>
      <c r="C875">
        <f t="shared" si="52"/>
        <v>-0.50687710187168933</v>
      </c>
      <c r="D875">
        <f t="shared" si="53"/>
        <v>762473.00080899999</v>
      </c>
      <c r="E875">
        <f t="shared" si="54"/>
        <v>0.25692439640184295</v>
      </c>
      <c r="F875">
        <f t="shared" si="55"/>
        <v>-442.60356472305352</v>
      </c>
    </row>
    <row r="876" spans="1:6" x14ac:dyDescent="0.15">
      <c r="A876" s="6">
        <v>874.197</v>
      </c>
      <c r="B876" s="7">
        <v>11.818300000000001</v>
      </c>
      <c r="C876">
        <f t="shared" si="52"/>
        <v>-0.50746077181868399</v>
      </c>
      <c r="D876">
        <f t="shared" si="53"/>
        <v>764220.39480899996</v>
      </c>
      <c r="E876">
        <f t="shared" si="54"/>
        <v>0.25751643493481446</v>
      </c>
      <c r="F876">
        <f t="shared" si="55"/>
        <v>-443.62068434157811</v>
      </c>
    </row>
    <row r="877" spans="1:6" x14ac:dyDescent="0.15">
      <c r="A877" s="6">
        <v>875.197</v>
      </c>
      <c r="B877" s="7">
        <v>11.812200000000001</v>
      </c>
      <c r="C877">
        <f t="shared" si="52"/>
        <v>-0.50797705375393676</v>
      </c>
      <c r="D877">
        <f t="shared" si="53"/>
        <v>765969.78880900005</v>
      </c>
      <c r="E877">
        <f t="shared" si="54"/>
        <v>0.25804068714052997</v>
      </c>
      <c r="F877">
        <f t="shared" si="55"/>
        <v>-444.57999351428418</v>
      </c>
    </row>
    <row r="878" spans="1:6" x14ac:dyDescent="0.15">
      <c r="A878" s="6">
        <v>876.197</v>
      </c>
      <c r="B878" s="7">
        <v>11.804399999999999</v>
      </c>
      <c r="C878">
        <f t="shared" si="52"/>
        <v>-0.50863760610132092</v>
      </c>
      <c r="D878">
        <f t="shared" si="53"/>
        <v>767721.18280900002</v>
      </c>
      <c r="E878">
        <f t="shared" si="54"/>
        <v>0.25871221434048247</v>
      </c>
      <c r="F878">
        <f t="shared" si="55"/>
        <v>-445.66674455315911</v>
      </c>
    </row>
    <row r="879" spans="1:6" x14ac:dyDescent="0.15">
      <c r="A879" s="6">
        <v>877.197</v>
      </c>
      <c r="B879" s="7">
        <v>11.798299999999999</v>
      </c>
      <c r="C879">
        <f t="shared" si="52"/>
        <v>-0.50915449612964936</v>
      </c>
      <c r="D879">
        <f t="shared" si="53"/>
        <v>769474.57680899999</v>
      </c>
      <c r="E879">
        <f t="shared" si="54"/>
        <v>0.2592383009290371</v>
      </c>
      <c r="F879">
        <f t="shared" si="55"/>
        <v>-446.62879654144001</v>
      </c>
    </row>
    <row r="880" spans="1:6" x14ac:dyDescent="0.15">
      <c r="A880" s="6">
        <v>878.197</v>
      </c>
      <c r="B880" s="7">
        <v>11.7921</v>
      </c>
      <c r="C880">
        <f t="shared" si="52"/>
        <v>-0.50968013368922882</v>
      </c>
      <c r="D880">
        <f t="shared" si="53"/>
        <v>771229.97080899996</v>
      </c>
      <c r="E880">
        <f t="shared" si="54"/>
        <v>0.25977383867747017</v>
      </c>
      <c r="F880">
        <f t="shared" si="55"/>
        <v>-447.59956436547969</v>
      </c>
    </row>
    <row r="881" spans="1:6" x14ac:dyDescent="0.15">
      <c r="A881" s="6">
        <v>879.197</v>
      </c>
      <c r="B881" s="7">
        <v>11.7852</v>
      </c>
      <c r="C881">
        <f t="shared" si="52"/>
        <v>-0.51026544245630445</v>
      </c>
      <c r="D881">
        <f t="shared" si="53"/>
        <v>772987.36480900005</v>
      </c>
      <c r="E881">
        <f t="shared" si="54"/>
        <v>0.26037082176512816</v>
      </c>
      <c r="F881">
        <f t="shared" si="55"/>
        <v>-448.62384621125551</v>
      </c>
    </row>
    <row r="882" spans="1:6" x14ac:dyDescent="0.15">
      <c r="A882" s="6">
        <v>880.197</v>
      </c>
      <c r="B882" s="7">
        <v>11.777900000000001</v>
      </c>
      <c r="C882">
        <f t="shared" si="52"/>
        <v>-0.51088505534540229</v>
      </c>
      <c r="D882">
        <f t="shared" si="53"/>
        <v>774746.75880900002</v>
      </c>
      <c r="E882">
        <f t="shared" si="54"/>
        <v>0.26100353977527474</v>
      </c>
      <c r="F882">
        <f t="shared" si="55"/>
        <v>-449.67949305985707</v>
      </c>
    </row>
    <row r="883" spans="1:6" x14ac:dyDescent="0.15">
      <c r="A883" s="6">
        <v>881.197</v>
      </c>
      <c r="B883" s="7">
        <v>11.7714</v>
      </c>
      <c r="C883">
        <f t="shared" si="52"/>
        <v>-0.51143708875319538</v>
      </c>
      <c r="D883">
        <f t="shared" si="53"/>
        <v>776508.15280899999</v>
      </c>
      <c r="E883">
        <f t="shared" si="54"/>
        <v>0.26156789575234385</v>
      </c>
      <c r="F883">
        <f t="shared" si="55"/>
        <v>-450.67682829804949</v>
      </c>
    </row>
    <row r="884" spans="1:6" x14ac:dyDescent="0.15">
      <c r="A884" s="6">
        <v>882.197</v>
      </c>
      <c r="B884" s="7">
        <v>11.7631</v>
      </c>
      <c r="C884">
        <f t="shared" si="52"/>
        <v>-0.51214243625104861</v>
      </c>
      <c r="D884">
        <f t="shared" si="53"/>
        <v>778271.54680899996</v>
      </c>
      <c r="E884">
        <f t="shared" si="54"/>
        <v>0.2622898750091594</v>
      </c>
      <c r="F884">
        <f t="shared" si="55"/>
        <v>-451.81052083336635</v>
      </c>
    </row>
    <row r="885" spans="1:6" x14ac:dyDescent="0.15">
      <c r="A885" s="6">
        <v>883.197</v>
      </c>
      <c r="B885" s="7">
        <v>11.7559</v>
      </c>
      <c r="C885">
        <f t="shared" si="52"/>
        <v>-0.51275470720006211</v>
      </c>
      <c r="D885">
        <f t="shared" si="53"/>
        <v>780036.94080900005</v>
      </c>
      <c r="E885">
        <f t="shared" si="54"/>
        <v>0.26291738975582141</v>
      </c>
      <c r="F885">
        <f t="shared" si="55"/>
        <v>-452.86341913497324</v>
      </c>
    </row>
    <row r="886" spans="1:6" x14ac:dyDescent="0.15">
      <c r="A886" s="6">
        <v>884.197</v>
      </c>
      <c r="B886" s="7">
        <v>11.7485</v>
      </c>
      <c r="C886">
        <f t="shared" si="52"/>
        <v>-0.51338437655937341</v>
      </c>
      <c r="D886">
        <f t="shared" si="53"/>
        <v>781804.33480900002</v>
      </c>
      <c r="E886">
        <f t="shared" si="54"/>
        <v>0.26356351809525652</v>
      </c>
      <c r="F886">
        <f t="shared" si="55"/>
        <v>-453.93292560066828</v>
      </c>
    </row>
    <row r="887" spans="1:6" x14ac:dyDescent="0.15">
      <c r="A887" s="6">
        <v>885.197</v>
      </c>
      <c r="B887" s="7">
        <v>11.7422</v>
      </c>
      <c r="C887">
        <f t="shared" si="52"/>
        <v>-0.51392075905551404</v>
      </c>
      <c r="D887">
        <f t="shared" si="53"/>
        <v>783573.72880899999</v>
      </c>
      <c r="E887">
        <f t="shared" si="54"/>
        <v>0.26411454658819572</v>
      </c>
      <c r="F887">
        <f t="shared" si="55"/>
        <v>-454.92111415366389</v>
      </c>
    </row>
    <row r="888" spans="1:6" x14ac:dyDescent="0.15">
      <c r="A888" s="6">
        <v>886.197</v>
      </c>
      <c r="B888" s="7">
        <v>11.735200000000001</v>
      </c>
      <c r="C888">
        <f t="shared" si="52"/>
        <v>-0.51451707723448037</v>
      </c>
      <c r="D888">
        <f t="shared" si="53"/>
        <v>785345.12280899996</v>
      </c>
      <c r="E888">
        <f t="shared" si="54"/>
        <v>0.26472782276591222</v>
      </c>
      <c r="F888">
        <f t="shared" si="55"/>
        <v>-455.96349029396481</v>
      </c>
    </row>
    <row r="889" spans="1:6" x14ac:dyDescent="0.15">
      <c r="A889" s="6">
        <v>887.197</v>
      </c>
      <c r="B889" s="7">
        <v>11.727399999999999</v>
      </c>
      <c r="C889">
        <f t="shared" si="52"/>
        <v>-0.51518196520830672</v>
      </c>
      <c r="D889">
        <f t="shared" si="53"/>
        <v>787118.51680900005</v>
      </c>
      <c r="E889">
        <f t="shared" si="54"/>
        <v>0.26541245727589297</v>
      </c>
      <c r="F889">
        <f t="shared" si="55"/>
        <v>-457.0678939869141</v>
      </c>
    </row>
    <row r="890" spans="1:6" x14ac:dyDescent="0.15">
      <c r="A890" s="6">
        <v>888.197</v>
      </c>
      <c r="B890" s="7">
        <v>11.719799999999999</v>
      </c>
      <c r="C890">
        <f t="shared" si="52"/>
        <v>-0.51583023026905239</v>
      </c>
      <c r="D890">
        <f t="shared" si="53"/>
        <v>788893.91080900002</v>
      </c>
      <c r="E890">
        <f t="shared" si="54"/>
        <v>0.2660808264594236</v>
      </c>
      <c r="F890">
        <f t="shared" si="55"/>
        <v>-458.15886303428152</v>
      </c>
    </row>
    <row r="891" spans="1:6" x14ac:dyDescent="0.15">
      <c r="A891" s="6">
        <v>889.197</v>
      </c>
      <c r="B891" s="7">
        <v>11.7121</v>
      </c>
      <c r="C891">
        <f t="shared" si="52"/>
        <v>-0.51648745399202511</v>
      </c>
      <c r="D891">
        <f t="shared" si="53"/>
        <v>790671.30480899999</v>
      </c>
      <c r="E891">
        <f t="shared" si="54"/>
        <v>0.26675929013116428</v>
      </c>
      <c r="F891">
        <f t="shared" si="55"/>
        <v>-459.25909462734677</v>
      </c>
    </row>
    <row r="892" spans="1:6" x14ac:dyDescent="0.15">
      <c r="A892" s="6">
        <v>890.197</v>
      </c>
      <c r="B892" s="7">
        <v>11.7058</v>
      </c>
      <c r="C892">
        <f t="shared" si="52"/>
        <v>-0.51702550395824642</v>
      </c>
      <c r="D892">
        <f t="shared" si="53"/>
        <v>792450.69880899996</v>
      </c>
      <c r="E892">
        <f t="shared" si="54"/>
        <v>0.26731537174327868</v>
      </c>
      <c r="F892">
        <f t="shared" si="55"/>
        <v>-460.25455254711909</v>
      </c>
    </row>
    <row r="893" spans="1:6" x14ac:dyDescent="0.15">
      <c r="A893" s="6">
        <v>891.197</v>
      </c>
      <c r="B893" s="7">
        <v>11.6982</v>
      </c>
      <c r="C893">
        <f t="shared" si="52"/>
        <v>-0.51767496561156556</v>
      </c>
      <c r="D893">
        <f t="shared" si="53"/>
        <v>794232.09280900005</v>
      </c>
      <c r="E893">
        <f t="shared" si="54"/>
        <v>0.26798737002093559</v>
      </c>
      <c r="F893">
        <f t="shared" si="55"/>
        <v>-461.35037632813038</v>
      </c>
    </row>
    <row r="894" spans="1:6" x14ac:dyDescent="0.15">
      <c r="A894" s="6">
        <v>892.197</v>
      </c>
      <c r="B894" s="7">
        <v>11.6921</v>
      </c>
      <c r="C894">
        <f t="shared" si="52"/>
        <v>-0.51819654935681825</v>
      </c>
      <c r="D894">
        <f t="shared" si="53"/>
        <v>796015.48680900002</v>
      </c>
      <c r="E894">
        <f t="shared" si="54"/>
        <v>0.2685276637653134</v>
      </c>
      <c r="F894">
        <f t="shared" si="55"/>
        <v>-462.33340674650515</v>
      </c>
    </row>
    <row r="895" spans="1:6" x14ac:dyDescent="0.15">
      <c r="A895" s="6">
        <v>893.197</v>
      </c>
      <c r="B895" s="7">
        <v>11.684699999999999</v>
      </c>
      <c r="C895">
        <f t="shared" si="52"/>
        <v>-0.51882965570560635</v>
      </c>
      <c r="D895">
        <f t="shared" si="53"/>
        <v>797800.88080899999</v>
      </c>
      <c r="E895">
        <f t="shared" si="54"/>
        <v>0.26918421163959805</v>
      </c>
      <c r="F895">
        <f t="shared" si="55"/>
        <v>-463.41709198728046</v>
      </c>
    </row>
    <row r="896" spans="1:6" x14ac:dyDescent="0.15">
      <c r="A896" s="6">
        <v>894.197</v>
      </c>
      <c r="B896" s="7">
        <v>11.6777</v>
      </c>
      <c r="C896">
        <f t="shared" si="52"/>
        <v>-0.51942890922489171</v>
      </c>
      <c r="D896">
        <f t="shared" si="53"/>
        <v>799588.27480899997</v>
      </c>
      <c r="E896">
        <f t="shared" si="54"/>
        <v>0.2698063917385608</v>
      </c>
      <c r="F896">
        <f t="shared" si="55"/>
        <v>-464.47177234217048</v>
      </c>
    </row>
    <row r="897" spans="1:6" x14ac:dyDescent="0.15">
      <c r="A897" s="6">
        <v>895.197</v>
      </c>
      <c r="B897" s="7">
        <v>11.670999999999999</v>
      </c>
      <c r="C897">
        <f t="shared" si="52"/>
        <v>-0.52000281699567985</v>
      </c>
      <c r="D897">
        <f t="shared" si="53"/>
        <v>801377.66880900005</v>
      </c>
      <c r="E897">
        <f t="shared" si="54"/>
        <v>0.27040292968344248</v>
      </c>
      <c r="F897">
        <f t="shared" si="55"/>
        <v>-465.50496176608164</v>
      </c>
    </row>
    <row r="898" spans="1:6" x14ac:dyDescent="0.15">
      <c r="A898" s="6">
        <v>896.197</v>
      </c>
      <c r="B898" s="7">
        <v>11.6646</v>
      </c>
      <c r="C898">
        <f t="shared" si="52"/>
        <v>-0.52055133515338425</v>
      </c>
      <c r="D898">
        <f t="shared" si="53"/>
        <v>803169.06280900002</v>
      </c>
      <c r="E898">
        <f t="shared" si="54"/>
        <v>0.270973692529971</v>
      </c>
      <c r="F898">
        <f t="shared" si="55"/>
        <v>-466.51654491045753</v>
      </c>
    </row>
    <row r="899" spans="1:6" x14ac:dyDescent="0.15">
      <c r="A899" s="6">
        <v>897.197</v>
      </c>
      <c r="B899" s="7">
        <v>11.657999999999999</v>
      </c>
      <c r="C899">
        <f t="shared" ref="C899:C962" si="56">LN(B899/$B$2)</f>
        <v>-0.52111730980253834</v>
      </c>
      <c r="D899">
        <f t="shared" ref="D899:D962" si="57">A899*A899</f>
        <v>804962.456809</v>
      </c>
      <c r="E899">
        <f t="shared" ref="E899:E962" si="58">C899*C899</f>
        <v>0.27156325057583475</v>
      </c>
      <c r="F899">
        <f t="shared" ref="F899:F962" si="59">C899*A899</f>
        <v>-467.54488700290801</v>
      </c>
    </row>
    <row r="900" spans="1:6" x14ac:dyDescent="0.15">
      <c r="A900" s="6">
        <v>898.197</v>
      </c>
      <c r="B900" s="7">
        <v>11.651199999999999</v>
      </c>
      <c r="C900">
        <f t="shared" si="56"/>
        <v>-0.5217007704269192</v>
      </c>
      <c r="D900">
        <f t="shared" si="57"/>
        <v>806757.85080899997</v>
      </c>
      <c r="E900">
        <f t="shared" si="58"/>
        <v>0.27217169386404105</v>
      </c>
      <c r="F900">
        <f t="shared" si="59"/>
        <v>-468.59006689514757</v>
      </c>
    </row>
    <row r="901" spans="1:6" x14ac:dyDescent="0.15">
      <c r="A901" s="6">
        <v>899.197</v>
      </c>
      <c r="B901" s="7">
        <v>11.644399999999999</v>
      </c>
      <c r="C901">
        <f t="shared" si="56"/>
        <v>-0.52228457167635101</v>
      </c>
      <c r="D901">
        <f t="shared" si="57"/>
        <v>808555.24480900005</v>
      </c>
      <c r="E901">
        <f t="shared" si="58"/>
        <v>0.27278117381114941</v>
      </c>
      <c r="F901">
        <f t="shared" si="59"/>
        <v>-469.63671999765978</v>
      </c>
    </row>
    <row r="902" spans="1:6" x14ac:dyDescent="0.15">
      <c r="A902" s="6">
        <v>900.197</v>
      </c>
      <c r="B902" s="7">
        <v>11.6388</v>
      </c>
      <c r="C902">
        <f t="shared" si="56"/>
        <v>-0.52276560522053606</v>
      </c>
      <c r="D902">
        <f t="shared" si="57"/>
        <v>810354.63880900003</v>
      </c>
      <c r="E902">
        <f t="shared" si="58"/>
        <v>0.27328387800159337</v>
      </c>
      <c r="F902">
        <f t="shared" si="59"/>
        <v>-470.5920295227109</v>
      </c>
    </row>
    <row r="903" spans="1:6" x14ac:dyDescent="0.15">
      <c r="A903" s="6">
        <v>901.197</v>
      </c>
      <c r="B903" s="7">
        <v>11.632199999999999</v>
      </c>
      <c r="C903">
        <f t="shared" si="56"/>
        <v>-0.52333283483481674</v>
      </c>
      <c r="D903">
        <f t="shared" si="57"/>
        <v>812156.032809</v>
      </c>
      <c r="E903">
        <f t="shared" si="58"/>
        <v>0.27387725601624557</v>
      </c>
      <c r="F903">
        <f t="shared" si="59"/>
        <v>-471.62598075463234</v>
      </c>
    </row>
    <row r="904" spans="1:6" x14ac:dyDescent="0.15">
      <c r="A904" s="6">
        <v>902.197</v>
      </c>
      <c r="B904" s="7">
        <v>11.625999999999999</v>
      </c>
      <c r="C904">
        <f t="shared" si="56"/>
        <v>-0.52386598014673758</v>
      </c>
      <c r="D904">
        <f t="shared" si="57"/>
        <v>813959.42680899997</v>
      </c>
      <c r="E904">
        <f t="shared" si="58"/>
        <v>0.27443556515510203</v>
      </c>
      <c r="F904">
        <f t="shared" si="59"/>
        <v>-472.6303156904462</v>
      </c>
    </row>
    <row r="905" spans="1:6" x14ac:dyDescent="0.15">
      <c r="A905" s="6">
        <v>903.197</v>
      </c>
      <c r="B905" s="7">
        <v>11.6191</v>
      </c>
      <c r="C905">
        <f t="shared" si="56"/>
        <v>-0.52445965366955805</v>
      </c>
      <c r="D905">
        <f t="shared" si="57"/>
        <v>815764.82080900006</v>
      </c>
      <c r="E905">
        <f t="shared" si="58"/>
        <v>0.27505792832719278</v>
      </c>
      <c r="F905">
        <f t="shared" si="59"/>
        <v>-473.69038581538382</v>
      </c>
    </row>
    <row r="906" spans="1:6" x14ac:dyDescent="0.15">
      <c r="A906" s="6">
        <v>904.197</v>
      </c>
      <c r="B906" s="7">
        <v>11.6134</v>
      </c>
      <c r="C906">
        <f t="shared" si="56"/>
        <v>-0.5249503455980522</v>
      </c>
      <c r="D906">
        <f t="shared" si="57"/>
        <v>817572.21480900003</v>
      </c>
      <c r="E906">
        <f t="shared" si="58"/>
        <v>0.27557286534351444</v>
      </c>
      <c r="F906">
        <f t="shared" si="59"/>
        <v>-474.65852763872203</v>
      </c>
    </row>
    <row r="907" spans="1:6" x14ac:dyDescent="0.15">
      <c r="A907" s="6">
        <v>905.197</v>
      </c>
      <c r="B907" s="7">
        <v>11.6076</v>
      </c>
      <c r="C907">
        <f t="shared" si="56"/>
        <v>-0.52544989343153181</v>
      </c>
      <c r="D907">
        <f t="shared" si="57"/>
        <v>819381.608809</v>
      </c>
      <c r="E907">
        <f t="shared" si="58"/>
        <v>0.27609759050720811</v>
      </c>
      <c r="F907">
        <f t="shared" si="59"/>
        <v>-475.63566718454229</v>
      </c>
    </row>
    <row r="908" spans="1:6" x14ac:dyDescent="0.15">
      <c r="A908" s="6">
        <v>906.197</v>
      </c>
      <c r="B908" s="7">
        <v>11.6015</v>
      </c>
      <c r="C908">
        <f t="shared" si="56"/>
        <v>-0.52597554932861179</v>
      </c>
      <c r="D908">
        <f t="shared" si="57"/>
        <v>821193.00280899997</v>
      </c>
      <c r="E908">
        <f t="shared" si="58"/>
        <v>0.27665027849153495</v>
      </c>
      <c r="F908">
        <f t="shared" si="59"/>
        <v>-476.63746487494001</v>
      </c>
    </row>
    <row r="909" spans="1:6" x14ac:dyDescent="0.15">
      <c r="A909" s="6">
        <v>907.197</v>
      </c>
      <c r="B909" s="7">
        <v>11.596500000000001</v>
      </c>
      <c r="C909">
        <f t="shared" si="56"/>
        <v>-0.52640662097939417</v>
      </c>
      <c r="D909">
        <f t="shared" si="57"/>
        <v>823006.39680900006</v>
      </c>
      <c r="E909">
        <f t="shared" si="58"/>
        <v>0.27710393061094357</v>
      </c>
      <c r="F909">
        <f t="shared" si="59"/>
        <v>-477.55450733264342</v>
      </c>
    </row>
    <row r="910" spans="1:6" x14ac:dyDescent="0.15">
      <c r="A910" s="6">
        <v>908.197</v>
      </c>
      <c r="B910" s="7">
        <v>11.5913</v>
      </c>
      <c r="C910">
        <f t="shared" si="56"/>
        <v>-0.52685513270428141</v>
      </c>
      <c r="D910">
        <f t="shared" si="57"/>
        <v>824821.79080900003</v>
      </c>
      <c r="E910">
        <f t="shared" si="58"/>
        <v>0.27757633085684597</v>
      </c>
      <c r="F910">
        <f t="shared" si="59"/>
        <v>-478.48825095663028</v>
      </c>
    </row>
    <row r="911" spans="1:6" x14ac:dyDescent="0.15">
      <c r="A911" s="6">
        <v>909.197</v>
      </c>
      <c r="B911" s="7">
        <v>11.584300000000001</v>
      </c>
      <c r="C911">
        <f t="shared" si="56"/>
        <v>-0.52745921632782244</v>
      </c>
      <c r="D911">
        <f t="shared" si="57"/>
        <v>826639.184809</v>
      </c>
      <c r="E911">
        <f t="shared" si="58"/>
        <v>0.27821322488916062</v>
      </c>
      <c r="F911">
        <f t="shared" si="59"/>
        <v>-479.56433710760717</v>
      </c>
    </row>
    <row r="912" spans="1:6" x14ac:dyDescent="0.15">
      <c r="A912" s="6">
        <v>910.197</v>
      </c>
      <c r="B912" s="7">
        <v>11.5793</v>
      </c>
      <c r="C912">
        <f t="shared" si="56"/>
        <v>-0.527890928158251</v>
      </c>
      <c r="D912">
        <f t="shared" si="57"/>
        <v>828458.57880899997</v>
      </c>
      <c r="E912">
        <f t="shared" si="58"/>
        <v>0.27866883203177972</v>
      </c>
      <c r="F912">
        <f t="shared" si="59"/>
        <v>-480.48473913685558</v>
      </c>
    </row>
    <row r="913" spans="1:6" x14ac:dyDescent="0.15">
      <c r="A913" s="6">
        <v>911.197</v>
      </c>
      <c r="B913" s="7">
        <v>11.5738</v>
      </c>
      <c r="C913">
        <f t="shared" si="56"/>
        <v>-0.52836602653414488</v>
      </c>
      <c r="D913">
        <f t="shared" si="57"/>
        <v>830279.97280900006</v>
      </c>
      <c r="E913">
        <f t="shared" si="58"/>
        <v>0.27917065799548069</v>
      </c>
      <c r="F913">
        <f t="shared" si="59"/>
        <v>-481.44553827983322</v>
      </c>
    </row>
    <row r="914" spans="1:6" x14ac:dyDescent="0.15">
      <c r="A914" s="6">
        <v>912.197</v>
      </c>
      <c r="B914" s="7">
        <v>11.566800000000001</v>
      </c>
      <c r="C914">
        <f t="shared" si="56"/>
        <v>-0.52897102383011052</v>
      </c>
      <c r="D914">
        <f t="shared" si="57"/>
        <v>832103.36680900003</v>
      </c>
      <c r="E914">
        <f t="shared" si="58"/>
        <v>0.27981034405187533</v>
      </c>
      <c r="F914">
        <f t="shared" si="59"/>
        <v>-482.5257810247553</v>
      </c>
    </row>
    <row r="915" spans="1:6" x14ac:dyDescent="0.15">
      <c r="A915" s="6">
        <v>913.197</v>
      </c>
      <c r="B915" s="7">
        <v>11.561199999999999</v>
      </c>
      <c r="C915">
        <f t="shared" si="56"/>
        <v>-0.5294552853407849</v>
      </c>
      <c r="D915">
        <f t="shared" si="57"/>
        <v>833928.760809</v>
      </c>
      <c r="E915">
        <f t="shared" si="58"/>
        <v>0.28032289917529196</v>
      </c>
      <c r="F915">
        <f t="shared" si="59"/>
        <v>-483.49697820734877</v>
      </c>
    </row>
    <row r="916" spans="1:6" x14ac:dyDescent="0.15">
      <c r="A916" s="6">
        <v>914.197</v>
      </c>
      <c r="B916" s="7">
        <v>11.554600000000001</v>
      </c>
      <c r="C916">
        <f t="shared" si="56"/>
        <v>-0.53002632334763256</v>
      </c>
      <c r="D916">
        <f t="shared" si="57"/>
        <v>835756.15480899997</v>
      </c>
      <c r="E916">
        <f t="shared" si="58"/>
        <v>0.28092790344140917</v>
      </c>
      <c r="F916">
        <f t="shared" si="59"/>
        <v>-484.54847472543565</v>
      </c>
    </row>
    <row r="917" spans="1:6" x14ac:dyDescent="0.15">
      <c r="A917" s="6">
        <v>915.197</v>
      </c>
      <c r="B917" s="7">
        <v>11.549300000000001</v>
      </c>
      <c r="C917">
        <f t="shared" si="56"/>
        <v>-0.53048512035532125</v>
      </c>
      <c r="D917">
        <f t="shared" si="57"/>
        <v>837585.54880900006</v>
      </c>
      <c r="E917">
        <f t="shared" si="58"/>
        <v>0.28141446291839967</v>
      </c>
      <c r="F917">
        <f t="shared" si="59"/>
        <v>-485.49839069382892</v>
      </c>
    </row>
    <row r="918" spans="1:6" x14ac:dyDescent="0.15">
      <c r="A918" s="6">
        <v>916.197</v>
      </c>
      <c r="B918" s="7">
        <v>11.5419</v>
      </c>
      <c r="C918">
        <f t="shared" si="56"/>
        <v>-0.53112605718435801</v>
      </c>
      <c r="D918">
        <f t="shared" si="57"/>
        <v>839416.94280900003</v>
      </c>
      <c r="E918">
        <f t="shared" si="58"/>
        <v>0.28209488862020193</v>
      </c>
      <c r="F918">
        <f t="shared" si="59"/>
        <v>-486.61610021413725</v>
      </c>
    </row>
    <row r="919" spans="1:6" x14ac:dyDescent="0.15">
      <c r="A919" s="6">
        <v>917.197</v>
      </c>
      <c r="B919" s="7">
        <v>11.535600000000001</v>
      </c>
      <c r="C919">
        <f t="shared" si="56"/>
        <v>-0.53167204354826247</v>
      </c>
      <c r="D919">
        <f t="shared" si="57"/>
        <v>841250.336809</v>
      </c>
      <c r="E919">
        <f t="shared" si="58"/>
        <v>0.28267516189078551</v>
      </c>
      <c r="F919">
        <f t="shared" si="59"/>
        <v>-487.6480033263357</v>
      </c>
    </row>
    <row r="920" spans="1:6" x14ac:dyDescent="0.15">
      <c r="A920" s="6">
        <v>918.197</v>
      </c>
      <c r="B920" s="7">
        <v>11.529500000000001</v>
      </c>
      <c r="C920">
        <f t="shared" si="56"/>
        <v>-0.53220098121965509</v>
      </c>
      <c r="D920">
        <f t="shared" si="57"/>
        <v>843085.73080899997</v>
      </c>
      <c r="E920">
        <f t="shared" si="58"/>
        <v>0.28323788441116365</v>
      </c>
      <c r="F920">
        <f t="shared" si="59"/>
        <v>-488.66534435294363</v>
      </c>
    </row>
    <row r="921" spans="1:6" x14ac:dyDescent="0.15">
      <c r="A921" s="6">
        <v>919.197</v>
      </c>
      <c r="B921" s="7">
        <v>11.523199999999999</v>
      </c>
      <c r="C921">
        <f t="shared" si="56"/>
        <v>-0.53274755495347736</v>
      </c>
      <c r="D921">
        <f t="shared" si="57"/>
        <v>844923.12480900006</v>
      </c>
      <c r="E921">
        <f t="shared" si="58"/>
        <v>0.28381995730890841</v>
      </c>
      <c r="F921">
        <f t="shared" si="59"/>
        <v>-489.69995427057154</v>
      </c>
    </row>
    <row r="922" spans="1:6" x14ac:dyDescent="0.15">
      <c r="A922" s="6">
        <v>920.197</v>
      </c>
      <c r="B922" s="7">
        <v>11.516500000000001</v>
      </c>
      <c r="C922">
        <f t="shared" si="56"/>
        <v>-0.53332915976507334</v>
      </c>
      <c r="D922">
        <f t="shared" si="57"/>
        <v>846762.51880900003</v>
      </c>
      <c r="E922">
        <f t="shared" si="58"/>
        <v>0.28443999265571912</v>
      </c>
      <c r="F922">
        <f t="shared" si="59"/>
        <v>-490.76789282834119</v>
      </c>
    </row>
    <row r="923" spans="1:6" x14ac:dyDescent="0.15">
      <c r="A923" s="6">
        <v>921.197</v>
      </c>
      <c r="B923" s="7">
        <v>11.5091</v>
      </c>
      <c r="C923">
        <f t="shared" si="56"/>
        <v>-0.53397192262508764</v>
      </c>
      <c r="D923">
        <f t="shared" si="57"/>
        <v>848603.912809</v>
      </c>
      <c r="E923">
        <f t="shared" si="58"/>
        <v>0.28512601415193256</v>
      </c>
      <c r="F923">
        <f t="shared" si="59"/>
        <v>-491.89333320646284</v>
      </c>
    </row>
    <row r="924" spans="1:6" x14ac:dyDescent="0.15">
      <c r="A924" s="6">
        <v>922.197</v>
      </c>
      <c r="B924" s="7">
        <v>11.5036</v>
      </c>
      <c r="C924">
        <f t="shared" si="56"/>
        <v>-0.53444991956631727</v>
      </c>
      <c r="D924">
        <f t="shared" si="57"/>
        <v>850447.30680899997</v>
      </c>
      <c r="E924">
        <f t="shared" si="58"/>
        <v>0.285636716524443</v>
      </c>
      <c r="F924">
        <f t="shared" si="59"/>
        <v>-492.8681124742991</v>
      </c>
    </row>
    <row r="925" spans="1:6" x14ac:dyDescent="0.15">
      <c r="A925" s="6">
        <v>923.197</v>
      </c>
      <c r="B925" s="7">
        <v>11.495900000000001</v>
      </c>
      <c r="C925">
        <f t="shared" si="56"/>
        <v>-0.53511949936480718</v>
      </c>
      <c r="D925">
        <f t="shared" si="57"/>
        <v>852292.70080900006</v>
      </c>
      <c r="E925">
        <f t="shared" si="58"/>
        <v>0.2863528786004419</v>
      </c>
      <c r="F925">
        <f t="shared" si="59"/>
        <v>-494.02071645509187</v>
      </c>
    </row>
    <row r="926" spans="1:6" x14ac:dyDescent="0.15">
      <c r="A926" s="6">
        <v>924.197</v>
      </c>
      <c r="B926" s="7">
        <v>11.490600000000001</v>
      </c>
      <c r="C926">
        <f t="shared" si="56"/>
        <v>-0.53558063960746449</v>
      </c>
      <c r="D926">
        <f t="shared" si="57"/>
        <v>854140.09480900003</v>
      </c>
      <c r="E926">
        <f t="shared" si="58"/>
        <v>0.28684662152234075</v>
      </c>
      <c r="F926">
        <f t="shared" si="59"/>
        <v>-494.98202038329987</v>
      </c>
    </row>
    <row r="927" spans="1:6" x14ac:dyDescent="0.15">
      <c r="A927" s="6">
        <v>925.197</v>
      </c>
      <c r="B927" s="7">
        <v>11.4833</v>
      </c>
      <c r="C927">
        <f t="shared" si="56"/>
        <v>-0.53621614339617119</v>
      </c>
      <c r="D927">
        <f t="shared" si="57"/>
        <v>855989.488809</v>
      </c>
      <c r="E927">
        <f t="shared" si="58"/>
        <v>0.28752775243866324</v>
      </c>
      <c r="F927">
        <f t="shared" si="59"/>
        <v>-496.10556722170742</v>
      </c>
    </row>
    <row r="928" spans="1:6" x14ac:dyDescent="0.15">
      <c r="A928" s="6">
        <v>926.197</v>
      </c>
      <c r="B928" s="7">
        <v>11.4771</v>
      </c>
      <c r="C928">
        <f t="shared" si="56"/>
        <v>-0.53675620368699317</v>
      </c>
      <c r="D928">
        <f t="shared" si="57"/>
        <v>857840.88280899997</v>
      </c>
      <c r="E928">
        <f t="shared" si="58"/>
        <v>0.28810722219647289</v>
      </c>
      <c r="F928">
        <f t="shared" si="59"/>
        <v>-497.14198558628203</v>
      </c>
    </row>
    <row r="929" spans="1:6" x14ac:dyDescent="0.15">
      <c r="A929" s="6">
        <v>927.197</v>
      </c>
      <c r="B929" s="7">
        <v>11.4695</v>
      </c>
      <c r="C929">
        <f t="shared" si="56"/>
        <v>-0.53741861121385093</v>
      </c>
      <c r="D929">
        <f t="shared" si="57"/>
        <v>859694.27680900006</v>
      </c>
      <c r="E929">
        <f t="shared" si="58"/>
        <v>0.28881876367902426</v>
      </c>
      <c r="F929">
        <f t="shared" si="59"/>
        <v>-498.29292406164893</v>
      </c>
    </row>
    <row r="930" spans="1:6" x14ac:dyDescent="0.15">
      <c r="A930" s="6">
        <v>928.197</v>
      </c>
      <c r="B930" s="7">
        <v>11.462999999999999</v>
      </c>
      <c r="C930">
        <f t="shared" si="56"/>
        <v>-0.53798549229302384</v>
      </c>
      <c r="D930">
        <f t="shared" si="57"/>
        <v>861549.67080900003</v>
      </c>
      <c r="E930">
        <f t="shared" si="58"/>
        <v>0.2894283899177672</v>
      </c>
      <c r="F930">
        <f t="shared" si="59"/>
        <v>-499.35651998990784</v>
      </c>
    </row>
    <row r="931" spans="1:6" x14ac:dyDescent="0.15">
      <c r="A931" s="6">
        <v>929.197</v>
      </c>
      <c r="B931" s="7">
        <v>11.4558</v>
      </c>
      <c r="C931">
        <f t="shared" si="56"/>
        <v>-0.53861379746055948</v>
      </c>
      <c r="D931">
        <f t="shared" si="57"/>
        <v>863407.064809</v>
      </c>
      <c r="E931">
        <f t="shared" si="58"/>
        <v>0.29010482281488459</v>
      </c>
      <c r="F931">
        <f t="shared" si="59"/>
        <v>-500.4783247589595</v>
      </c>
    </row>
    <row r="932" spans="1:6" x14ac:dyDescent="0.15">
      <c r="A932" s="6">
        <v>930.197</v>
      </c>
      <c r="B932" s="7">
        <v>11.4483</v>
      </c>
      <c r="C932">
        <f t="shared" si="56"/>
        <v>-0.53926870206436972</v>
      </c>
      <c r="D932">
        <f t="shared" si="57"/>
        <v>865266.45880899997</v>
      </c>
      <c r="E932">
        <f t="shared" si="58"/>
        <v>0.29081073302618998</v>
      </c>
      <c r="F932">
        <f t="shared" si="59"/>
        <v>-501.62612885417053</v>
      </c>
    </row>
    <row r="933" spans="1:6" x14ac:dyDescent="0.15">
      <c r="A933" s="6">
        <v>931.197</v>
      </c>
      <c r="B933" s="7">
        <v>11.441700000000001</v>
      </c>
      <c r="C933">
        <f t="shared" si="56"/>
        <v>-0.53984537311573721</v>
      </c>
      <c r="D933">
        <f t="shared" si="57"/>
        <v>867127.85280900006</v>
      </c>
      <c r="E933">
        <f t="shared" si="58"/>
        <v>0.29143302687446954</v>
      </c>
      <c r="F933">
        <f t="shared" si="59"/>
        <v>-502.70239190925514</v>
      </c>
    </row>
    <row r="934" spans="1:6" x14ac:dyDescent="0.15">
      <c r="A934" s="6">
        <v>932.197</v>
      </c>
      <c r="B934" s="7">
        <v>11.435</v>
      </c>
      <c r="C934">
        <f t="shared" si="56"/>
        <v>-0.54043112195115184</v>
      </c>
      <c r="D934">
        <f t="shared" si="57"/>
        <v>868991.24680900003</v>
      </c>
      <c r="E934">
        <f t="shared" si="58"/>
        <v>0.29206579757338075</v>
      </c>
      <c r="F934">
        <f t="shared" si="59"/>
        <v>-503.78827058949787</v>
      </c>
    </row>
    <row r="935" spans="1:6" x14ac:dyDescent="0.15">
      <c r="A935" s="6">
        <v>933.197</v>
      </c>
      <c r="B935" s="7">
        <v>11.4277</v>
      </c>
      <c r="C935">
        <f t="shared" si="56"/>
        <v>-0.5410697167145071</v>
      </c>
      <c r="D935">
        <f t="shared" si="57"/>
        <v>870856.640809</v>
      </c>
      <c r="E935">
        <f t="shared" si="58"/>
        <v>0.29275643834551696</v>
      </c>
      <c r="F935">
        <f t="shared" si="59"/>
        <v>-504.92463642882791</v>
      </c>
    </row>
    <row r="936" spans="1:6" x14ac:dyDescent="0.15">
      <c r="A936" s="6">
        <v>934.197</v>
      </c>
      <c r="B936" s="7">
        <v>11.420500000000001</v>
      </c>
      <c r="C936">
        <f t="shared" si="56"/>
        <v>-0.54169996331934467</v>
      </c>
      <c r="D936">
        <f t="shared" si="57"/>
        <v>872724.03480899998</v>
      </c>
      <c r="E936">
        <f t="shared" si="58"/>
        <v>0.29343885026017935</v>
      </c>
      <c r="F936">
        <f t="shared" si="59"/>
        <v>-506.05448063304181</v>
      </c>
    </row>
    <row r="937" spans="1:6" x14ac:dyDescent="0.15">
      <c r="A937" s="6">
        <v>935.197</v>
      </c>
      <c r="B937" s="7">
        <v>11.4139</v>
      </c>
      <c r="C937">
        <f t="shared" si="56"/>
        <v>-0.54227803852025169</v>
      </c>
      <c r="D937">
        <f t="shared" si="57"/>
        <v>874593.42880900006</v>
      </c>
      <c r="E937">
        <f t="shared" si="58"/>
        <v>0.2940654710613716</v>
      </c>
      <c r="F937">
        <f t="shared" si="59"/>
        <v>-507.13679479002383</v>
      </c>
    </row>
    <row r="938" spans="1:6" x14ac:dyDescent="0.15">
      <c r="A938" s="6">
        <v>936.197</v>
      </c>
      <c r="B938" s="7">
        <v>11.4077</v>
      </c>
      <c r="C938">
        <f t="shared" si="56"/>
        <v>-0.54282138343494069</v>
      </c>
      <c r="D938">
        <f t="shared" si="57"/>
        <v>876464.82280900003</v>
      </c>
      <c r="E938">
        <f t="shared" si="58"/>
        <v>0.2946550543142229</v>
      </c>
      <c r="F938">
        <f t="shared" si="59"/>
        <v>-508.18775070764116</v>
      </c>
    </row>
    <row r="939" spans="1:6" x14ac:dyDescent="0.15">
      <c r="A939" s="6">
        <v>937.197</v>
      </c>
      <c r="B939" s="7">
        <v>11.400700000000001</v>
      </c>
      <c r="C939">
        <f t="shared" si="56"/>
        <v>-0.54343519240179283</v>
      </c>
      <c r="D939">
        <f t="shared" si="57"/>
        <v>878338.21680900001</v>
      </c>
      <c r="E939">
        <f t="shared" si="58"/>
        <v>0.29532180834077359</v>
      </c>
      <c r="F939">
        <f t="shared" si="59"/>
        <v>-509.30583201338305</v>
      </c>
    </row>
    <row r="940" spans="1:6" x14ac:dyDescent="0.15">
      <c r="A940" s="6">
        <v>938.197</v>
      </c>
      <c r="B940" s="7">
        <v>11.3947</v>
      </c>
      <c r="C940">
        <f t="shared" si="56"/>
        <v>-0.54396161441137025</v>
      </c>
      <c r="D940">
        <f t="shared" si="57"/>
        <v>880213.61080899998</v>
      </c>
      <c r="E940">
        <f t="shared" si="58"/>
        <v>0.29589423795302428</v>
      </c>
      <c r="F940">
        <f t="shared" si="59"/>
        <v>-510.34315475590432</v>
      </c>
    </row>
    <row r="941" spans="1:6" x14ac:dyDescent="0.15">
      <c r="A941" s="6">
        <v>939.197</v>
      </c>
      <c r="B941" s="7">
        <v>11.388199999999999</v>
      </c>
      <c r="C941">
        <f t="shared" si="56"/>
        <v>-0.54453221781799188</v>
      </c>
      <c r="D941">
        <f t="shared" si="57"/>
        <v>882091.00480899995</v>
      </c>
      <c r="E941">
        <f t="shared" si="58"/>
        <v>0.29651533624178095</v>
      </c>
      <c r="F941">
        <f t="shared" si="59"/>
        <v>-511.42302537800452</v>
      </c>
    </row>
    <row r="942" spans="1:6" x14ac:dyDescent="0.15">
      <c r="A942" s="6">
        <v>940.197</v>
      </c>
      <c r="B942" s="7">
        <v>11.381500000000001</v>
      </c>
      <c r="C942">
        <f t="shared" si="56"/>
        <v>-0.54512071922059002</v>
      </c>
      <c r="D942">
        <f t="shared" si="57"/>
        <v>883970.39880900003</v>
      </c>
      <c r="E942">
        <f t="shared" si="58"/>
        <v>0.29715659852357335</v>
      </c>
      <c r="F942">
        <f t="shared" si="59"/>
        <v>-512.52086484904112</v>
      </c>
    </row>
    <row r="943" spans="1:6" x14ac:dyDescent="0.15">
      <c r="A943" s="6">
        <v>941.197</v>
      </c>
      <c r="B943" s="7">
        <v>11.3766</v>
      </c>
      <c r="C943">
        <f t="shared" si="56"/>
        <v>-0.54555133513982035</v>
      </c>
      <c r="D943">
        <f t="shared" si="57"/>
        <v>885851.79280900001</v>
      </c>
      <c r="E943">
        <f t="shared" si="58"/>
        <v>0.29762625927284059</v>
      </c>
      <c r="F943">
        <f t="shared" si="59"/>
        <v>-513.47127997959353</v>
      </c>
    </row>
    <row r="944" spans="1:6" x14ac:dyDescent="0.15">
      <c r="A944" s="6">
        <v>942.197</v>
      </c>
      <c r="B944" s="7">
        <v>11.3689</v>
      </c>
      <c r="C944">
        <f t="shared" si="56"/>
        <v>-0.54622839216596997</v>
      </c>
      <c r="D944">
        <f t="shared" si="57"/>
        <v>887735.18680899998</v>
      </c>
      <c r="E944">
        <f t="shared" si="58"/>
        <v>0.29836545640822065</v>
      </c>
      <c r="F944">
        <f t="shared" si="59"/>
        <v>-514.65475241360036</v>
      </c>
    </row>
    <row r="945" spans="1:6" x14ac:dyDescent="0.15">
      <c r="A945" s="6">
        <v>943.197</v>
      </c>
      <c r="B945" s="7">
        <v>11.362500000000001</v>
      </c>
      <c r="C945">
        <f t="shared" si="56"/>
        <v>-0.54679148992229909</v>
      </c>
      <c r="D945">
        <f t="shared" si="57"/>
        <v>889620.58080899995</v>
      </c>
      <c r="E945">
        <f t="shared" si="58"/>
        <v>0.29898093345144772</v>
      </c>
      <c r="F945">
        <f t="shared" si="59"/>
        <v>-515.73209292024274</v>
      </c>
    </row>
    <row r="946" spans="1:6" x14ac:dyDescent="0.15">
      <c r="A946" s="6">
        <v>944.197</v>
      </c>
      <c r="B946" s="7">
        <v>11.3553</v>
      </c>
      <c r="C946">
        <f t="shared" si="56"/>
        <v>-0.54742535413811855</v>
      </c>
      <c r="D946">
        <f t="shared" si="57"/>
        <v>891507.97480900004</v>
      </c>
      <c r="E946">
        <f t="shared" si="58"/>
        <v>0.29967451835324449</v>
      </c>
      <c r="F946">
        <f t="shared" si="59"/>
        <v>-516.87737710114914</v>
      </c>
    </row>
    <row r="947" spans="1:6" x14ac:dyDescent="0.15">
      <c r="A947" s="6">
        <v>945.197</v>
      </c>
      <c r="B947" s="7">
        <v>11.350199999999999</v>
      </c>
      <c r="C947">
        <f t="shared" si="56"/>
        <v>-0.5478745845083608</v>
      </c>
      <c r="D947">
        <f t="shared" si="57"/>
        <v>893397.36880900001</v>
      </c>
      <c r="E947">
        <f t="shared" si="58"/>
        <v>0.300166560350209</v>
      </c>
      <c r="F947">
        <f t="shared" si="59"/>
        <v>-517.84941365354905</v>
      </c>
    </row>
    <row r="948" spans="1:6" x14ac:dyDescent="0.15">
      <c r="A948" s="6">
        <v>946.197</v>
      </c>
      <c r="B948" s="7">
        <v>11.3439</v>
      </c>
      <c r="C948">
        <f t="shared" si="56"/>
        <v>-0.54842979490770116</v>
      </c>
      <c r="D948">
        <f t="shared" si="57"/>
        <v>895288.76280899998</v>
      </c>
      <c r="E948">
        <f t="shared" si="58"/>
        <v>0.30077523994250316</v>
      </c>
      <c r="F948">
        <f t="shared" si="59"/>
        <v>-518.92262665228213</v>
      </c>
    </row>
    <row r="949" spans="1:6" x14ac:dyDescent="0.15">
      <c r="A949" s="6">
        <v>947.197</v>
      </c>
      <c r="B949" s="7">
        <v>11.3384</v>
      </c>
      <c r="C949">
        <f t="shared" si="56"/>
        <v>-0.54891475455533778</v>
      </c>
      <c r="D949">
        <f t="shared" si="57"/>
        <v>897182.15680899995</v>
      </c>
      <c r="E949">
        <f t="shared" si="58"/>
        <v>0.3013074077685467</v>
      </c>
      <c r="F949">
        <f t="shared" si="59"/>
        <v>-519.93040877055228</v>
      </c>
    </row>
    <row r="950" spans="1:6" x14ac:dyDescent="0.15">
      <c r="A950" s="6">
        <v>948.197</v>
      </c>
      <c r="B950" s="7">
        <v>11.3317</v>
      </c>
      <c r="C950">
        <f t="shared" si="56"/>
        <v>-0.54950584151084947</v>
      </c>
      <c r="D950">
        <f t="shared" si="57"/>
        <v>899077.55080900004</v>
      </c>
      <c r="E950">
        <f t="shared" si="58"/>
        <v>0.30195666985454683</v>
      </c>
      <c r="F950">
        <f t="shared" si="59"/>
        <v>-521.03979040306297</v>
      </c>
    </row>
    <row r="951" spans="1:6" x14ac:dyDescent="0.15">
      <c r="A951" s="6">
        <v>949.197</v>
      </c>
      <c r="B951" s="7">
        <v>11.324999999999999</v>
      </c>
      <c r="C951">
        <f t="shared" si="56"/>
        <v>-0.55009727805679853</v>
      </c>
      <c r="D951">
        <f t="shared" si="57"/>
        <v>900974.94480900001</v>
      </c>
      <c r="E951">
        <f t="shared" si="58"/>
        <v>0.30260701532549872</v>
      </c>
      <c r="F951">
        <f t="shared" si="59"/>
        <v>-522.15068603967904</v>
      </c>
    </row>
    <row r="952" spans="1:6" x14ac:dyDescent="0.15">
      <c r="A952" s="6">
        <v>950.197</v>
      </c>
      <c r="B952" s="7">
        <v>11.319800000000001</v>
      </c>
      <c r="C952">
        <f t="shared" si="56"/>
        <v>-0.55055654465146053</v>
      </c>
      <c r="D952">
        <f t="shared" si="57"/>
        <v>902874.33880899998</v>
      </c>
      <c r="E952">
        <f t="shared" si="58"/>
        <v>0.30311250885855567</v>
      </c>
      <c r="F952">
        <f t="shared" si="59"/>
        <v>-523.13717705818385</v>
      </c>
    </row>
    <row r="953" spans="1:6" x14ac:dyDescent="0.15">
      <c r="A953" s="6">
        <v>951.197</v>
      </c>
      <c r="B953" s="7">
        <v>11.3139</v>
      </c>
      <c r="C953">
        <f t="shared" si="56"/>
        <v>-0.55107789115102868</v>
      </c>
      <c r="D953">
        <f t="shared" si="57"/>
        <v>904775.73280899995</v>
      </c>
      <c r="E953">
        <f t="shared" si="58"/>
        <v>0.30368684211546498</v>
      </c>
      <c r="F953">
        <f t="shared" si="59"/>
        <v>-524.18363682918505</v>
      </c>
    </row>
    <row r="954" spans="1:6" x14ac:dyDescent="0.15">
      <c r="A954" s="6">
        <v>952.197</v>
      </c>
      <c r="B954" s="7">
        <v>11.3078</v>
      </c>
      <c r="C954">
        <f t="shared" si="56"/>
        <v>-0.55161719634452422</v>
      </c>
      <c r="D954">
        <f t="shared" si="57"/>
        <v>906679.12680900004</v>
      </c>
      <c r="E954">
        <f t="shared" si="58"/>
        <v>0.3042815313029934</v>
      </c>
      <c r="F954">
        <f t="shared" si="59"/>
        <v>-525.24823950766688</v>
      </c>
    </row>
    <row r="955" spans="1:6" x14ac:dyDescent="0.15">
      <c r="A955" s="6">
        <v>953.197</v>
      </c>
      <c r="B955" s="7">
        <v>11.3025</v>
      </c>
      <c r="C955">
        <f t="shared" si="56"/>
        <v>-0.5520860092392732</v>
      </c>
      <c r="D955">
        <f t="shared" si="57"/>
        <v>908584.52080900001</v>
      </c>
      <c r="E955">
        <f t="shared" si="58"/>
        <v>0.30479896159774683</v>
      </c>
      <c r="F955">
        <f t="shared" si="59"/>
        <v>-526.24672774884755</v>
      </c>
    </row>
    <row r="956" spans="1:6" x14ac:dyDescent="0.15">
      <c r="A956" s="6">
        <v>954.197</v>
      </c>
      <c r="B956" s="7">
        <v>11.2948</v>
      </c>
      <c r="C956">
        <f t="shared" si="56"/>
        <v>-0.55276750661267748</v>
      </c>
      <c r="D956">
        <f t="shared" si="57"/>
        <v>910491.91480899998</v>
      </c>
      <c r="E956">
        <f t="shared" si="58"/>
        <v>0.30555191636679646</v>
      </c>
      <c r="F956">
        <f t="shared" si="59"/>
        <v>-527.44909650729699</v>
      </c>
    </row>
    <row r="957" spans="1:6" x14ac:dyDescent="0.15">
      <c r="A957" s="6">
        <v>955.197</v>
      </c>
      <c r="B957" s="7">
        <v>11.2897</v>
      </c>
      <c r="C957">
        <f t="shared" si="56"/>
        <v>-0.55321914380514925</v>
      </c>
      <c r="D957">
        <f t="shared" si="57"/>
        <v>912401.30880899995</v>
      </c>
      <c r="E957">
        <f t="shared" si="58"/>
        <v>0.30605142107250238</v>
      </c>
      <c r="F957">
        <f t="shared" si="59"/>
        <v>-528.43326650524716</v>
      </c>
    </row>
    <row r="958" spans="1:6" x14ac:dyDescent="0.15">
      <c r="A958" s="6">
        <v>956.197</v>
      </c>
      <c r="B958" s="7">
        <v>11.2837</v>
      </c>
      <c r="C958">
        <f t="shared" si="56"/>
        <v>-0.55375074295647786</v>
      </c>
      <c r="D958">
        <f t="shared" si="57"/>
        <v>914312.70280900004</v>
      </c>
      <c r="E958">
        <f t="shared" si="58"/>
        <v>0.3066398853248512</v>
      </c>
      <c r="F958">
        <f t="shared" si="59"/>
        <v>-529.49479916275527</v>
      </c>
    </row>
    <row r="959" spans="1:6" x14ac:dyDescent="0.15">
      <c r="A959" s="6">
        <v>957.197</v>
      </c>
      <c r="B959" s="7">
        <v>11.278499999999999</v>
      </c>
      <c r="C959">
        <f t="shared" si="56"/>
        <v>-0.5542116909218423</v>
      </c>
      <c r="D959">
        <f t="shared" si="57"/>
        <v>916226.09680900001</v>
      </c>
      <c r="E959">
        <f t="shared" si="58"/>
        <v>0.30715059835444769</v>
      </c>
      <c r="F959">
        <f t="shared" si="59"/>
        <v>-530.4897679153147</v>
      </c>
    </row>
    <row r="960" spans="1:6" x14ac:dyDescent="0.15">
      <c r="A960" s="6">
        <v>958.197</v>
      </c>
      <c r="B960" s="7">
        <v>11.2722</v>
      </c>
      <c r="C960">
        <f t="shared" si="56"/>
        <v>-0.55477043190672504</v>
      </c>
      <c r="D960">
        <f t="shared" si="57"/>
        <v>918141.49080899998</v>
      </c>
      <c r="E960">
        <f t="shared" si="58"/>
        <v>0.30777023211797422</v>
      </c>
      <c r="F960">
        <f t="shared" si="59"/>
        <v>-531.57936354172818</v>
      </c>
    </row>
    <row r="961" spans="1:6" x14ac:dyDescent="0.15">
      <c r="A961" s="6">
        <v>959.197</v>
      </c>
      <c r="B961" s="7">
        <v>11.266500000000001</v>
      </c>
      <c r="C961">
        <f t="shared" si="56"/>
        <v>-0.55527622861385717</v>
      </c>
      <c r="D961">
        <f t="shared" si="57"/>
        <v>920058.88480899995</v>
      </c>
      <c r="E961">
        <f t="shared" si="58"/>
        <v>0.30833169006362859</v>
      </c>
      <c r="F961">
        <f t="shared" si="59"/>
        <v>-532.61929265772596</v>
      </c>
    </row>
    <row r="962" spans="1:6" x14ac:dyDescent="0.15">
      <c r="A962" s="6">
        <v>960.197</v>
      </c>
      <c r="B962" s="7">
        <v>11.2601</v>
      </c>
      <c r="C962">
        <f t="shared" si="56"/>
        <v>-0.5558444457591164</v>
      </c>
      <c r="D962">
        <f t="shared" si="57"/>
        <v>921978.27880900004</v>
      </c>
      <c r="E962">
        <f t="shared" si="58"/>
        <v>0.30896304788125928</v>
      </c>
      <c r="F962">
        <f t="shared" si="59"/>
        <v>-533.72016928456628</v>
      </c>
    </row>
    <row r="963" spans="1:6" x14ac:dyDescent="0.15">
      <c r="A963" s="6">
        <v>961.197</v>
      </c>
      <c r="B963" s="7">
        <v>11.253500000000001</v>
      </c>
      <c r="C963">
        <f t="shared" ref="C963:C1026" si="60">LN(B963/$B$2)</f>
        <v>-0.55643075804938258</v>
      </c>
      <c r="D963">
        <f t="shared" ref="D963:D1026" si="61">A963*A963</f>
        <v>923899.67280900001</v>
      </c>
      <c r="E963">
        <f t="shared" ref="E963:E1026" si="62">C963*C963</f>
        <v>0.30961518850341052</v>
      </c>
      <c r="F963">
        <f t="shared" ref="F963:F1026" si="63">C963*A963</f>
        <v>-534.83957534479237</v>
      </c>
    </row>
    <row r="964" spans="1:6" x14ac:dyDescent="0.15">
      <c r="A964" s="6">
        <v>962.197</v>
      </c>
      <c r="B964" s="7">
        <v>11.249000000000001</v>
      </c>
      <c r="C964">
        <f t="shared" si="60"/>
        <v>-0.55683071361520742</v>
      </c>
      <c r="D964">
        <f t="shared" si="61"/>
        <v>925823.06680899998</v>
      </c>
      <c r="E964">
        <f t="shared" si="62"/>
        <v>0.31006044362522112</v>
      </c>
      <c r="F964">
        <f t="shared" si="63"/>
        <v>-535.78084214841169</v>
      </c>
    </row>
    <row r="965" spans="1:6" x14ac:dyDescent="0.15">
      <c r="A965" s="6">
        <v>963.197</v>
      </c>
      <c r="B965" s="7">
        <v>11.2425</v>
      </c>
      <c r="C965">
        <f t="shared" si="60"/>
        <v>-0.55740870976317092</v>
      </c>
      <c r="D965">
        <f t="shared" si="61"/>
        <v>927748.46080899995</v>
      </c>
      <c r="E965">
        <f t="shared" si="62"/>
        <v>0.31070446971984289</v>
      </c>
      <c r="F965">
        <f t="shared" si="63"/>
        <v>-536.89439701775689</v>
      </c>
    </row>
    <row r="966" spans="1:6" x14ac:dyDescent="0.15">
      <c r="A966" s="6">
        <v>964.19899999999996</v>
      </c>
      <c r="B966" s="7">
        <v>11.2423</v>
      </c>
      <c r="C966">
        <f t="shared" si="60"/>
        <v>-0.55742649955894463</v>
      </c>
      <c r="D966">
        <f t="shared" si="61"/>
        <v>929679.71160099993</v>
      </c>
      <c r="E966">
        <f t="shared" si="62"/>
        <v>0.31072430241053811</v>
      </c>
      <c r="F966">
        <f t="shared" si="63"/>
        <v>-537.47007344823487</v>
      </c>
    </row>
    <row r="967" spans="1:6" x14ac:dyDescent="0.15">
      <c r="A967" s="6">
        <v>965.197</v>
      </c>
      <c r="B967" s="7">
        <v>11.232200000000001</v>
      </c>
      <c r="C967">
        <f t="shared" si="60"/>
        <v>-0.55832529603316439</v>
      </c>
      <c r="D967">
        <f t="shared" si="61"/>
        <v>931605.24880900001</v>
      </c>
      <c r="E967">
        <f t="shared" si="62"/>
        <v>0.31172713619052067</v>
      </c>
      <c r="F967">
        <f t="shared" si="63"/>
        <v>-538.89390075532219</v>
      </c>
    </row>
    <row r="968" spans="1:6" x14ac:dyDescent="0.15">
      <c r="A968" s="6">
        <v>966.197</v>
      </c>
      <c r="B968" s="7">
        <v>11.226699999999999</v>
      </c>
      <c r="C968">
        <f t="shared" si="60"/>
        <v>-0.55881507960314791</v>
      </c>
      <c r="D968">
        <f t="shared" si="61"/>
        <v>933536.64280899998</v>
      </c>
      <c r="E968">
        <f t="shared" si="62"/>
        <v>0.31227429319187255</v>
      </c>
      <c r="F968">
        <f t="shared" si="63"/>
        <v>-539.92545346732265</v>
      </c>
    </row>
    <row r="969" spans="1:6" x14ac:dyDescent="0.15">
      <c r="A969" s="6">
        <v>967.197</v>
      </c>
      <c r="B969" s="7">
        <v>11.2217</v>
      </c>
      <c r="C969">
        <f t="shared" si="60"/>
        <v>-0.55926054565709227</v>
      </c>
      <c r="D969">
        <f t="shared" si="61"/>
        <v>935470.03680899995</v>
      </c>
      <c r="E969">
        <f t="shared" si="62"/>
        <v>0.31277235792866859</v>
      </c>
      <c r="F969">
        <f t="shared" si="63"/>
        <v>-540.91512197790269</v>
      </c>
    </row>
    <row r="970" spans="1:6" x14ac:dyDescent="0.15">
      <c r="A970" s="6">
        <v>968.197</v>
      </c>
      <c r="B970" s="7">
        <v>11.2151</v>
      </c>
      <c r="C970">
        <f t="shared" si="60"/>
        <v>-0.55984886486396368</v>
      </c>
      <c r="D970">
        <f t="shared" si="61"/>
        <v>937405.43080900004</v>
      </c>
      <c r="E970">
        <f t="shared" si="62"/>
        <v>0.31343075148946864</v>
      </c>
      <c r="F970">
        <f t="shared" si="63"/>
        <v>-542.04399141469503</v>
      </c>
    </row>
    <row r="971" spans="1:6" x14ac:dyDescent="0.15">
      <c r="A971" s="6">
        <v>969.197</v>
      </c>
      <c r="B971" s="7">
        <v>11.210599999999999</v>
      </c>
      <c r="C971">
        <f t="shared" si="60"/>
        <v>-0.56025019013455934</v>
      </c>
      <c r="D971">
        <f t="shared" si="61"/>
        <v>939342.82480900001</v>
      </c>
      <c r="E971">
        <f t="shared" si="62"/>
        <v>0.31388027554580988</v>
      </c>
      <c r="F971">
        <f t="shared" si="63"/>
        <v>-542.99280352784456</v>
      </c>
    </row>
    <row r="972" spans="1:6" x14ac:dyDescent="0.15">
      <c r="A972" s="6">
        <v>970.197</v>
      </c>
      <c r="B972" s="7">
        <v>11.2041</v>
      </c>
      <c r="C972">
        <f t="shared" si="60"/>
        <v>-0.56083016668407359</v>
      </c>
      <c r="D972">
        <f t="shared" si="61"/>
        <v>941282.21880899998</v>
      </c>
      <c r="E972">
        <f t="shared" si="62"/>
        <v>0.31453047586288579</v>
      </c>
      <c r="F972">
        <f t="shared" si="63"/>
        <v>-544.11574522638819</v>
      </c>
    </row>
    <row r="973" spans="1:6" x14ac:dyDescent="0.15">
      <c r="A973" s="6">
        <v>971.197</v>
      </c>
      <c r="B973" s="7">
        <v>11.1998</v>
      </c>
      <c r="C973">
        <f t="shared" si="60"/>
        <v>-0.56121402842714518</v>
      </c>
      <c r="D973">
        <f t="shared" si="61"/>
        <v>943223.61280899995</v>
      </c>
      <c r="E973">
        <f t="shared" si="62"/>
        <v>0.31496118570342452</v>
      </c>
      <c r="F973">
        <f t="shared" si="63"/>
        <v>-545.04938076635813</v>
      </c>
    </row>
    <row r="974" spans="1:6" x14ac:dyDescent="0.15">
      <c r="A974" s="6">
        <v>972.197</v>
      </c>
      <c r="B974" s="7">
        <v>11.193099999999999</v>
      </c>
      <c r="C974">
        <f t="shared" si="60"/>
        <v>-0.56181243240339962</v>
      </c>
      <c r="D974">
        <f t="shared" si="61"/>
        <v>945167.00680900004</v>
      </c>
      <c r="E974">
        <f t="shared" si="62"/>
        <v>0.31563320920302446</v>
      </c>
      <c r="F974">
        <f t="shared" si="63"/>
        <v>-546.19236134528785</v>
      </c>
    </row>
    <row r="975" spans="1:6" x14ac:dyDescent="0.15">
      <c r="A975" s="6">
        <v>973.197</v>
      </c>
      <c r="B975" s="7">
        <v>11.1867</v>
      </c>
      <c r="C975">
        <f t="shared" si="60"/>
        <v>-0.56238437676165687</v>
      </c>
      <c r="D975">
        <f t="shared" si="61"/>
        <v>947112.40080900001</v>
      </c>
      <c r="E975">
        <f t="shared" si="62"/>
        <v>0.31627618722559719</v>
      </c>
      <c r="F975">
        <f t="shared" si="63"/>
        <v>-547.31078831131413</v>
      </c>
    </row>
    <row r="976" spans="1:6" x14ac:dyDescent="0.15">
      <c r="A976" s="6">
        <v>974.197</v>
      </c>
      <c r="B976" s="7">
        <v>11.1828</v>
      </c>
      <c r="C976">
        <f t="shared" si="60"/>
        <v>-0.56273306582842331</v>
      </c>
      <c r="D976">
        <f t="shared" si="61"/>
        <v>949059.79480899998</v>
      </c>
      <c r="E976">
        <f t="shared" si="62"/>
        <v>0.31666850337665658</v>
      </c>
      <c r="F976">
        <f t="shared" si="63"/>
        <v>-548.21286453085247</v>
      </c>
    </row>
    <row r="977" spans="1:6" x14ac:dyDescent="0.15">
      <c r="A977" s="6">
        <v>975.19799999999998</v>
      </c>
      <c r="B977" s="7">
        <v>11.176</v>
      </c>
      <c r="C977">
        <f t="shared" si="60"/>
        <v>-0.56334132747123566</v>
      </c>
      <c r="D977">
        <f t="shared" si="61"/>
        <v>951011.13920400001</v>
      </c>
      <c r="E977">
        <f t="shared" si="62"/>
        <v>0.317353451237054</v>
      </c>
      <c r="F977">
        <f t="shared" si="63"/>
        <v>-549.36933586729401</v>
      </c>
    </row>
    <row r="978" spans="1:6" x14ac:dyDescent="0.15">
      <c r="A978" s="6">
        <v>976.19799999999998</v>
      </c>
      <c r="B978" s="7">
        <v>11.1699</v>
      </c>
      <c r="C978">
        <f t="shared" si="60"/>
        <v>-0.56388728893633855</v>
      </c>
      <c r="D978">
        <f t="shared" si="61"/>
        <v>952962.53520399996</v>
      </c>
      <c r="E978">
        <f t="shared" si="62"/>
        <v>0.31796887462397377</v>
      </c>
      <c r="F978">
        <f t="shared" si="63"/>
        <v>-550.46564368507586</v>
      </c>
    </row>
    <row r="979" spans="1:6" x14ac:dyDescent="0.15">
      <c r="A979" s="6">
        <v>977.19799999999998</v>
      </c>
      <c r="B979" s="7">
        <v>11.164</v>
      </c>
      <c r="C979">
        <f t="shared" si="60"/>
        <v>-0.56441563375182058</v>
      </c>
      <c r="D979">
        <f t="shared" si="61"/>
        <v>954915.93120399991</v>
      </c>
      <c r="E979">
        <f t="shared" si="62"/>
        <v>0.31856500762346929</v>
      </c>
      <c r="F979">
        <f t="shared" si="63"/>
        <v>-551.54582847101153</v>
      </c>
    </row>
    <row r="980" spans="1:6" x14ac:dyDescent="0.15">
      <c r="A980" s="6">
        <v>978.197</v>
      </c>
      <c r="B980" s="7">
        <v>11.157999999999999</v>
      </c>
      <c r="C980">
        <f t="shared" si="60"/>
        <v>-0.56495322000255987</v>
      </c>
      <c r="D980">
        <f t="shared" si="61"/>
        <v>956869.37080899999</v>
      </c>
      <c r="E980">
        <f t="shared" si="62"/>
        <v>0.31917214079126083</v>
      </c>
      <c r="F980">
        <f t="shared" si="63"/>
        <v>-552.63554494684411</v>
      </c>
    </row>
    <row r="981" spans="1:6" x14ac:dyDescent="0.15">
      <c r="A981" s="6">
        <v>979.197</v>
      </c>
      <c r="B981" s="7">
        <v>11.1523</v>
      </c>
      <c r="C981">
        <f t="shared" si="60"/>
        <v>-0.56546419476524956</v>
      </c>
      <c r="D981">
        <f t="shared" si="61"/>
        <v>958826.76480899996</v>
      </c>
      <c r="E981">
        <f t="shared" si="62"/>
        <v>0.31974975556151208</v>
      </c>
      <c r="F981">
        <f t="shared" si="63"/>
        <v>-553.70084312154813</v>
      </c>
    </row>
    <row r="982" spans="1:6" x14ac:dyDescent="0.15">
      <c r="A982" s="6">
        <v>980.197</v>
      </c>
      <c r="B982" s="7">
        <v>11.144</v>
      </c>
      <c r="C982">
        <f t="shared" si="60"/>
        <v>-0.56620871294839181</v>
      </c>
      <c r="D982">
        <f t="shared" si="61"/>
        <v>960786.15880900004</v>
      </c>
      <c r="E982">
        <f t="shared" si="62"/>
        <v>0.32059230661867438</v>
      </c>
      <c r="F982">
        <f t="shared" si="63"/>
        <v>-554.99608180587484</v>
      </c>
    </row>
    <row r="983" spans="1:6" x14ac:dyDescent="0.15">
      <c r="A983" s="6">
        <v>981.197</v>
      </c>
      <c r="B983" s="7">
        <v>11.137499999999999</v>
      </c>
      <c r="C983">
        <f t="shared" si="60"/>
        <v>-0.56679215662896865</v>
      </c>
      <c r="D983">
        <f t="shared" si="61"/>
        <v>962747.55280900002</v>
      </c>
      <c r="E983">
        <f t="shared" si="62"/>
        <v>0.32125334881611733</v>
      </c>
      <c r="F983">
        <f t="shared" si="63"/>
        <v>-556.13476370787419</v>
      </c>
    </row>
    <row r="984" spans="1:6" x14ac:dyDescent="0.15">
      <c r="A984" s="6">
        <v>982.197</v>
      </c>
      <c r="B984" s="7">
        <v>11.129899999999999</v>
      </c>
      <c r="C984">
        <f t="shared" si="60"/>
        <v>-0.56747476890477166</v>
      </c>
      <c r="D984">
        <f t="shared" si="61"/>
        <v>964710.94680899999</v>
      </c>
      <c r="E984">
        <f t="shared" si="62"/>
        <v>0.32202761334352403</v>
      </c>
      <c r="F984">
        <f t="shared" si="63"/>
        <v>-557.37201559395999</v>
      </c>
    </row>
    <row r="985" spans="1:6" x14ac:dyDescent="0.15">
      <c r="A985" s="6">
        <v>983.197</v>
      </c>
      <c r="B985" s="7">
        <v>11.124599999999999</v>
      </c>
      <c r="C985">
        <f t="shared" si="60"/>
        <v>-0.56795107707617076</v>
      </c>
      <c r="D985">
        <f t="shared" si="61"/>
        <v>966676.34080899996</v>
      </c>
      <c r="E985">
        <f t="shared" si="62"/>
        <v>0.32256842595198248</v>
      </c>
      <c r="F985">
        <f t="shared" si="63"/>
        <v>-558.40779512805989</v>
      </c>
    </row>
    <row r="986" spans="1:6" x14ac:dyDescent="0.15">
      <c r="A986" s="6">
        <v>984.197</v>
      </c>
      <c r="B986" s="7">
        <v>11.118399999999999</v>
      </c>
      <c r="C986">
        <f t="shared" si="60"/>
        <v>-0.56850855584797055</v>
      </c>
      <c r="D986">
        <f t="shared" si="61"/>
        <v>968643.73480900005</v>
      </c>
      <c r="E986">
        <f t="shared" si="62"/>
        <v>0.32320197807234508</v>
      </c>
      <c r="F986">
        <f t="shared" si="63"/>
        <v>-559.52441513990505</v>
      </c>
    </row>
    <row r="987" spans="1:6" x14ac:dyDescent="0.15">
      <c r="A987" s="6">
        <v>985.197</v>
      </c>
      <c r="B987" s="7">
        <v>11.111700000000001</v>
      </c>
      <c r="C987">
        <f t="shared" si="60"/>
        <v>-0.56911134217847459</v>
      </c>
      <c r="D987">
        <f t="shared" si="61"/>
        <v>970613.12880900002</v>
      </c>
      <c r="E987">
        <f t="shared" si="62"/>
        <v>0.3238877197961848</v>
      </c>
      <c r="F987">
        <f t="shared" si="63"/>
        <v>-560.68678698020665</v>
      </c>
    </row>
    <row r="988" spans="1:6" x14ac:dyDescent="0.15">
      <c r="A988" s="6">
        <v>986.197</v>
      </c>
      <c r="B988" s="7">
        <v>11.105499999999999</v>
      </c>
      <c r="C988">
        <f t="shared" si="60"/>
        <v>-0.56966946832946974</v>
      </c>
      <c r="D988">
        <f t="shared" si="61"/>
        <v>972584.52280899999</v>
      </c>
      <c r="E988">
        <f t="shared" si="62"/>
        <v>0.32452330314678074</v>
      </c>
      <c r="F988">
        <f t="shared" si="63"/>
        <v>-561.80632065811812</v>
      </c>
    </row>
    <row r="989" spans="1:6" x14ac:dyDescent="0.15">
      <c r="A989" s="6">
        <v>987.197</v>
      </c>
      <c r="B989" s="7">
        <v>11.0985</v>
      </c>
      <c r="C989">
        <f t="shared" si="60"/>
        <v>-0.57029998537431814</v>
      </c>
      <c r="D989">
        <f t="shared" si="61"/>
        <v>974557.91680899996</v>
      </c>
      <c r="E989">
        <f t="shared" si="62"/>
        <v>0.32524207331794747</v>
      </c>
      <c r="F989">
        <f t="shared" si="63"/>
        <v>-562.99843466157074</v>
      </c>
    </row>
    <row r="990" spans="1:6" x14ac:dyDescent="0.15">
      <c r="A990" s="6">
        <v>988.197</v>
      </c>
      <c r="B990" s="7">
        <v>11.0916</v>
      </c>
      <c r="C990">
        <f t="shared" si="60"/>
        <v>-0.57092188434930113</v>
      </c>
      <c r="D990">
        <f t="shared" si="61"/>
        <v>976533.31080900005</v>
      </c>
      <c r="E990">
        <f t="shared" si="62"/>
        <v>0.3259517980289568</v>
      </c>
      <c r="F990">
        <f t="shared" si="63"/>
        <v>-564.18329334832629</v>
      </c>
    </row>
    <row r="991" spans="1:6" x14ac:dyDescent="0.15">
      <c r="A991" s="6">
        <v>989.197</v>
      </c>
      <c r="B991" s="7">
        <v>11.0868</v>
      </c>
      <c r="C991">
        <f t="shared" si="60"/>
        <v>-0.57135473794333358</v>
      </c>
      <c r="D991">
        <f t="shared" si="61"/>
        <v>978510.70480900002</v>
      </c>
      <c r="E991">
        <f t="shared" si="62"/>
        <v>0.32644623657029537</v>
      </c>
      <c r="F991">
        <f t="shared" si="63"/>
        <v>-565.18239270933179</v>
      </c>
    </row>
    <row r="992" spans="1:6" x14ac:dyDescent="0.15">
      <c r="A992" s="6">
        <v>990.197</v>
      </c>
      <c r="B992" s="7">
        <v>11.0786</v>
      </c>
      <c r="C992">
        <f t="shared" si="60"/>
        <v>-0.57209462988068494</v>
      </c>
      <c r="D992">
        <f t="shared" si="61"/>
        <v>980490.09880899999</v>
      </c>
      <c r="E992">
        <f t="shared" si="62"/>
        <v>0.32729226553831786</v>
      </c>
      <c r="F992">
        <f t="shared" si="63"/>
        <v>-566.48638622396459</v>
      </c>
    </row>
    <row r="993" spans="1:6" x14ac:dyDescent="0.15">
      <c r="A993" s="6">
        <v>991.197</v>
      </c>
      <c r="B993" s="7">
        <v>11.0715</v>
      </c>
      <c r="C993">
        <f t="shared" si="60"/>
        <v>-0.57273571052981653</v>
      </c>
      <c r="D993">
        <f t="shared" si="61"/>
        <v>982471.49280899996</v>
      </c>
      <c r="E993">
        <f t="shared" si="62"/>
        <v>0.32802619411609379</v>
      </c>
      <c r="F993">
        <f t="shared" si="63"/>
        <v>-567.69391807002251</v>
      </c>
    </row>
    <row r="994" spans="1:6" x14ac:dyDescent="0.15">
      <c r="A994" s="6">
        <v>992.197</v>
      </c>
      <c r="B994" s="7">
        <v>11.0646</v>
      </c>
      <c r="C994">
        <f t="shared" si="60"/>
        <v>-0.57335912659890476</v>
      </c>
      <c r="D994">
        <f t="shared" si="61"/>
        <v>984454.88680900005</v>
      </c>
      <c r="E994">
        <f t="shared" si="62"/>
        <v>0.32874068805425888</v>
      </c>
      <c r="F994">
        <f t="shared" si="63"/>
        <v>-568.88520533405347</v>
      </c>
    </row>
    <row r="995" spans="1:6" x14ac:dyDescent="0.15">
      <c r="A995" s="6">
        <v>993.197</v>
      </c>
      <c r="B995" s="7">
        <v>11.0578</v>
      </c>
      <c r="C995">
        <f t="shared" si="60"/>
        <v>-0.57397388812696348</v>
      </c>
      <c r="D995">
        <f t="shared" si="61"/>
        <v>986440.28080900002</v>
      </c>
      <c r="E995">
        <f t="shared" si="62"/>
        <v>0.32944602425158398</v>
      </c>
      <c r="F995">
        <f t="shared" si="63"/>
        <v>-570.06914376603572</v>
      </c>
    </row>
    <row r="996" spans="1:6" x14ac:dyDescent="0.15">
      <c r="A996" s="6">
        <v>994.197</v>
      </c>
      <c r="B996" s="7">
        <v>11.0467</v>
      </c>
      <c r="C996">
        <f t="shared" si="60"/>
        <v>-0.57497820859863313</v>
      </c>
      <c r="D996">
        <f t="shared" si="61"/>
        <v>988427.67480899999</v>
      </c>
      <c r="E996">
        <f t="shared" si="62"/>
        <v>0.33059994036329327</v>
      </c>
      <c r="F996">
        <f t="shared" si="63"/>
        <v>-571.6416100541353</v>
      </c>
    </row>
    <row r="997" spans="1:6" x14ac:dyDescent="0.15">
      <c r="A997" s="6">
        <v>995.197</v>
      </c>
      <c r="B997" s="7">
        <v>11.0403</v>
      </c>
      <c r="C997">
        <f t="shared" si="60"/>
        <v>-0.57555773503310759</v>
      </c>
      <c r="D997">
        <f t="shared" si="61"/>
        <v>990417.06880899996</v>
      </c>
      <c r="E997">
        <f t="shared" si="62"/>
        <v>0.3312667063564409</v>
      </c>
      <c r="F997">
        <f t="shared" si="63"/>
        <v>-572.79333123174354</v>
      </c>
    </row>
    <row r="998" spans="1:6" x14ac:dyDescent="0.15">
      <c r="A998" s="6">
        <v>996.197</v>
      </c>
      <c r="B998" s="7">
        <v>11.037000000000001</v>
      </c>
      <c r="C998">
        <f t="shared" si="60"/>
        <v>-0.57585668463514927</v>
      </c>
      <c r="D998">
        <f t="shared" si="61"/>
        <v>992408.46280900005</v>
      </c>
      <c r="E998">
        <f t="shared" si="62"/>
        <v>0.33161092123898578</v>
      </c>
      <c r="F998">
        <f t="shared" si="63"/>
        <v>-573.66670166348183</v>
      </c>
    </row>
    <row r="999" spans="1:6" x14ac:dyDescent="0.15">
      <c r="A999" s="6">
        <v>997.197</v>
      </c>
      <c r="B999" s="7">
        <v>11.0307</v>
      </c>
      <c r="C999">
        <f t="shared" si="60"/>
        <v>-0.57642765489223591</v>
      </c>
      <c r="D999">
        <f t="shared" si="61"/>
        <v>994401.85680900002</v>
      </c>
      <c r="E999">
        <f t="shared" si="62"/>
        <v>0.33226884132456264</v>
      </c>
      <c r="F999">
        <f t="shared" si="63"/>
        <v>-574.81192817557292</v>
      </c>
    </row>
    <row r="1000" spans="1:6" x14ac:dyDescent="0.15">
      <c r="A1000" s="6">
        <v>998.197</v>
      </c>
      <c r="B1000" s="7">
        <v>11.0253</v>
      </c>
      <c r="C1000">
        <f t="shared" si="60"/>
        <v>-0.57691731757884235</v>
      </c>
      <c r="D1000">
        <f t="shared" si="61"/>
        <v>996397.25080899999</v>
      </c>
      <c r="E1000">
        <f t="shared" si="62"/>
        <v>0.33283359132236684</v>
      </c>
      <c r="F1000">
        <f t="shared" si="63"/>
        <v>-575.87713565524768</v>
      </c>
    </row>
    <row r="1001" spans="1:6" x14ac:dyDescent="0.15">
      <c r="A1001" s="6">
        <v>999.197</v>
      </c>
      <c r="B1001" s="7">
        <v>11.0167</v>
      </c>
      <c r="C1001">
        <f t="shared" si="60"/>
        <v>-0.57769764608228003</v>
      </c>
      <c r="D1001">
        <f t="shared" si="61"/>
        <v>998394.64480899996</v>
      </c>
      <c r="E1001">
        <f t="shared" si="62"/>
        <v>0.33373457028900727</v>
      </c>
      <c r="F1001">
        <f t="shared" si="63"/>
        <v>-577.23375487247597</v>
      </c>
    </row>
    <row r="1002" spans="1:6" x14ac:dyDescent="0.15">
      <c r="A1002" s="6">
        <v>1000.2</v>
      </c>
      <c r="B1002" s="7">
        <v>11.0108</v>
      </c>
      <c r="C1002">
        <f t="shared" si="60"/>
        <v>-0.57823334011393079</v>
      </c>
      <c r="D1002">
        <f t="shared" si="61"/>
        <v>1000400.04</v>
      </c>
      <c r="E1002">
        <f t="shared" si="62"/>
        <v>0.33435379561931278</v>
      </c>
      <c r="F1002">
        <f t="shared" si="63"/>
        <v>-578.34898678195361</v>
      </c>
    </row>
    <row r="1003" spans="1:6" x14ac:dyDescent="0.15">
      <c r="A1003" s="6">
        <v>1001.2</v>
      </c>
      <c r="B1003" s="7">
        <v>11.0024</v>
      </c>
      <c r="C1003">
        <f t="shared" si="60"/>
        <v>-0.57899651860753543</v>
      </c>
      <c r="D1003">
        <f t="shared" si="61"/>
        <v>1002401.4400000001</v>
      </c>
      <c r="E1003">
        <f t="shared" si="62"/>
        <v>0.33523696855964613</v>
      </c>
      <c r="F1003">
        <f t="shared" si="63"/>
        <v>-579.69131442986452</v>
      </c>
    </row>
    <row r="1004" spans="1:6" x14ac:dyDescent="0.15">
      <c r="A1004" s="6">
        <v>1002.2</v>
      </c>
      <c r="B1004" s="7">
        <v>10.9945</v>
      </c>
      <c r="C1004">
        <f t="shared" si="60"/>
        <v>-0.57971480166920808</v>
      </c>
      <c r="D1004">
        <f t="shared" si="61"/>
        <v>1004404.8400000001</v>
      </c>
      <c r="E1004">
        <f t="shared" si="62"/>
        <v>0.33606925127436926</v>
      </c>
      <c r="F1004">
        <f t="shared" si="63"/>
        <v>-580.99017423288035</v>
      </c>
    </row>
    <row r="1005" spans="1:6" x14ac:dyDescent="0.15">
      <c r="A1005" s="6">
        <v>1003.2</v>
      </c>
      <c r="B1005" s="7">
        <v>10.988799999999999</v>
      </c>
      <c r="C1005">
        <f t="shared" si="60"/>
        <v>-0.58023337714493173</v>
      </c>
      <c r="D1005">
        <f t="shared" si="61"/>
        <v>1006410.2400000001</v>
      </c>
      <c r="E1005">
        <f t="shared" si="62"/>
        <v>0.33667077195301259</v>
      </c>
      <c r="F1005">
        <f t="shared" si="63"/>
        <v>-582.09012395179559</v>
      </c>
    </row>
    <row r="1006" spans="1:6" x14ac:dyDescent="0.15">
      <c r="A1006" s="6">
        <v>1004.2</v>
      </c>
      <c r="B1006" s="7">
        <v>10.9825</v>
      </c>
      <c r="C1006">
        <f t="shared" si="60"/>
        <v>-0.58080685255809872</v>
      </c>
      <c r="D1006">
        <f t="shared" si="61"/>
        <v>1008417.6400000001</v>
      </c>
      <c r="E1006">
        <f t="shared" si="62"/>
        <v>0.33733659997844501</v>
      </c>
      <c r="F1006">
        <f t="shared" si="63"/>
        <v>-583.24624133884276</v>
      </c>
    </row>
    <row r="1007" spans="1:6" x14ac:dyDescent="0.15">
      <c r="A1007" s="6">
        <v>1005.2</v>
      </c>
      <c r="B1007" s="7">
        <v>10.9756</v>
      </c>
      <c r="C1007">
        <f t="shared" si="60"/>
        <v>-0.58143532225512262</v>
      </c>
      <c r="D1007">
        <f t="shared" si="61"/>
        <v>1010427.04</v>
      </c>
      <c r="E1007">
        <f t="shared" si="62"/>
        <v>0.33806703396591831</v>
      </c>
      <c r="F1007">
        <f t="shared" si="63"/>
        <v>-584.45878593084933</v>
      </c>
    </row>
    <row r="1008" spans="1:6" x14ac:dyDescent="0.15">
      <c r="A1008" s="6">
        <v>1006.2</v>
      </c>
      <c r="B1008" s="7">
        <v>10.9681</v>
      </c>
      <c r="C1008">
        <f t="shared" si="60"/>
        <v>-0.58211888977491566</v>
      </c>
      <c r="D1008">
        <f t="shared" si="61"/>
        <v>1012438.4400000001</v>
      </c>
      <c r="E1008">
        <f t="shared" si="62"/>
        <v>0.33886240183278038</v>
      </c>
      <c r="F1008">
        <f t="shared" si="63"/>
        <v>-585.72802689152013</v>
      </c>
    </row>
    <row r="1009" spans="1:6" x14ac:dyDescent="0.15">
      <c r="A1009" s="6">
        <v>1007.2</v>
      </c>
      <c r="B1009" s="7">
        <v>10.961499999999999</v>
      </c>
      <c r="C1009">
        <f t="shared" si="60"/>
        <v>-0.58272081595681358</v>
      </c>
      <c r="D1009">
        <f t="shared" si="61"/>
        <v>1014451.8400000001</v>
      </c>
      <c r="E1009">
        <f t="shared" si="62"/>
        <v>0.3395635493493746</v>
      </c>
      <c r="F1009">
        <f t="shared" si="63"/>
        <v>-586.9164058317026</v>
      </c>
    </row>
    <row r="1010" spans="1:6" x14ac:dyDescent="0.15">
      <c r="A1010" s="6">
        <v>1008.2</v>
      </c>
      <c r="B1010" s="7">
        <v>10.9544</v>
      </c>
      <c r="C1010">
        <f t="shared" si="60"/>
        <v>-0.58336874739000943</v>
      </c>
      <c r="D1010">
        <f t="shared" si="61"/>
        <v>1016467.2400000001</v>
      </c>
      <c r="E1010">
        <f t="shared" si="62"/>
        <v>0.34031909543138866</v>
      </c>
      <c r="F1010">
        <f t="shared" si="63"/>
        <v>-588.15237111860756</v>
      </c>
    </row>
    <row r="1011" spans="1:6" x14ac:dyDescent="0.15">
      <c r="A1011" s="6">
        <v>1009.2</v>
      </c>
      <c r="B1011" s="7">
        <v>10.948499999999999</v>
      </c>
      <c r="C1011">
        <f t="shared" si="60"/>
        <v>-0.58390748884823684</v>
      </c>
      <c r="D1011">
        <f t="shared" si="61"/>
        <v>1018484.6400000001</v>
      </c>
      <c r="E1011">
        <f t="shared" si="62"/>
        <v>0.34094795553305385</v>
      </c>
      <c r="F1011">
        <f t="shared" si="63"/>
        <v>-589.27943774564062</v>
      </c>
    </row>
    <row r="1012" spans="1:6" x14ac:dyDescent="0.15">
      <c r="A1012" s="6">
        <v>1010.2</v>
      </c>
      <c r="B1012" s="7">
        <v>10.941800000000001</v>
      </c>
      <c r="C1012">
        <f t="shared" si="60"/>
        <v>-0.58451963214542468</v>
      </c>
      <c r="D1012">
        <f t="shared" si="61"/>
        <v>1020504.04</v>
      </c>
      <c r="E1012">
        <f t="shared" si="62"/>
        <v>0.34166320036342257</v>
      </c>
      <c r="F1012">
        <f t="shared" si="63"/>
        <v>-590.48173239330799</v>
      </c>
    </row>
    <row r="1013" spans="1:6" x14ac:dyDescent="0.15">
      <c r="A1013" s="6">
        <v>1011.2</v>
      </c>
      <c r="B1013" s="7">
        <v>10.934900000000001</v>
      </c>
      <c r="C1013">
        <f t="shared" si="60"/>
        <v>-0.58515044028639684</v>
      </c>
      <c r="D1013">
        <f t="shared" si="61"/>
        <v>1022525.4400000001</v>
      </c>
      <c r="E1013">
        <f t="shared" si="62"/>
        <v>0.34240103776736408</v>
      </c>
      <c r="F1013">
        <f t="shared" si="63"/>
        <v>-591.70412521760454</v>
      </c>
    </row>
    <row r="1014" spans="1:6" x14ac:dyDescent="0.15">
      <c r="A1014" s="6">
        <v>1012.2</v>
      </c>
      <c r="B1014" s="7">
        <v>10.9276</v>
      </c>
      <c r="C1014">
        <f t="shared" si="60"/>
        <v>-0.58581825048845981</v>
      </c>
      <c r="D1014">
        <f t="shared" si="61"/>
        <v>1024548.8400000001</v>
      </c>
      <c r="E1014">
        <f t="shared" si="62"/>
        <v>0.34318302260535982</v>
      </c>
      <c r="F1014">
        <f t="shared" si="63"/>
        <v>-592.96523314441902</v>
      </c>
    </row>
    <row r="1015" spans="1:6" x14ac:dyDescent="0.15">
      <c r="A1015" s="6">
        <v>1013.2</v>
      </c>
      <c r="B1015" s="7">
        <v>10.9216</v>
      </c>
      <c r="C1015">
        <f t="shared" si="60"/>
        <v>-0.58636746969564557</v>
      </c>
      <c r="D1015">
        <f t="shared" si="61"/>
        <v>1026574.2400000001</v>
      </c>
      <c r="E1015">
        <f t="shared" si="62"/>
        <v>0.34382680951727385</v>
      </c>
      <c r="F1015">
        <f t="shared" si="63"/>
        <v>-594.10752029562809</v>
      </c>
    </row>
    <row r="1016" spans="1:6" x14ac:dyDescent="0.15">
      <c r="A1016" s="6">
        <v>1014.2</v>
      </c>
      <c r="B1016" s="7">
        <v>10.915100000000001</v>
      </c>
      <c r="C1016">
        <f t="shared" si="60"/>
        <v>-0.58696279776188021</v>
      </c>
      <c r="D1016">
        <f t="shared" si="61"/>
        <v>1028601.6400000001</v>
      </c>
      <c r="E1016">
        <f t="shared" si="62"/>
        <v>0.34452532595645391</v>
      </c>
      <c r="F1016">
        <f t="shared" si="63"/>
        <v>-595.29766949009888</v>
      </c>
    </row>
    <row r="1017" spans="1:6" x14ac:dyDescent="0.15">
      <c r="A1017" s="6">
        <v>1015.2</v>
      </c>
      <c r="B1017" s="7">
        <v>10.908300000000001</v>
      </c>
      <c r="C1017">
        <f t="shared" si="60"/>
        <v>-0.58758598207047286</v>
      </c>
      <c r="D1017">
        <f t="shared" si="61"/>
        <v>1030631.04</v>
      </c>
      <c r="E1017">
        <f t="shared" si="62"/>
        <v>0.34525728632572206</v>
      </c>
      <c r="F1017">
        <f t="shared" si="63"/>
        <v>-596.51728899794409</v>
      </c>
    </row>
    <row r="1018" spans="1:6" x14ac:dyDescent="0.15">
      <c r="A1018" s="6">
        <v>1016.2</v>
      </c>
      <c r="B1018" s="7">
        <v>10.901199999999999</v>
      </c>
      <c r="C1018">
        <f t="shared" si="60"/>
        <v>-0.58823707450733032</v>
      </c>
      <c r="D1018">
        <f t="shared" si="61"/>
        <v>1032662.4400000001</v>
      </c>
      <c r="E1018">
        <f t="shared" si="62"/>
        <v>0.34602285582494247</v>
      </c>
      <c r="F1018">
        <f t="shared" si="63"/>
        <v>-597.76651511434909</v>
      </c>
    </row>
    <row r="1019" spans="1:6" x14ac:dyDescent="0.15">
      <c r="A1019" s="6">
        <v>1017.2</v>
      </c>
      <c r="B1019" s="7">
        <v>10.895300000000001</v>
      </c>
      <c r="C1019">
        <f t="shared" si="60"/>
        <v>-0.58877844584163597</v>
      </c>
      <c r="D1019">
        <f t="shared" si="61"/>
        <v>1034695.8400000001</v>
      </c>
      <c r="E1019">
        <f t="shared" si="62"/>
        <v>0.34666005828769225</v>
      </c>
      <c r="F1019">
        <f t="shared" si="63"/>
        <v>-598.90543511011208</v>
      </c>
    </row>
    <row r="1020" spans="1:6" x14ac:dyDescent="0.15">
      <c r="A1020" s="6">
        <v>1018.2</v>
      </c>
      <c r="B1020" s="7">
        <v>10.8871</v>
      </c>
      <c r="C1020">
        <f t="shared" si="60"/>
        <v>-0.58953134730220558</v>
      </c>
      <c r="D1020">
        <f t="shared" si="61"/>
        <v>1036731.2400000001</v>
      </c>
      <c r="E1020">
        <f t="shared" si="62"/>
        <v>0.34754720945195372</v>
      </c>
      <c r="F1020">
        <f t="shared" si="63"/>
        <v>-600.26081782310575</v>
      </c>
    </row>
    <row r="1021" spans="1:6" x14ac:dyDescent="0.15">
      <c r="A1021" s="6">
        <v>1019.2</v>
      </c>
      <c r="B1021" s="7">
        <v>10.880100000000001</v>
      </c>
      <c r="C1021">
        <f t="shared" si="60"/>
        <v>-0.59017451686386779</v>
      </c>
      <c r="D1021">
        <f t="shared" si="61"/>
        <v>1038768.6400000001</v>
      </c>
      <c r="E1021">
        <f t="shared" si="62"/>
        <v>0.34830596035549977</v>
      </c>
      <c r="F1021">
        <f t="shared" si="63"/>
        <v>-601.50586758765405</v>
      </c>
    </row>
    <row r="1022" spans="1:6" x14ac:dyDescent="0.15">
      <c r="A1022" s="6">
        <v>1020.2</v>
      </c>
      <c r="B1022" s="7">
        <v>10.872999999999999</v>
      </c>
      <c r="C1022">
        <f t="shared" si="60"/>
        <v>-0.59082729741028406</v>
      </c>
      <c r="D1022">
        <f t="shared" si="61"/>
        <v>1040808.04</v>
      </c>
      <c r="E1022">
        <f t="shared" si="62"/>
        <v>0.34907689536514025</v>
      </c>
      <c r="F1022">
        <f t="shared" si="63"/>
        <v>-602.76200881797183</v>
      </c>
    </row>
    <row r="1023" spans="1:6" x14ac:dyDescent="0.15">
      <c r="A1023" s="6">
        <v>1021.2</v>
      </c>
      <c r="B1023" s="7">
        <v>10.867699999999999</v>
      </c>
      <c r="C1023">
        <f t="shared" si="60"/>
        <v>-0.5913148622177643</v>
      </c>
      <c r="D1023">
        <f t="shared" si="61"/>
        <v>1042849.4400000001</v>
      </c>
      <c r="E1023">
        <f t="shared" si="62"/>
        <v>0.34965326627961357</v>
      </c>
      <c r="F1023">
        <f t="shared" si="63"/>
        <v>-603.85073729678095</v>
      </c>
    </row>
    <row r="1024" spans="1:6" x14ac:dyDescent="0.15">
      <c r="A1024" s="6">
        <v>1022.2</v>
      </c>
      <c r="B1024" s="7">
        <v>10.861700000000001</v>
      </c>
      <c r="C1024">
        <f t="shared" si="60"/>
        <v>-0.59186710941763976</v>
      </c>
      <c r="D1024">
        <f t="shared" si="61"/>
        <v>1044892.8400000001</v>
      </c>
      <c r="E1024">
        <f t="shared" si="62"/>
        <v>0.35030667521039233</v>
      </c>
      <c r="F1024">
        <f t="shared" si="63"/>
        <v>-605.00655924671139</v>
      </c>
    </row>
    <row r="1025" spans="1:6" x14ac:dyDescent="0.15">
      <c r="A1025" s="6">
        <v>1023.2</v>
      </c>
      <c r="B1025" s="7">
        <v>10.855499999999999</v>
      </c>
      <c r="C1025">
        <f t="shared" si="60"/>
        <v>-0.59243808543374143</v>
      </c>
      <c r="D1025">
        <f t="shared" si="61"/>
        <v>1046938.2400000001</v>
      </c>
      <c r="E1025">
        <f t="shared" si="62"/>
        <v>0.35098288507239711</v>
      </c>
      <c r="F1025">
        <f t="shared" si="63"/>
        <v>-606.18264901580426</v>
      </c>
    </row>
    <row r="1026" spans="1:6" x14ac:dyDescent="0.15">
      <c r="A1026" s="6">
        <v>1024.2</v>
      </c>
      <c r="B1026" s="7">
        <v>10.849399999999999</v>
      </c>
      <c r="C1026">
        <f t="shared" si="60"/>
        <v>-0.59300017050767428</v>
      </c>
      <c r="D1026">
        <f t="shared" si="61"/>
        <v>1048985.6400000001</v>
      </c>
      <c r="E1026">
        <f t="shared" si="62"/>
        <v>0.35164920222213075</v>
      </c>
      <c r="F1026">
        <f t="shared" si="63"/>
        <v>-607.35077463395999</v>
      </c>
    </row>
    <row r="1027" spans="1:6" x14ac:dyDescent="0.15">
      <c r="A1027" s="6">
        <v>1025.2</v>
      </c>
      <c r="B1027" s="7">
        <v>10.843</v>
      </c>
      <c r="C1027">
        <f t="shared" ref="C1027:C1077" si="64">LN(B1027/$B$2)</f>
        <v>-0.59359023893585139</v>
      </c>
      <c r="D1027">
        <f t="shared" ref="D1027:D1077" si="65">A1027*A1027</f>
        <v>1051035.04</v>
      </c>
      <c r="E1027">
        <f t="shared" ref="E1027:E1077" si="66">C1027*C1027</f>
        <v>0.35234937175992115</v>
      </c>
      <c r="F1027">
        <f t="shared" ref="F1027:F1077" si="67">C1027*A1027</f>
        <v>-608.54871295703492</v>
      </c>
    </row>
    <row r="1028" spans="1:6" x14ac:dyDescent="0.15">
      <c r="A1028" s="6">
        <v>1026.2</v>
      </c>
      <c r="B1028" s="7">
        <v>10.835000000000001</v>
      </c>
      <c r="C1028">
        <f t="shared" si="64"/>
        <v>-0.59432831443757395</v>
      </c>
      <c r="D1028">
        <f t="shared" si="65"/>
        <v>1053086.4400000002</v>
      </c>
      <c r="E1028">
        <f t="shared" si="66"/>
        <v>0.35322614534220775</v>
      </c>
      <c r="F1028">
        <f t="shared" si="67"/>
        <v>-609.89971627583839</v>
      </c>
    </row>
    <row r="1029" spans="1:6" x14ac:dyDescent="0.15">
      <c r="A1029" s="6">
        <v>1027.2</v>
      </c>
      <c r="B1029" s="7">
        <v>10.8294</v>
      </c>
      <c r="C1029">
        <f t="shared" si="64"/>
        <v>-0.59484529160977584</v>
      </c>
      <c r="D1029">
        <f t="shared" si="65"/>
        <v>1055139.8400000001</v>
      </c>
      <c r="E1029">
        <f t="shared" si="66"/>
        <v>0.35384092095031927</v>
      </c>
      <c r="F1029">
        <f t="shared" si="67"/>
        <v>-611.0250835415618</v>
      </c>
    </row>
    <row r="1030" spans="1:6" x14ac:dyDescent="0.15">
      <c r="A1030" s="6">
        <v>1028.2</v>
      </c>
      <c r="B1030" s="7">
        <v>10.823600000000001</v>
      </c>
      <c r="C1030">
        <f t="shared" si="64"/>
        <v>-0.59538101415526279</v>
      </c>
      <c r="D1030">
        <f t="shared" si="65"/>
        <v>1057195.24</v>
      </c>
      <c r="E1030">
        <f t="shared" si="66"/>
        <v>0.35447855201654921</v>
      </c>
      <c r="F1030">
        <f t="shared" si="67"/>
        <v>-612.17075875444118</v>
      </c>
    </row>
    <row r="1031" spans="1:6" x14ac:dyDescent="0.15">
      <c r="A1031" s="6">
        <v>1029.2</v>
      </c>
      <c r="B1031" s="7">
        <v>10.816700000000001</v>
      </c>
      <c r="C1031">
        <f t="shared" si="64"/>
        <v>-0.59601871328455669</v>
      </c>
      <c r="D1031">
        <f t="shared" si="65"/>
        <v>1059252.6400000001</v>
      </c>
      <c r="E1031">
        <f t="shared" si="66"/>
        <v>0.35523830658537858</v>
      </c>
      <c r="F1031">
        <f t="shared" si="67"/>
        <v>-613.42245971246575</v>
      </c>
    </row>
    <row r="1032" spans="1:6" x14ac:dyDescent="0.15">
      <c r="A1032" s="6">
        <v>1030.2</v>
      </c>
      <c r="B1032" s="7">
        <v>10.811400000000001</v>
      </c>
      <c r="C1032">
        <f t="shared" si="64"/>
        <v>-0.59650881644720977</v>
      </c>
      <c r="D1032">
        <f t="shared" si="65"/>
        <v>1061312.04</v>
      </c>
      <c r="E1032">
        <f t="shared" si="66"/>
        <v>0.35582276809925101</v>
      </c>
      <c r="F1032">
        <f t="shared" si="67"/>
        <v>-614.52338270391556</v>
      </c>
    </row>
    <row r="1033" spans="1:6" x14ac:dyDescent="0.15">
      <c r="A1033" s="6">
        <v>1031.2</v>
      </c>
      <c r="B1033" s="7">
        <v>10.804600000000001</v>
      </c>
      <c r="C1033">
        <f t="shared" si="64"/>
        <v>-0.59713798005049568</v>
      </c>
      <c r="D1033">
        <f t="shared" si="65"/>
        <v>1063373.4400000002</v>
      </c>
      <c r="E1033">
        <f t="shared" si="66"/>
        <v>0.3565737672187862</v>
      </c>
      <c r="F1033">
        <f t="shared" si="67"/>
        <v>-615.76868502807122</v>
      </c>
    </row>
    <row r="1034" spans="1:6" x14ac:dyDescent="0.15">
      <c r="A1034" s="6">
        <v>1032.2</v>
      </c>
      <c r="B1034" s="7">
        <v>10.799799999999999</v>
      </c>
      <c r="C1034">
        <f t="shared" si="64"/>
        <v>-0.59758233398571081</v>
      </c>
      <c r="D1034">
        <f t="shared" si="65"/>
        <v>1065436.8400000001</v>
      </c>
      <c r="E1034">
        <f t="shared" si="66"/>
        <v>0.35710464589180962</v>
      </c>
      <c r="F1034">
        <f t="shared" si="67"/>
        <v>-616.82448514005068</v>
      </c>
    </row>
    <row r="1035" spans="1:6" x14ac:dyDescent="0.15">
      <c r="A1035" s="6">
        <v>1033.2</v>
      </c>
      <c r="B1035" s="7">
        <v>10.7928</v>
      </c>
      <c r="C1035">
        <f t="shared" si="64"/>
        <v>-0.59823070428342606</v>
      </c>
      <c r="D1035">
        <f t="shared" si="65"/>
        <v>1067502.24</v>
      </c>
      <c r="E1035">
        <f t="shared" si="66"/>
        <v>0.35787997554744394</v>
      </c>
      <c r="F1035">
        <f t="shared" si="67"/>
        <v>-618.09196366563583</v>
      </c>
    </row>
    <row r="1036" spans="1:6" x14ac:dyDescent="0.15">
      <c r="A1036" s="6">
        <v>1034.2</v>
      </c>
      <c r="B1036" s="7">
        <v>10.7864</v>
      </c>
      <c r="C1036">
        <f t="shared" si="64"/>
        <v>-0.59882386808816856</v>
      </c>
      <c r="D1036">
        <f t="shared" si="65"/>
        <v>1069569.6400000001</v>
      </c>
      <c r="E1036">
        <f t="shared" si="66"/>
        <v>0.35859002499207632</v>
      </c>
      <c r="F1036">
        <f t="shared" si="67"/>
        <v>-619.30364437678395</v>
      </c>
    </row>
    <row r="1037" spans="1:6" x14ac:dyDescent="0.15">
      <c r="A1037" s="6">
        <v>1035.2</v>
      </c>
      <c r="B1037" s="7">
        <v>10.7804</v>
      </c>
      <c r="C1037">
        <f t="shared" si="64"/>
        <v>-0.59938027888205503</v>
      </c>
      <c r="D1037">
        <f t="shared" si="65"/>
        <v>1071639.04</v>
      </c>
      <c r="E1037">
        <f t="shared" si="66"/>
        <v>0.35925671871273007</v>
      </c>
      <c r="F1037">
        <f t="shared" si="67"/>
        <v>-620.47846469870342</v>
      </c>
    </row>
    <row r="1038" spans="1:6" x14ac:dyDescent="0.15">
      <c r="A1038" s="6">
        <v>1036.2</v>
      </c>
      <c r="B1038" s="7">
        <v>10.7751</v>
      </c>
      <c r="C1038">
        <f t="shared" si="64"/>
        <v>-0.59987203273669121</v>
      </c>
      <c r="D1038">
        <f t="shared" si="65"/>
        <v>1073710.4400000002</v>
      </c>
      <c r="E1038">
        <f t="shared" si="66"/>
        <v>0.35984645565964996</v>
      </c>
      <c r="F1038">
        <f t="shared" si="67"/>
        <v>-621.58740032175945</v>
      </c>
    </row>
    <row r="1039" spans="1:6" x14ac:dyDescent="0.15">
      <c r="A1039" s="6">
        <v>1037.2</v>
      </c>
      <c r="B1039" s="7">
        <v>10.769600000000001</v>
      </c>
      <c r="C1039">
        <f t="shared" si="64"/>
        <v>-0.60038259915158465</v>
      </c>
      <c r="D1039">
        <f t="shared" si="65"/>
        <v>1075783.8400000001</v>
      </c>
      <c r="E1039">
        <f t="shared" si="66"/>
        <v>0.36045926536401235</v>
      </c>
      <c r="F1039">
        <f t="shared" si="67"/>
        <v>-622.71683184002359</v>
      </c>
    </row>
    <row r="1040" spans="1:6" x14ac:dyDescent="0.15">
      <c r="A1040" s="6">
        <v>1038.2</v>
      </c>
      <c r="B1040" s="7">
        <v>10.763400000000001</v>
      </c>
      <c r="C1040">
        <f t="shared" si="64"/>
        <v>-0.60095845947493354</v>
      </c>
      <c r="D1040">
        <f t="shared" si="65"/>
        <v>1077859.24</v>
      </c>
      <c r="E1040">
        <f t="shared" si="66"/>
        <v>0.36115107001448532</v>
      </c>
      <c r="F1040">
        <f t="shared" si="67"/>
        <v>-623.91507262687605</v>
      </c>
    </row>
    <row r="1041" spans="1:6" x14ac:dyDescent="0.15">
      <c r="A1041" s="6">
        <v>1039.2</v>
      </c>
      <c r="B1041" s="7">
        <v>10.7568</v>
      </c>
      <c r="C1041">
        <f t="shared" si="64"/>
        <v>-0.6015718366932612</v>
      </c>
      <c r="D1041">
        <f t="shared" si="65"/>
        <v>1079936.6400000001</v>
      </c>
      <c r="E1041">
        <f t="shared" si="66"/>
        <v>0.36188867470250374</v>
      </c>
      <c r="F1041">
        <f t="shared" si="67"/>
        <v>-625.15345269163709</v>
      </c>
    </row>
    <row r="1042" spans="1:6" x14ac:dyDescent="0.15">
      <c r="A1042" s="6">
        <v>1040.2</v>
      </c>
      <c r="B1042" s="7">
        <v>10.7508</v>
      </c>
      <c r="C1042">
        <f t="shared" si="64"/>
        <v>-0.60212977901650033</v>
      </c>
      <c r="D1042">
        <f t="shared" si="65"/>
        <v>1082016.04</v>
      </c>
      <c r="E1042">
        <f t="shared" si="66"/>
        <v>0.36256027077845954</v>
      </c>
      <c r="F1042">
        <f t="shared" si="67"/>
        <v>-626.33539613296364</v>
      </c>
    </row>
    <row r="1043" spans="1:6" x14ac:dyDescent="0.15">
      <c r="A1043" s="6">
        <v>1041.2</v>
      </c>
      <c r="B1043" s="7">
        <v>10.744999999999999</v>
      </c>
      <c r="C1043">
        <f t="shared" si="64"/>
        <v>-0.6026694193314226</v>
      </c>
      <c r="D1043">
        <f t="shared" si="65"/>
        <v>1084097.4400000002</v>
      </c>
      <c r="E1043">
        <f t="shared" si="66"/>
        <v>0.36321042899727407</v>
      </c>
      <c r="F1043">
        <f t="shared" si="67"/>
        <v>-627.49939940787726</v>
      </c>
    </row>
    <row r="1044" spans="1:6" x14ac:dyDescent="0.15">
      <c r="A1044" s="6">
        <v>1042.2</v>
      </c>
      <c r="B1044" s="7">
        <v>10.739100000000001</v>
      </c>
      <c r="C1044">
        <f t="shared" si="64"/>
        <v>-0.60321866273918179</v>
      </c>
      <c r="D1044">
        <f t="shared" si="65"/>
        <v>1086180.8400000001</v>
      </c>
      <c r="E1044">
        <f t="shared" si="66"/>
        <v>0.36387275507684674</v>
      </c>
      <c r="F1044">
        <f t="shared" si="67"/>
        <v>-628.67449030677528</v>
      </c>
    </row>
    <row r="1045" spans="1:6" x14ac:dyDescent="0.15">
      <c r="A1045" s="6">
        <v>1043.2</v>
      </c>
      <c r="B1045" s="7">
        <v>10.732699999999999</v>
      </c>
      <c r="C1045">
        <f t="shared" si="64"/>
        <v>-0.60381479349575862</v>
      </c>
      <c r="D1045">
        <f t="shared" si="65"/>
        <v>1088266.24</v>
      </c>
      <c r="E1045">
        <f t="shared" si="66"/>
        <v>0.36459230484432564</v>
      </c>
      <c r="F1045">
        <f t="shared" si="67"/>
        <v>-629.8995925747754</v>
      </c>
    </row>
    <row r="1046" spans="1:6" x14ac:dyDescent="0.15">
      <c r="A1046" s="6">
        <v>1044.2</v>
      </c>
      <c r="B1046" s="7">
        <v>10.726599999999999</v>
      </c>
      <c r="C1046">
        <f t="shared" si="64"/>
        <v>-0.60438331158948011</v>
      </c>
      <c r="D1046">
        <f t="shared" si="65"/>
        <v>1090353.6400000001</v>
      </c>
      <c r="E1046">
        <f t="shared" si="66"/>
        <v>0.36527918732786663</v>
      </c>
      <c r="F1046">
        <f t="shared" si="67"/>
        <v>-631.09705396173513</v>
      </c>
    </row>
    <row r="1047" spans="1:6" x14ac:dyDescent="0.15">
      <c r="A1047" s="6">
        <v>1045.2</v>
      </c>
      <c r="B1047" s="7">
        <v>10.7194</v>
      </c>
      <c r="C1047">
        <f t="shared" si="64"/>
        <v>-0.60505476549888138</v>
      </c>
      <c r="D1047">
        <f t="shared" si="65"/>
        <v>1092443.04</v>
      </c>
      <c r="E1047">
        <f t="shared" si="66"/>
        <v>0.3660912692529063</v>
      </c>
      <c r="F1047">
        <f t="shared" si="67"/>
        <v>-632.40324089943078</v>
      </c>
    </row>
    <row r="1048" spans="1:6" x14ac:dyDescent="0.15">
      <c r="A1048" s="6">
        <v>1046.2</v>
      </c>
      <c r="B1048" s="7">
        <v>10.7128</v>
      </c>
      <c r="C1048">
        <f t="shared" si="64"/>
        <v>-0.60567066122667701</v>
      </c>
      <c r="D1048">
        <f t="shared" si="65"/>
        <v>1094534.4400000002</v>
      </c>
      <c r="E1048">
        <f t="shared" si="66"/>
        <v>0.36683694987076015</v>
      </c>
      <c r="F1048">
        <f t="shared" si="67"/>
        <v>-633.65264577534947</v>
      </c>
    </row>
    <row r="1049" spans="1:6" x14ac:dyDescent="0.15">
      <c r="A1049" s="6">
        <v>1047.2</v>
      </c>
      <c r="B1049" s="7">
        <v>10.707100000000001</v>
      </c>
      <c r="C1049">
        <f t="shared" si="64"/>
        <v>-0.60620287660905925</v>
      </c>
      <c r="D1049">
        <f t="shared" si="65"/>
        <v>1096627.8400000001</v>
      </c>
      <c r="E1049">
        <f t="shared" si="66"/>
        <v>0.36748192760909831</v>
      </c>
      <c r="F1049">
        <f t="shared" si="67"/>
        <v>-634.81565238500684</v>
      </c>
    </row>
    <row r="1050" spans="1:6" x14ac:dyDescent="0.15">
      <c r="A1050" s="6">
        <v>1048.2</v>
      </c>
      <c r="B1050" s="7">
        <v>10.7018</v>
      </c>
      <c r="C1050">
        <f t="shared" si="64"/>
        <v>-0.60669799780709111</v>
      </c>
      <c r="D1050">
        <f t="shared" si="65"/>
        <v>1098723.24</v>
      </c>
      <c r="E1050">
        <f t="shared" si="66"/>
        <v>0.36808246054313315</v>
      </c>
      <c r="F1050">
        <f t="shared" si="67"/>
        <v>-635.94084130139288</v>
      </c>
    </row>
    <row r="1051" spans="1:6" x14ac:dyDescent="0.15">
      <c r="A1051" s="6">
        <v>1049.2</v>
      </c>
      <c r="B1051" s="7">
        <v>10.694599999999999</v>
      </c>
      <c r="C1051">
        <f t="shared" si="64"/>
        <v>-0.60737100824546075</v>
      </c>
      <c r="D1051">
        <f t="shared" si="65"/>
        <v>1100820.6400000001</v>
      </c>
      <c r="E1051">
        <f t="shared" si="66"/>
        <v>0.36889954165710753</v>
      </c>
      <c r="F1051">
        <f t="shared" si="67"/>
        <v>-637.25366185113739</v>
      </c>
    </row>
    <row r="1052" spans="1:6" x14ac:dyDescent="0.15">
      <c r="A1052" s="6">
        <v>1050.2</v>
      </c>
      <c r="B1052" s="7">
        <v>10.687200000000001</v>
      </c>
      <c r="C1052">
        <f t="shared" si="64"/>
        <v>-0.60806318573243101</v>
      </c>
      <c r="D1052">
        <f t="shared" si="65"/>
        <v>1102920.04</v>
      </c>
      <c r="E1052">
        <f t="shared" si="66"/>
        <v>0.36974083784307288</v>
      </c>
      <c r="F1052">
        <f t="shared" si="67"/>
        <v>-638.58795765619902</v>
      </c>
    </row>
    <row r="1053" spans="1:6" x14ac:dyDescent="0.15">
      <c r="A1053" s="6">
        <v>1051.2</v>
      </c>
      <c r="B1053" s="7">
        <v>10.680999999999999</v>
      </c>
      <c r="C1053">
        <f t="shared" si="64"/>
        <v>-0.60864348731833795</v>
      </c>
      <c r="D1053">
        <f t="shared" si="65"/>
        <v>1105021.4400000002</v>
      </c>
      <c r="E1053">
        <f t="shared" si="66"/>
        <v>0.37044689465502784</v>
      </c>
      <c r="F1053">
        <f t="shared" si="67"/>
        <v>-639.80603386903692</v>
      </c>
    </row>
    <row r="1054" spans="1:6" x14ac:dyDescent="0.15">
      <c r="A1054" s="6">
        <v>1052.2</v>
      </c>
      <c r="B1054" s="7">
        <v>10.6746</v>
      </c>
      <c r="C1054">
        <f t="shared" si="64"/>
        <v>-0.60924286173924869</v>
      </c>
      <c r="D1054">
        <f t="shared" si="65"/>
        <v>1107124.8400000001</v>
      </c>
      <c r="E1054">
        <f t="shared" si="66"/>
        <v>0.3711768645802293</v>
      </c>
      <c r="F1054">
        <f t="shared" si="67"/>
        <v>-641.04533912203749</v>
      </c>
    </row>
    <row r="1055" spans="1:6" x14ac:dyDescent="0.15">
      <c r="A1055" s="6">
        <v>1053.2</v>
      </c>
      <c r="B1055" s="7">
        <v>10.6684</v>
      </c>
      <c r="C1055">
        <f t="shared" si="64"/>
        <v>-0.60982384849597426</v>
      </c>
      <c r="D1055">
        <f t="shared" si="65"/>
        <v>1109230.24</v>
      </c>
      <c r="E1055">
        <f t="shared" si="66"/>
        <v>0.37188512619444097</v>
      </c>
      <c r="F1055">
        <f t="shared" si="67"/>
        <v>-642.26647723596011</v>
      </c>
    </row>
    <row r="1056" spans="1:6" x14ac:dyDescent="0.15">
      <c r="A1056" s="6">
        <v>1054.2</v>
      </c>
      <c r="B1056" s="7">
        <v>10.661899999999999</v>
      </c>
      <c r="C1056">
        <f t="shared" si="64"/>
        <v>-0.610433310172669</v>
      </c>
      <c r="D1056">
        <f t="shared" si="65"/>
        <v>1111337.6400000001</v>
      </c>
      <c r="E1056">
        <f t="shared" si="66"/>
        <v>0.3726288261683619</v>
      </c>
      <c r="F1056">
        <f t="shared" si="67"/>
        <v>-643.51879558402766</v>
      </c>
    </row>
    <row r="1057" spans="1:6" x14ac:dyDescent="0.15">
      <c r="A1057" s="6">
        <v>1055.2</v>
      </c>
      <c r="B1057" s="7">
        <v>10.6569</v>
      </c>
      <c r="C1057">
        <f t="shared" si="64"/>
        <v>-0.61090237973490291</v>
      </c>
      <c r="D1057">
        <f t="shared" si="65"/>
        <v>1113447.04</v>
      </c>
      <c r="E1057">
        <f t="shared" si="66"/>
        <v>0.37320171756576753</v>
      </c>
      <c r="F1057">
        <f t="shared" si="67"/>
        <v>-644.62419109626956</v>
      </c>
    </row>
    <row r="1058" spans="1:6" x14ac:dyDescent="0.15">
      <c r="A1058" s="6">
        <v>1056.2</v>
      </c>
      <c r="B1058" s="7">
        <v>10.6496</v>
      </c>
      <c r="C1058">
        <f t="shared" si="64"/>
        <v>-0.61158761666125327</v>
      </c>
      <c r="D1058">
        <f t="shared" si="65"/>
        <v>1115558.4400000002</v>
      </c>
      <c r="E1058">
        <f t="shared" si="66"/>
        <v>0.37403941285339209</v>
      </c>
      <c r="F1058">
        <f t="shared" si="67"/>
        <v>-645.95884071761577</v>
      </c>
    </row>
    <row r="1059" spans="1:6" x14ac:dyDescent="0.15">
      <c r="A1059" s="6">
        <v>1057.2</v>
      </c>
      <c r="B1059" s="7">
        <v>10.6427</v>
      </c>
      <c r="C1059">
        <f t="shared" si="64"/>
        <v>-0.61223573830537203</v>
      </c>
      <c r="D1059">
        <f t="shared" si="65"/>
        <v>1117671.8400000001</v>
      </c>
      <c r="E1059">
        <f t="shared" si="66"/>
        <v>0.37483259925832402</v>
      </c>
      <c r="F1059">
        <f t="shared" si="67"/>
        <v>-647.25562253643932</v>
      </c>
    </row>
    <row r="1060" spans="1:6" x14ac:dyDescent="0.15">
      <c r="A1060" s="6">
        <v>1058.2</v>
      </c>
      <c r="B1060" s="7">
        <v>10.6364</v>
      </c>
      <c r="C1060">
        <f t="shared" si="64"/>
        <v>-0.61282786862893601</v>
      </c>
      <c r="D1060">
        <f t="shared" si="65"/>
        <v>1119787.24</v>
      </c>
      <c r="E1060">
        <f t="shared" si="66"/>
        <v>0.37555799656828448</v>
      </c>
      <c r="F1060">
        <f t="shared" si="67"/>
        <v>-648.49445058314006</v>
      </c>
    </row>
    <row r="1061" spans="1:6" x14ac:dyDescent="0.15">
      <c r="A1061" s="6">
        <v>1059.2</v>
      </c>
      <c r="B1061" s="7">
        <v>10.6295</v>
      </c>
      <c r="C1061">
        <f t="shared" si="64"/>
        <v>-0.61347679486691653</v>
      </c>
      <c r="D1061">
        <f t="shared" si="65"/>
        <v>1121904.6400000001</v>
      </c>
      <c r="E1061">
        <f t="shared" si="66"/>
        <v>0.37635377784018481</v>
      </c>
      <c r="F1061">
        <f t="shared" si="67"/>
        <v>-649.79462112303804</v>
      </c>
    </row>
    <row r="1062" spans="1:6" x14ac:dyDescent="0.15">
      <c r="A1062" s="6">
        <v>1060.2</v>
      </c>
      <c r="B1062" s="7">
        <v>10.6221</v>
      </c>
      <c r="C1062">
        <f t="shared" si="64"/>
        <v>-0.61417321304710837</v>
      </c>
      <c r="D1062">
        <f t="shared" si="65"/>
        <v>1124024.04</v>
      </c>
      <c r="E1062">
        <f t="shared" si="66"/>
        <v>0.37720873562460877</v>
      </c>
      <c r="F1062">
        <f t="shared" si="67"/>
        <v>-651.14644047254433</v>
      </c>
    </row>
    <row r="1063" spans="1:6" x14ac:dyDescent="0.15">
      <c r="A1063" s="6">
        <v>1061.2</v>
      </c>
      <c r="B1063" s="7">
        <v>10.616899999999999</v>
      </c>
      <c r="C1063">
        <f t="shared" si="64"/>
        <v>-0.61466287829536892</v>
      </c>
      <c r="D1063">
        <f t="shared" si="65"/>
        <v>1126145.4400000002</v>
      </c>
      <c r="E1063">
        <f t="shared" si="66"/>
        <v>0.37781045395434748</v>
      </c>
      <c r="F1063">
        <f t="shared" si="67"/>
        <v>-652.28024644704556</v>
      </c>
    </row>
    <row r="1064" spans="1:6" x14ac:dyDescent="0.15">
      <c r="A1064" s="6">
        <v>1062.2</v>
      </c>
      <c r="B1064" s="7">
        <v>10.6114</v>
      </c>
      <c r="C1064">
        <f t="shared" si="64"/>
        <v>-0.61518105451513827</v>
      </c>
      <c r="D1064">
        <f t="shared" si="65"/>
        <v>1128268.8400000001</v>
      </c>
      <c r="E1064">
        <f t="shared" si="66"/>
        <v>0.37844772983435754</v>
      </c>
      <c r="F1064">
        <f t="shared" si="67"/>
        <v>-653.44531610597994</v>
      </c>
    </row>
    <row r="1065" spans="1:6" x14ac:dyDescent="0.15">
      <c r="A1065" s="6">
        <v>1063.2</v>
      </c>
      <c r="B1065" s="7">
        <v>10.6076</v>
      </c>
      <c r="C1065">
        <f t="shared" si="64"/>
        <v>-0.61553922408397965</v>
      </c>
      <c r="D1065">
        <f t="shared" si="65"/>
        <v>1130394.24</v>
      </c>
      <c r="E1065">
        <f t="shared" si="66"/>
        <v>0.37888853638590769</v>
      </c>
      <c r="F1065">
        <f t="shared" si="67"/>
        <v>-654.44130304608723</v>
      </c>
    </row>
    <row r="1066" spans="1:6" x14ac:dyDescent="0.15">
      <c r="A1066" s="6">
        <v>1064.2</v>
      </c>
      <c r="B1066" s="7">
        <v>10.6006</v>
      </c>
      <c r="C1066">
        <f t="shared" si="64"/>
        <v>-0.61619934613622307</v>
      </c>
      <c r="D1066">
        <f t="shared" si="65"/>
        <v>1132521.6400000001</v>
      </c>
      <c r="E1066">
        <f t="shared" si="66"/>
        <v>0.37970163417870884</v>
      </c>
      <c r="F1066">
        <f t="shared" si="67"/>
        <v>-655.75934415816857</v>
      </c>
    </row>
    <row r="1067" spans="1:6" x14ac:dyDescent="0.15">
      <c r="A1067" s="6">
        <v>1065.2</v>
      </c>
      <c r="B1067" s="7">
        <v>10.593299999999999</v>
      </c>
      <c r="C1067">
        <f t="shared" si="64"/>
        <v>-0.61688822362348927</v>
      </c>
      <c r="D1067">
        <f t="shared" si="65"/>
        <v>1134651.04</v>
      </c>
      <c r="E1067">
        <f t="shared" si="66"/>
        <v>0.38055108044534414</v>
      </c>
      <c r="F1067">
        <f t="shared" si="67"/>
        <v>-657.10933580374081</v>
      </c>
    </row>
    <row r="1068" spans="1:6" x14ac:dyDescent="0.15">
      <c r="A1068" s="6">
        <v>1066.2</v>
      </c>
      <c r="B1068" s="7">
        <v>10.5871</v>
      </c>
      <c r="C1068">
        <f t="shared" si="64"/>
        <v>-0.61747367056283775</v>
      </c>
      <c r="D1068">
        <f t="shared" si="65"/>
        <v>1136782.4400000002</v>
      </c>
      <c r="E1068">
        <f t="shared" si="66"/>
        <v>0.3812737338383439</v>
      </c>
      <c r="F1068">
        <f t="shared" si="67"/>
        <v>-658.35042755409768</v>
      </c>
    </row>
    <row r="1069" spans="1:6" x14ac:dyDescent="0.15">
      <c r="A1069" s="6">
        <v>1067.2</v>
      </c>
      <c r="B1069" s="7">
        <v>10.5847</v>
      </c>
      <c r="C1069">
        <f t="shared" si="64"/>
        <v>-0.61770038723409659</v>
      </c>
      <c r="D1069">
        <f t="shared" si="65"/>
        <v>1138915.8400000001</v>
      </c>
      <c r="E1069">
        <f t="shared" si="66"/>
        <v>0.38155376838915289</v>
      </c>
      <c r="F1069">
        <f t="shared" si="67"/>
        <v>-659.20985325622792</v>
      </c>
    </row>
    <row r="1070" spans="1:6" x14ac:dyDescent="0.15">
      <c r="A1070" s="6">
        <v>1068.2</v>
      </c>
      <c r="B1070" s="7">
        <v>10.572100000000001</v>
      </c>
      <c r="C1070">
        <f t="shared" si="64"/>
        <v>-0.61889149378042407</v>
      </c>
      <c r="D1070">
        <f t="shared" si="65"/>
        <v>1141051.24</v>
      </c>
      <c r="E1070">
        <f t="shared" si="66"/>
        <v>0.3830266810737647</v>
      </c>
      <c r="F1070">
        <f t="shared" si="67"/>
        <v>-661.09989365624904</v>
      </c>
    </row>
    <row r="1071" spans="1:6" x14ac:dyDescent="0.15">
      <c r="A1071" s="6">
        <v>1069.2</v>
      </c>
      <c r="B1071" s="7">
        <v>10.568199999999999</v>
      </c>
      <c r="C1071">
        <f t="shared" si="64"/>
        <v>-0.61926045732817359</v>
      </c>
      <c r="D1071">
        <f t="shared" si="65"/>
        <v>1143188.6400000001</v>
      </c>
      <c r="E1071">
        <f t="shared" si="66"/>
        <v>0.38348351401029868</v>
      </c>
      <c r="F1071">
        <f t="shared" si="67"/>
        <v>-662.11328097528326</v>
      </c>
    </row>
    <row r="1072" spans="1:6" x14ac:dyDescent="0.15">
      <c r="A1072" s="6">
        <v>1070.2</v>
      </c>
      <c r="B1072" s="7">
        <v>10.550700000000001</v>
      </c>
      <c r="C1072">
        <f t="shared" si="64"/>
        <v>-0.6209177409940313</v>
      </c>
      <c r="D1072">
        <f t="shared" si="65"/>
        <v>1145328.04</v>
      </c>
      <c r="E1072">
        <f t="shared" si="66"/>
        <v>0.38553884108113096</v>
      </c>
      <c r="F1072">
        <f t="shared" si="67"/>
        <v>-664.50616641181227</v>
      </c>
    </row>
    <row r="1073" spans="1:6" x14ac:dyDescent="0.15">
      <c r="A1073" s="6">
        <v>1071.2</v>
      </c>
      <c r="B1073" s="7">
        <v>10.552099999999999</v>
      </c>
      <c r="C1073">
        <f t="shared" si="64"/>
        <v>-0.62078505717936661</v>
      </c>
      <c r="D1073">
        <f t="shared" si="65"/>
        <v>1147469.4400000002</v>
      </c>
      <c r="E1073">
        <f t="shared" si="66"/>
        <v>0.38537408721718946</v>
      </c>
      <c r="F1073">
        <f t="shared" si="67"/>
        <v>-664.9849532505375</v>
      </c>
    </row>
    <row r="1074" spans="1:6" x14ac:dyDescent="0.15">
      <c r="A1074" s="6">
        <v>1072.2</v>
      </c>
      <c r="B1074" s="7">
        <v>10.558199999999999</v>
      </c>
      <c r="C1074">
        <f t="shared" si="64"/>
        <v>-0.62020714022226253</v>
      </c>
      <c r="D1074">
        <f t="shared" si="65"/>
        <v>1149612.8400000001</v>
      </c>
      <c r="E1074">
        <f t="shared" si="66"/>
        <v>0.38465689678267723</v>
      </c>
      <c r="F1074">
        <f t="shared" si="67"/>
        <v>-664.98609574630996</v>
      </c>
    </row>
    <row r="1075" spans="1:6" x14ac:dyDescent="0.15">
      <c r="A1075" s="6">
        <v>1073.2</v>
      </c>
      <c r="B1075" s="7">
        <v>10.5547</v>
      </c>
      <c r="C1075">
        <f t="shared" si="64"/>
        <v>-0.62053869107809589</v>
      </c>
      <c r="D1075">
        <f t="shared" si="65"/>
        <v>1151758.24</v>
      </c>
      <c r="E1075">
        <f t="shared" si="66"/>
        <v>0.38506826712491654</v>
      </c>
      <c r="F1075">
        <f t="shared" si="67"/>
        <v>-665.96212326501256</v>
      </c>
    </row>
    <row r="1076" spans="1:6" x14ac:dyDescent="0.15">
      <c r="A1076" s="6">
        <v>1074.2</v>
      </c>
      <c r="B1076" s="7">
        <v>10.543900000000001</v>
      </c>
      <c r="C1076">
        <f t="shared" si="64"/>
        <v>-0.62156245577748681</v>
      </c>
      <c r="D1076">
        <f t="shared" si="65"/>
        <v>1153905.6400000001</v>
      </c>
      <c r="E1076">
        <f t="shared" si="66"/>
        <v>0.38633988643214023</v>
      </c>
      <c r="F1076">
        <f t="shared" si="67"/>
        <v>-667.68238999617631</v>
      </c>
    </row>
    <row r="1077" spans="1:6" x14ac:dyDescent="0.15">
      <c r="A1077" s="6">
        <v>1075.2</v>
      </c>
      <c r="B1077" s="7">
        <v>10.535</v>
      </c>
      <c r="C1077">
        <f t="shared" si="64"/>
        <v>-0.62240690216974393</v>
      </c>
      <c r="D1077">
        <f t="shared" si="65"/>
        <v>1156055.04</v>
      </c>
      <c r="E1077">
        <f t="shared" si="66"/>
        <v>0.38739035186853721</v>
      </c>
      <c r="F1077">
        <f t="shared" si="67"/>
        <v>-669.21190121290874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41</vt:lpstr>
      <vt:lpstr>71</vt:lpstr>
      <vt:lpstr>116</vt:lpstr>
      <vt:lpstr>160</vt:lpstr>
      <vt:lpstr>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Anastasiia Plotnikova</cp:lastModifiedBy>
  <dcterms:created xsi:type="dcterms:W3CDTF">2025-02-19T10:11:11Z</dcterms:created>
  <dcterms:modified xsi:type="dcterms:W3CDTF">2025-03-07T11:32:25Z</dcterms:modified>
</cp:coreProperties>
</file>