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atlab_codes\FEM\FiniteElemntMethod\working\Perturb\log\tables\"/>
    </mc:Choice>
  </mc:AlternateContent>
  <xr:revisionPtr revIDLastSave="0" documentId="13_ncr:1_{E3F83F5C-56A6-4F94-9C42-87B503338FBD}" xr6:coauthVersionLast="45" xr6:coauthVersionMax="45" xr10:uidLastSave="{00000000-0000-0000-0000-000000000000}"/>
  <bookViews>
    <workbookView xWindow="1020" yWindow="-108" windowWidth="22128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D11" i="1" s="1"/>
  <c r="D10" i="1"/>
  <c r="E11" i="1" s="1"/>
  <c r="E10" i="1"/>
  <c r="F11" i="1" s="1"/>
  <c r="F10" i="1"/>
  <c r="G10" i="1"/>
  <c r="H11" i="1" s="1"/>
  <c r="H10" i="1"/>
  <c r="C12" i="1"/>
  <c r="D13" i="1" s="1"/>
  <c r="D12" i="1"/>
  <c r="E12" i="1"/>
  <c r="F12" i="1"/>
  <c r="G12" i="1"/>
  <c r="H13" i="1" s="1"/>
  <c r="H12" i="1"/>
  <c r="C14" i="1"/>
  <c r="D15" i="1" s="1"/>
  <c r="D14" i="1"/>
  <c r="E14" i="1"/>
  <c r="F15" i="1" s="1"/>
  <c r="F14" i="1"/>
  <c r="G15" i="1" s="1"/>
  <c r="G14" i="1"/>
  <c r="H15" i="1" s="1"/>
  <c r="H14" i="1"/>
  <c r="C16" i="1"/>
  <c r="D16" i="1"/>
  <c r="E16" i="1"/>
  <c r="F17" i="1" s="1"/>
  <c r="F16" i="1"/>
  <c r="G16" i="1"/>
  <c r="H17" i="1" s="1"/>
  <c r="H16" i="1"/>
  <c r="C18" i="1"/>
  <c r="C19" i="1" s="1"/>
  <c r="D18" i="1"/>
  <c r="D19" i="1" s="1"/>
  <c r="E18" i="1"/>
  <c r="F19" i="1" s="1"/>
  <c r="F18" i="1"/>
  <c r="G18" i="1"/>
  <c r="H19" i="1" s="1"/>
  <c r="H18" i="1"/>
  <c r="B18" i="1"/>
  <c r="B16" i="1"/>
  <c r="C17" i="1" s="1"/>
  <c r="B14" i="1"/>
  <c r="C15" i="1" s="1"/>
  <c r="B12" i="1"/>
  <c r="C13" i="1" s="1"/>
  <c r="B10" i="1"/>
  <c r="C11" i="1" s="1"/>
  <c r="C8" i="1"/>
  <c r="D8" i="1"/>
  <c r="E9" i="1" s="1"/>
  <c r="E8" i="1"/>
  <c r="F8" i="1"/>
  <c r="G9" i="1" s="1"/>
  <c r="G8" i="1"/>
  <c r="H8" i="1"/>
  <c r="B8" i="1"/>
  <c r="C9" i="1" s="1"/>
  <c r="D9" i="1" l="1"/>
  <c r="G19" i="1"/>
  <c r="D17" i="1"/>
  <c r="G11" i="1"/>
  <c r="E19" i="1"/>
  <c r="F13" i="1"/>
  <c r="H9" i="1"/>
  <c r="E13" i="1"/>
  <c r="G13" i="1"/>
  <c r="F9" i="1"/>
  <c r="G17" i="1"/>
  <c r="E15" i="1"/>
  <c r="E17" i="1"/>
</calcChain>
</file>

<file path=xl/sharedStrings.xml><?xml version="1.0" encoding="utf-8"?>
<sst xmlns="http://schemas.openxmlformats.org/spreadsheetml/2006/main" count="22" uniqueCount="17">
  <si>
    <t>L2</t>
  </si>
  <si>
    <t>H1</t>
  </si>
  <si>
    <t>H2</t>
  </si>
  <si>
    <t>Energy</t>
  </si>
  <si>
    <t>-</t>
  </si>
  <si>
    <t>$2^{-1}$</t>
  </si>
  <si>
    <t>$2^{-2}$</t>
  </si>
  <si>
    <t>$2^{-3}$</t>
  </si>
  <si>
    <t>$2^{-4}$</t>
  </si>
  <si>
    <t>$2^{-5}$</t>
  </si>
  <si>
    <t>$2^{-6}$</t>
  </si>
  <si>
    <t>$2^{-7}$</t>
  </si>
  <si>
    <t>$10^{-1}$</t>
  </si>
  <si>
    <t>$10^{-2}$</t>
  </si>
  <si>
    <t>$10^{-3}$</t>
  </si>
  <si>
    <t>$10^{-4}$</t>
  </si>
  <si>
    <t>$10^{-5}$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</si>
</sst>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9"/>
  <sheetViews>
    <sheetView tabSelected="1" workbookViewId="0">
      <selection activeCell="L14" sqref="L14"/>
    </sheetView>
  </sheetViews>
  <sheetFormatPr defaultRowHeight="14.4" x14ac:dyDescent="0.3"/>
  <cols>
    <col min="2" max="5" width="9.5546875" bestFit="1" customWidth="1"/>
    <col min="6" max="8" width="9.21875" bestFit="1" customWidth="1"/>
  </cols>
  <sheetData>
    <row r="1" spans="1:43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0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0</v>
      </c>
      <c r="AL1">
        <v>1</v>
      </c>
      <c r="AM1">
        <v>2</v>
      </c>
      <c r="AN1">
        <v>3</v>
      </c>
      <c r="AO1">
        <v>4</v>
      </c>
      <c r="AP1">
        <v>5</v>
      </c>
      <c r="AQ1">
        <v>6</v>
      </c>
    </row>
    <row r="2" spans="1:43" x14ac:dyDescent="0.3">
      <c r="A2" t="s">
        <v>0</v>
      </c>
      <c r="B2">
        <v>0.32326010941087702</v>
      </c>
      <c r="C2">
        <v>9.5947602234888393E-2</v>
      </c>
      <c r="D2">
        <v>2.8912567963255701E-2</v>
      </c>
      <c r="E2">
        <v>7.76927670465055E-3</v>
      </c>
      <c r="F2">
        <v>1.9881112621989399E-3</v>
      </c>
      <c r="G2">
        <v>5.0023051938710803E-4</v>
      </c>
      <c r="H2">
        <v>1.2526414431507799E-4</v>
      </c>
      <c r="I2">
        <v>0.15652413162016901</v>
      </c>
      <c r="J2">
        <v>5.1781315026983597E-2</v>
      </c>
      <c r="K2">
        <v>1.9599190954158002E-2</v>
      </c>
      <c r="L2">
        <v>5.7451659297781399E-3</v>
      </c>
      <c r="M2">
        <v>1.50839462870178E-3</v>
      </c>
      <c r="N2">
        <v>3.8215093100262698E-4</v>
      </c>
      <c r="O2" s="1">
        <v>9.5864374089796496E-5</v>
      </c>
      <c r="P2">
        <v>0.124877144006292</v>
      </c>
      <c r="Q2">
        <v>1.8369610080789599E-2</v>
      </c>
      <c r="R2">
        <v>2.95720481990261E-3</v>
      </c>
      <c r="S2">
        <v>1.3445778682926401E-3</v>
      </c>
      <c r="T2">
        <v>7.1033929201757098E-4</v>
      </c>
      <c r="U2">
        <v>2.56980519650695E-4</v>
      </c>
      <c r="V2" s="1">
        <v>7.2981666774210699E-5</v>
      </c>
      <c r="W2">
        <v>0.12462862776709099</v>
      </c>
      <c r="X2">
        <v>1.7981812601223199E-2</v>
      </c>
      <c r="Y2">
        <v>2.1757905037397001E-3</v>
      </c>
      <c r="Z2">
        <v>2.20821116622803E-4</v>
      </c>
      <c r="AA2" s="1">
        <v>3.13962852065894E-5</v>
      </c>
      <c r="AB2" s="1">
        <v>1.7963228504736699E-5</v>
      </c>
      <c r="AC2" s="1">
        <v>1.4701114842468701E-5</v>
      </c>
      <c r="AD2">
        <v>0.12462616227710301</v>
      </c>
      <c r="AE2">
        <v>1.7978215898147101E-2</v>
      </c>
      <c r="AF2">
        <v>2.17139001768664E-3</v>
      </c>
      <c r="AG2">
        <v>2.16035845671592E-4</v>
      </c>
      <c r="AH2" s="1">
        <v>2.2916352053093301E-5</v>
      </c>
      <c r="AI2" s="1">
        <v>2.6829437866482102E-6</v>
      </c>
      <c r="AJ2" s="1">
        <v>3.8104109612387998E-7</v>
      </c>
      <c r="AK2">
        <v>0.124626137624193</v>
      </c>
      <c r="AL2">
        <v>1.79781799617089E-2</v>
      </c>
      <c r="AM2">
        <v>2.17134657016998E-3</v>
      </c>
      <c r="AN2">
        <v>2.1599492660616401E-4</v>
      </c>
      <c r="AO2" s="1">
        <v>2.2888505996799001E-5</v>
      </c>
      <c r="AP2" s="1">
        <v>2.6614047696111401E-6</v>
      </c>
      <c r="AQ2" s="1">
        <v>3.2390800117164598E-7</v>
      </c>
    </row>
    <row r="3" spans="1:43" x14ac:dyDescent="0.3">
      <c r="A3" t="s">
        <v>1</v>
      </c>
      <c r="B3">
        <v>1.4778818104109099</v>
      </c>
      <c r="C3">
        <v>0.46093085563656</v>
      </c>
      <c r="D3">
        <v>0.13857100861973401</v>
      </c>
      <c r="E3">
        <v>3.7710842228847297E-2</v>
      </c>
      <c r="F3">
        <v>9.7229478318209203E-3</v>
      </c>
      <c r="G3">
        <v>2.4523451201006199E-3</v>
      </c>
      <c r="H3">
        <v>6.1449443646232195E-4</v>
      </c>
      <c r="I3">
        <v>1.0442901921111301</v>
      </c>
      <c r="J3">
        <v>0.327366028075324</v>
      </c>
      <c r="K3">
        <v>0.1090016313787</v>
      </c>
      <c r="L3">
        <v>3.1666025202167797E-2</v>
      </c>
      <c r="M3">
        <v>8.3705206186473098E-3</v>
      </c>
      <c r="N3">
        <v>2.1272304182440999E-3</v>
      </c>
      <c r="O3">
        <v>5.3410003563985199E-4</v>
      </c>
      <c r="P3">
        <v>1.03101946617475</v>
      </c>
      <c r="Q3">
        <v>0.26867917329088697</v>
      </c>
      <c r="R3">
        <v>6.7946818748559096E-2</v>
      </c>
      <c r="S3">
        <v>1.6528264983418701E-2</v>
      </c>
      <c r="T3">
        <v>5.0018305474411398E-3</v>
      </c>
      <c r="U3">
        <v>1.6535750606304399E-3</v>
      </c>
      <c r="V3">
        <v>4.6770477886557798E-4</v>
      </c>
      <c r="W3">
        <v>1.0313604928686</v>
      </c>
      <c r="X3">
        <v>0.27078217666459697</v>
      </c>
      <c r="Y3">
        <v>7.1756490342182302E-2</v>
      </c>
      <c r="Z3">
        <v>1.86883077664548E-2</v>
      </c>
      <c r="AA3">
        <v>4.6877688442466901E-3</v>
      </c>
      <c r="AB3">
        <v>1.1334473956982501E-3</v>
      </c>
      <c r="AC3">
        <v>2.6146766755749402E-4</v>
      </c>
      <c r="AD3">
        <v>1.03136398404303</v>
      </c>
      <c r="AE3">
        <v>0.27080566976405301</v>
      </c>
      <c r="AF3">
        <v>7.1811531759886693E-2</v>
      </c>
      <c r="AG3">
        <v>1.8762069887004601E-2</v>
      </c>
      <c r="AH3">
        <v>4.7626327211403099E-3</v>
      </c>
      <c r="AI3">
        <v>1.19489346010584E-3</v>
      </c>
      <c r="AJ3">
        <v>2.9836741713796898E-4</v>
      </c>
      <c r="AK3">
        <v>1.0313640189629101</v>
      </c>
      <c r="AL3">
        <v>0.27080590495560503</v>
      </c>
      <c r="AM3">
        <v>7.1812084327056699E-2</v>
      </c>
      <c r="AN3">
        <v>1.8762822122774601E-2</v>
      </c>
      <c r="AO3">
        <v>4.7634704253591504E-3</v>
      </c>
      <c r="AP3">
        <v>1.19576114671867E-3</v>
      </c>
      <c r="AQ3">
        <v>2.9920431422179698E-4</v>
      </c>
    </row>
    <row r="4" spans="1:43" x14ac:dyDescent="0.3">
      <c r="A4" t="s">
        <v>2</v>
      </c>
      <c r="B4">
        <v>14.391709625487101</v>
      </c>
      <c r="C4">
        <v>7.2443414074821098</v>
      </c>
      <c r="D4">
        <v>3.7797588044021899</v>
      </c>
      <c r="E4">
        <v>1.90227600802928</v>
      </c>
      <c r="F4">
        <v>0.94880791981882995</v>
      </c>
      <c r="G4">
        <v>0.47291768412331803</v>
      </c>
      <c r="H4">
        <v>0.23596546795634701</v>
      </c>
      <c r="I4">
        <v>12.6834092035292</v>
      </c>
      <c r="J4">
        <v>6.5454228081398398</v>
      </c>
      <c r="K4">
        <v>3.5796002634047399</v>
      </c>
      <c r="L4">
        <v>1.8658867812191999</v>
      </c>
      <c r="M4">
        <v>0.94317112054428998</v>
      </c>
      <c r="N4">
        <v>0.47203790199444801</v>
      </c>
      <c r="O4">
        <v>0.23581510319606599</v>
      </c>
      <c r="P4">
        <v>12.4987838028017</v>
      </c>
      <c r="Q4">
        <v>6.73423905123959</v>
      </c>
      <c r="R4">
        <v>3.5741526368406098</v>
      </c>
      <c r="S4">
        <v>1.6907834824911201</v>
      </c>
      <c r="T4">
        <v>0.81851590081717496</v>
      </c>
      <c r="U4">
        <v>0.44006429349628101</v>
      </c>
      <c r="V4">
        <v>0.230736750920086</v>
      </c>
      <c r="W4">
        <v>12.497603677376</v>
      </c>
      <c r="X4">
        <v>6.7920708947607196</v>
      </c>
      <c r="Y4">
        <v>3.7556126304375099</v>
      </c>
      <c r="Z4">
        <v>1.9664278554463901</v>
      </c>
      <c r="AA4">
        <v>0.98956922370049305</v>
      </c>
      <c r="AB4">
        <v>0.48049402571810401</v>
      </c>
      <c r="AC4">
        <v>0.21987634889784399</v>
      </c>
      <c r="AD4">
        <v>12.4975919993581</v>
      </c>
      <c r="AE4">
        <v>6.7926912197107399</v>
      </c>
      <c r="AF4">
        <v>3.7579005128833698</v>
      </c>
      <c r="AG4">
        <v>1.97221215409657</v>
      </c>
      <c r="AH4">
        <v>1.00174791095169</v>
      </c>
      <c r="AI4">
        <v>0.50298404588048296</v>
      </c>
      <c r="AJ4">
        <v>0.251433905010857</v>
      </c>
      <c r="AK4">
        <v>12.497591882590401</v>
      </c>
      <c r="AL4">
        <v>6.7926974273971696</v>
      </c>
      <c r="AM4">
        <v>3.7579234490508999</v>
      </c>
      <c r="AN4">
        <v>1.97227055206538</v>
      </c>
      <c r="AO4">
        <v>1.0018743417784099</v>
      </c>
      <c r="AP4">
        <v>0.50324343510285896</v>
      </c>
      <c r="AQ4">
        <v>0.25195536618062597</v>
      </c>
    </row>
    <row r="5" spans="1:43" x14ac:dyDescent="0.3">
      <c r="A5" t="s">
        <v>3</v>
      </c>
      <c r="B5">
        <v>12.9653422673625</v>
      </c>
      <c r="C5">
        <v>6.7932224672943802</v>
      </c>
      <c r="D5">
        <v>3.6428386648000601</v>
      </c>
      <c r="E5">
        <v>1.8648055541697699</v>
      </c>
      <c r="F5">
        <v>0.93911682569774102</v>
      </c>
      <c r="G5">
        <v>0.47046938896683399</v>
      </c>
      <c r="H5">
        <v>0.23535148200730799</v>
      </c>
      <c r="I5">
        <v>1.4638372490749001</v>
      </c>
      <c r="J5">
        <v>0.68013912934560705</v>
      </c>
      <c r="K5">
        <v>0.35838993428955801</v>
      </c>
      <c r="L5">
        <v>0.18524456473391099</v>
      </c>
      <c r="M5">
        <v>9.3731586934796399E-2</v>
      </c>
      <c r="N5">
        <v>4.7023458986220699E-2</v>
      </c>
      <c r="O5">
        <v>2.35321812626203E-2</v>
      </c>
      <c r="P5">
        <v>0.91337006186589098</v>
      </c>
      <c r="Q5">
        <v>0.25852509334291701</v>
      </c>
      <c r="R5">
        <v>7.38444164610845E-2</v>
      </c>
      <c r="S5">
        <v>2.2602154935873298E-2</v>
      </c>
      <c r="T5">
        <v>9.1976851135522099E-3</v>
      </c>
      <c r="U5">
        <v>4.60118159996112E-3</v>
      </c>
      <c r="V5">
        <v>2.3362768877634899E-3</v>
      </c>
      <c r="W5">
        <v>0.90680436143813603</v>
      </c>
      <c r="X5">
        <v>0.252884462308618</v>
      </c>
      <c r="Y5">
        <v>6.9678149990282906E-2</v>
      </c>
      <c r="Z5">
        <v>1.8569915253100099E-2</v>
      </c>
      <c r="AA5">
        <v>4.7593903904493296E-3</v>
      </c>
      <c r="AB5">
        <v>1.21412169542801E-3</v>
      </c>
      <c r="AC5">
        <v>3.3033986679880197E-4</v>
      </c>
      <c r="AD5">
        <v>0.90673854675130405</v>
      </c>
      <c r="AE5">
        <v>0.25282829505066901</v>
      </c>
      <c r="AF5">
        <v>6.9641117268417499E-2</v>
      </c>
      <c r="AG5">
        <v>1.8547062795348401E-2</v>
      </c>
      <c r="AH5">
        <v>4.7407648176052098E-3</v>
      </c>
      <c r="AI5">
        <v>1.19326603855006E-3</v>
      </c>
      <c r="AJ5">
        <v>2.99042757626693E-4</v>
      </c>
      <c r="AK5">
        <v>0.90673788858857896</v>
      </c>
      <c r="AL5">
        <v>0.25282773340576398</v>
      </c>
      <c r="AM5">
        <v>6.9640747512251605E-2</v>
      </c>
      <c r="AN5">
        <v>1.85468374841582E-2</v>
      </c>
      <c r="AO5">
        <v>4.7405924057225398E-3</v>
      </c>
      <c r="AP5">
        <v>1.19311030480237E-3</v>
      </c>
      <c r="AQ5">
        <v>2.98891000709266E-4</v>
      </c>
    </row>
    <row r="6" spans="1:43" ht="15" thickBot="1" x14ac:dyDescent="0.35">
      <c r="A6" s="9"/>
      <c r="B6" s="9"/>
      <c r="C6" s="9"/>
      <c r="D6" s="9"/>
      <c r="E6" s="9"/>
      <c r="F6" s="9"/>
      <c r="G6" s="9"/>
      <c r="H6" s="9"/>
    </row>
    <row r="7" spans="1:43" ht="15" thickBot="1" x14ac:dyDescent="0.35">
      <c r="A7" s="8"/>
      <c r="B7" s="8" t="s">
        <v>5</v>
      </c>
      <c r="C7" s="8" t="s">
        <v>6</v>
      </c>
      <c r="D7" s="8" t="s">
        <v>7</v>
      </c>
      <c r="E7" s="8" t="s">
        <v>8</v>
      </c>
      <c r="F7" s="8" t="s">
        <v>9</v>
      </c>
      <c r="G7" s="8" t="s">
        <v>10</v>
      </c>
      <c r="H7" s="8" t="s">
        <v>11</v>
      </c>
    </row>
    <row r="8" spans="1:43" x14ac:dyDescent="0.3">
      <c r="A8" s="2">
        <v>1</v>
      </c>
      <c r="B8" s="3">
        <f t="shared" ref="B8:H8" si="0">B5</f>
        <v>12.9653422673625</v>
      </c>
      <c r="C8" s="3">
        <f t="shared" si="0"/>
        <v>6.7932224672943802</v>
      </c>
      <c r="D8" s="3">
        <f t="shared" si="0"/>
        <v>3.6428386648000601</v>
      </c>
      <c r="E8" s="3">
        <f t="shared" si="0"/>
        <v>1.8648055541697699</v>
      </c>
      <c r="F8" s="3">
        <f t="shared" si="0"/>
        <v>0.93911682569774102</v>
      </c>
      <c r="G8" s="3">
        <f t="shared" si="0"/>
        <v>0.47046938896683399</v>
      </c>
      <c r="H8" s="3">
        <f t="shared" si="0"/>
        <v>0.23535148200730799</v>
      </c>
    </row>
    <row r="9" spans="1:43" x14ac:dyDescent="0.3">
      <c r="A9" s="4"/>
      <c r="B9" s="4" t="s">
        <v>4</v>
      </c>
      <c r="C9" s="5">
        <f>LOG(B8/C8, 2)</f>
        <v>0.9324922858224729</v>
      </c>
      <c r="D9" s="5">
        <f t="shared" ref="D9:H9" si="1">LOG(C8/D8, 2)</f>
        <v>0.89903299898359812</v>
      </c>
      <c r="E9" s="5">
        <f t="shared" si="1"/>
        <v>0.96603789542353058</v>
      </c>
      <c r="F9" s="5">
        <f t="shared" si="1"/>
        <v>0.98964866178429023</v>
      </c>
      <c r="G9" s="5">
        <f t="shared" si="1"/>
        <v>0.99720378240591845</v>
      </c>
      <c r="H9" s="5">
        <f t="shared" si="1"/>
        <v>0.99928391953086759</v>
      </c>
    </row>
    <row r="10" spans="1:43" x14ac:dyDescent="0.3">
      <c r="A10" s="4" t="s">
        <v>12</v>
      </c>
      <c r="B10" s="6">
        <f t="shared" ref="B10:H10" si="2">I5</f>
        <v>1.4638372490749001</v>
      </c>
      <c r="C10" s="6">
        <f t="shared" si="2"/>
        <v>0.68013912934560705</v>
      </c>
      <c r="D10" s="6">
        <f t="shared" si="2"/>
        <v>0.35838993428955801</v>
      </c>
      <c r="E10" s="6">
        <f t="shared" si="2"/>
        <v>0.18524456473391099</v>
      </c>
      <c r="F10" s="6">
        <f t="shared" si="2"/>
        <v>9.3731586934796399E-2</v>
      </c>
      <c r="G10" s="6">
        <f t="shared" si="2"/>
        <v>4.7023458986220699E-2</v>
      </c>
      <c r="H10" s="6">
        <f t="shared" si="2"/>
        <v>2.35321812626203E-2</v>
      </c>
    </row>
    <row r="11" spans="1:43" x14ac:dyDescent="0.3">
      <c r="A11" s="4"/>
      <c r="B11" s="4" t="s">
        <v>4</v>
      </c>
      <c r="C11" s="5">
        <f>LOG(B10/C10, 2)</f>
        <v>1.1058533626823726</v>
      </c>
      <c r="D11" s="5">
        <f t="shared" ref="D11:H11" si="3">LOG(C10/D10, 2)</f>
        <v>0.92429977588093115</v>
      </c>
      <c r="E11" s="5">
        <f t="shared" si="3"/>
        <v>0.95209890555384324</v>
      </c>
      <c r="F11" s="5">
        <f t="shared" si="3"/>
        <v>0.98282399922066144</v>
      </c>
      <c r="G11" s="5">
        <f t="shared" si="3"/>
        <v>0.99515464294384604</v>
      </c>
      <c r="H11" s="5">
        <f t="shared" si="3"/>
        <v>0.9987456115856761</v>
      </c>
      <c r="K11" s="11"/>
    </row>
    <row r="12" spans="1:43" x14ac:dyDescent="0.3">
      <c r="A12" s="4" t="s">
        <v>13</v>
      </c>
      <c r="B12" s="6">
        <f t="shared" ref="B12:H12" si="4">P5</f>
        <v>0.91337006186589098</v>
      </c>
      <c r="C12" s="6">
        <f t="shared" si="4"/>
        <v>0.25852509334291701</v>
      </c>
      <c r="D12" s="6">
        <f t="shared" si="4"/>
        <v>7.38444164610845E-2</v>
      </c>
      <c r="E12" s="6">
        <f t="shared" si="4"/>
        <v>2.2602154935873298E-2</v>
      </c>
      <c r="F12" s="6">
        <f t="shared" si="4"/>
        <v>9.1976851135522099E-3</v>
      </c>
      <c r="G12" s="6">
        <f t="shared" si="4"/>
        <v>4.60118159996112E-3</v>
      </c>
      <c r="H12" s="6">
        <f t="shared" si="4"/>
        <v>2.3362768877634899E-3</v>
      </c>
    </row>
    <row r="13" spans="1:43" x14ac:dyDescent="0.3">
      <c r="A13" s="7"/>
      <c r="B13" s="4" t="s">
        <v>4</v>
      </c>
      <c r="C13" s="5">
        <f>LOG(B12/C12, 2)</f>
        <v>1.8208951819974535</v>
      </c>
      <c r="D13" s="5">
        <f t="shared" ref="D13:H13" si="5">LOG(C12/D12, 2)</f>
        <v>1.8077435754469573</v>
      </c>
      <c r="E13" s="5">
        <f t="shared" si="5"/>
        <v>1.7080285110591529</v>
      </c>
      <c r="F13" s="5">
        <f t="shared" si="5"/>
        <v>1.2971176162751319</v>
      </c>
      <c r="G13" s="5">
        <f t="shared" si="5"/>
        <v>0.99926640930096144</v>
      </c>
      <c r="H13" s="5">
        <f t="shared" si="5"/>
        <v>0.97779313025052772</v>
      </c>
    </row>
    <row r="14" spans="1:43" x14ac:dyDescent="0.3">
      <c r="A14" s="4" t="s">
        <v>14</v>
      </c>
      <c r="B14" s="6">
        <f t="shared" ref="B14:H14" si="6">W5</f>
        <v>0.90680436143813603</v>
      </c>
      <c r="C14" s="6">
        <f t="shared" si="6"/>
        <v>0.252884462308618</v>
      </c>
      <c r="D14" s="6">
        <f t="shared" si="6"/>
        <v>6.9678149990282906E-2</v>
      </c>
      <c r="E14" s="6">
        <f t="shared" si="6"/>
        <v>1.8569915253100099E-2</v>
      </c>
      <c r="F14" s="6">
        <f t="shared" si="6"/>
        <v>4.7593903904493296E-3</v>
      </c>
      <c r="G14" s="6">
        <f t="shared" si="6"/>
        <v>1.21412169542801E-3</v>
      </c>
      <c r="H14" s="6">
        <f t="shared" si="6"/>
        <v>3.3033986679880197E-4</v>
      </c>
    </row>
    <row r="15" spans="1:43" x14ac:dyDescent="0.3">
      <c r="A15" s="7"/>
      <c r="B15" s="4" t="s">
        <v>4</v>
      </c>
      <c r="C15" s="5">
        <f>LOG(B14/C14, 2)</f>
        <v>1.8423129321363554</v>
      </c>
      <c r="D15" s="5">
        <f t="shared" ref="D15:H15" si="7">LOG(C14/D14, 2)</f>
        <v>1.8597001729902394</v>
      </c>
      <c r="E15" s="5">
        <f t="shared" si="7"/>
        <v>1.9077390884472314</v>
      </c>
      <c r="F15" s="5">
        <f t="shared" si="7"/>
        <v>1.9641185293436703</v>
      </c>
      <c r="G15" s="5">
        <f t="shared" si="7"/>
        <v>1.9708637619223415</v>
      </c>
      <c r="H15" s="5">
        <f t="shared" si="7"/>
        <v>1.8778900392071143</v>
      </c>
    </row>
    <row r="16" spans="1:43" x14ac:dyDescent="0.3">
      <c r="A16" s="4" t="s">
        <v>15</v>
      </c>
      <c r="B16" s="6">
        <f t="shared" ref="B16:H16" si="8">AD5</f>
        <v>0.90673854675130405</v>
      </c>
      <c r="C16" s="6">
        <f t="shared" si="8"/>
        <v>0.25282829505066901</v>
      </c>
      <c r="D16" s="6">
        <f t="shared" si="8"/>
        <v>6.9641117268417499E-2</v>
      </c>
      <c r="E16" s="6">
        <f t="shared" si="8"/>
        <v>1.8547062795348401E-2</v>
      </c>
      <c r="F16" s="6">
        <f t="shared" si="8"/>
        <v>4.7407648176052098E-3</v>
      </c>
      <c r="G16" s="6">
        <f t="shared" si="8"/>
        <v>1.19326603855006E-3</v>
      </c>
      <c r="H16" s="6">
        <f t="shared" si="8"/>
        <v>2.99042757626693E-4</v>
      </c>
    </row>
    <row r="17" spans="1:8" x14ac:dyDescent="0.3">
      <c r="A17" s="4"/>
      <c r="B17" s="4" t="s">
        <v>4</v>
      </c>
      <c r="C17" s="5">
        <f>LOG(B16/C16, 2)</f>
        <v>1.842528686792049</v>
      </c>
      <c r="D17" s="5">
        <f t="shared" ref="D17:H17" si="9">LOG(C16/D16, 2)</f>
        <v>1.8601466766902814</v>
      </c>
      <c r="E17" s="5">
        <f t="shared" si="9"/>
        <v>1.9087486160533611</v>
      </c>
      <c r="F17" s="5">
        <f t="shared" si="9"/>
        <v>1.9679990026432759</v>
      </c>
      <c r="G17" s="5">
        <f t="shared" si="9"/>
        <v>1.9902040972361399</v>
      </c>
      <c r="H17" s="5">
        <f t="shared" si="9"/>
        <v>1.9964920444158702</v>
      </c>
    </row>
    <row r="18" spans="1:8" x14ac:dyDescent="0.3">
      <c r="A18" s="4" t="s">
        <v>16</v>
      </c>
      <c r="B18" s="6">
        <f t="shared" ref="B18:H18" si="10">AK5</f>
        <v>0.90673788858857896</v>
      </c>
      <c r="C18" s="6">
        <f t="shared" si="10"/>
        <v>0.25282773340576398</v>
      </c>
      <c r="D18" s="6">
        <f t="shared" si="10"/>
        <v>6.9640747512251605E-2</v>
      </c>
      <c r="E18" s="6">
        <f t="shared" si="10"/>
        <v>1.85468374841582E-2</v>
      </c>
      <c r="F18" s="6">
        <f t="shared" si="10"/>
        <v>4.7405924057225398E-3</v>
      </c>
      <c r="G18" s="6">
        <f t="shared" si="10"/>
        <v>1.19311030480237E-3</v>
      </c>
      <c r="H18" s="6">
        <f t="shared" si="10"/>
        <v>2.98891000709266E-4</v>
      </c>
    </row>
    <row r="19" spans="1:8" ht="15" thickBot="1" x14ac:dyDescent="0.35">
      <c r="A19" s="8"/>
      <c r="B19" s="8" t="s">
        <v>4</v>
      </c>
      <c r="C19" s="10">
        <f>LOG(B18/C18, 2)</f>
        <v>1.8425308444765929</v>
      </c>
      <c r="D19" s="10">
        <f t="shared" ref="D19:H19" si="11">LOG(C18/D18, 2)</f>
        <v>1.8601511317550723</v>
      </c>
      <c r="E19" s="10">
        <f t="shared" si="11"/>
        <v>1.9087584821932899</v>
      </c>
      <c r="F19" s="10">
        <f t="shared" si="11"/>
        <v>1.9680339453736044</v>
      </c>
      <c r="G19" s="10">
        <f t="shared" si="11"/>
        <v>1.9903399275649001</v>
      </c>
      <c r="H19" s="10">
        <f t="shared" si="11"/>
        <v>1.9970360637109319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2020-11-19T01:41:12Z</dcterms:modified>
</cp:coreProperties>
</file>