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7A119CA5-32AE-4918-945B-B77B44CF862F}" xr6:coauthVersionLast="45" xr6:coauthVersionMax="45" xr10:uidLastSave="{00000000-0000-0000-0000-000000000000}"/>
  <bookViews>
    <workbookView xWindow="2976" yWindow="1848" windowWidth="1644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H19" i="1" s="1"/>
  <c r="I18" i="1"/>
  <c r="C16" i="1"/>
  <c r="D16" i="1"/>
  <c r="E16" i="1"/>
  <c r="F16" i="1"/>
  <c r="G16" i="1"/>
  <c r="H16" i="1"/>
  <c r="I16" i="1"/>
  <c r="B18" i="1"/>
  <c r="B16" i="1"/>
  <c r="I15" i="1"/>
  <c r="C14" i="1"/>
  <c r="D14" i="1"/>
  <c r="E14" i="1"/>
  <c r="F14" i="1"/>
  <c r="G14" i="1"/>
  <c r="H15" i="1" s="1"/>
  <c r="H14" i="1"/>
  <c r="I14" i="1"/>
  <c r="B14" i="1"/>
  <c r="C12" i="1"/>
  <c r="D12" i="1"/>
  <c r="E12" i="1"/>
  <c r="F12" i="1"/>
  <c r="G12" i="1"/>
  <c r="H12" i="1"/>
  <c r="I12" i="1"/>
  <c r="B12" i="1"/>
  <c r="I8" i="1"/>
  <c r="C10" i="1"/>
  <c r="D10" i="1"/>
  <c r="E10" i="1"/>
  <c r="F10" i="1"/>
  <c r="G10" i="1"/>
  <c r="H10" i="1"/>
  <c r="I10" i="1"/>
  <c r="B10" i="1"/>
  <c r="G15" i="1" l="1"/>
  <c r="E19" i="1"/>
  <c r="E15" i="1"/>
  <c r="G19" i="1"/>
  <c r="D15" i="1"/>
  <c r="F19" i="1"/>
  <c r="I17" i="1"/>
  <c r="I11" i="1"/>
  <c r="I13" i="1"/>
  <c r="D19" i="1"/>
  <c r="F15" i="1"/>
  <c r="I19" i="1"/>
  <c r="C17" i="1"/>
  <c r="C13" i="1"/>
  <c r="D11" i="1"/>
  <c r="E11" i="1"/>
  <c r="H11" i="1"/>
  <c r="D13" i="1"/>
  <c r="F13" i="1"/>
  <c r="G13" i="1"/>
  <c r="D17" i="1"/>
  <c r="F17" i="1"/>
  <c r="H17" i="1"/>
  <c r="C11" i="1"/>
  <c r="C8" i="1"/>
  <c r="D8" i="1"/>
  <c r="E8" i="1"/>
  <c r="F8" i="1"/>
  <c r="G8" i="1"/>
  <c r="H8" i="1"/>
  <c r="I9" i="1" s="1"/>
  <c r="B8" i="1"/>
  <c r="G9" i="1" l="1"/>
  <c r="E9" i="1"/>
  <c r="C9" i="1"/>
  <c r="D9" i="1"/>
  <c r="G11" i="1"/>
  <c r="H13" i="1"/>
  <c r="F11" i="1"/>
  <c r="C15" i="1"/>
  <c r="C19" i="1"/>
  <c r="H9" i="1"/>
  <c r="E13" i="1"/>
  <c r="F9" i="1"/>
  <c r="G17" i="1"/>
  <c r="E17" i="1"/>
</calcChain>
</file>

<file path=xl/sharedStrings.xml><?xml version="1.0" encoding="utf-8"?>
<sst xmlns="http://schemas.openxmlformats.org/spreadsheetml/2006/main" count="54" uniqueCount="21">
  <si>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</si>
  <si>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</si>
  <si>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</si>
  <si>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</si>
  <si>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</si>
  <si>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</si>
  <si>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</si>
  <si>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</si>
  <si>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</si>
  <si>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</si>
  <si>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</si>
  <si>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</si>
  <si>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$10^{-1}$</t>
  </si>
  <si>
    <t>$10^{-2}$</t>
  </si>
  <si>
    <t>$10^{-3}$</t>
  </si>
  <si>
    <t>$10^{-4}$</t>
  </si>
  <si>
    <t>$10^{-5}$</t>
  </si>
  <si>
    <t>$2^{-8}$</t>
  </si>
  <si>
    <t>&gt;1000</t>
  </si>
  <si>
    <r>
      <t>\diagbox</t>
    </r>
    <r>
      <rPr>
        <sz val="8"/>
        <color rgb="FFD4D4D4"/>
        <rFont val="Consolas"/>
        <family val="3"/>
      </rPr>
      <t>{</t>
    </r>
    <r>
      <rPr>
        <sz val="8"/>
        <color rgb="FF4EC9B0"/>
        <rFont val="Consolas"/>
        <family val="3"/>
      </rPr>
      <t>$</t>
    </r>
    <r>
      <rPr>
        <sz val="8"/>
        <color rgb="FF569CD6"/>
        <rFont val="Consolas"/>
        <family val="3"/>
      </rPr>
      <t>\varepsilon</t>
    </r>
    <r>
      <rPr>
        <sz val="8"/>
        <color rgb="FF4EC9B0"/>
        <rFont val="Consolas"/>
        <family val="3"/>
      </rPr>
      <t>$</t>
    </r>
    <r>
      <rPr>
        <sz val="8"/>
        <color rgb="FFD4D4D4"/>
        <rFont val="Consolas"/>
        <family val="3"/>
      </rPr>
      <t>}{</t>
    </r>
    <r>
      <rPr>
        <sz val="8"/>
        <color rgb="FF4EC9B0"/>
        <rFont val="Consolas"/>
        <family val="3"/>
      </rPr>
      <t>$h$</t>
    </r>
    <r>
      <rPr>
        <sz val="8"/>
        <color rgb="FFD4D4D4"/>
        <rFont val="Consolas"/>
        <family val="3"/>
      </rPr>
      <t>}</t>
    </r>
  </si>
  <si>
    <t>dof#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</si>
</sst>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Consolas"/>
      <family val="3"/>
    </font>
    <font>
      <sz val="8"/>
      <color rgb="FFDCDCAA"/>
      <name val="Consolas"/>
      <family val="3"/>
    </font>
    <font>
      <sz val="8"/>
      <color rgb="FF4EC9B0"/>
      <name val="Consolas"/>
      <family val="3"/>
    </font>
    <font>
      <sz val="8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0"/>
  <sheetViews>
    <sheetView tabSelected="1" topLeftCell="A29" workbookViewId="0">
      <selection activeCell="G38" sqref="G38"/>
    </sheetView>
  </sheetViews>
  <sheetFormatPr defaultRowHeight="14.4" x14ac:dyDescent="0.3"/>
  <cols>
    <col min="2" max="5" width="9.5546875" bestFit="1" customWidth="1"/>
    <col min="6" max="8" width="9.21875" bestFit="1" customWidth="1"/>
    <col min="9" max="9" width="9.5546875" bestFit="1" customWidth="1"/>
  </cols>
  <sheetData>
    <row r="1" spans="1:4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</row>
    <row r="2" spans="1:49" x14ac:dyDescent="0.3">
      <c r="A2" t="s">
        <v>0</v>
      </c>
      <c r="B2">
        <v>0.14613029776269401</v>
      </c>
      <c r="C2">
        <v>4.11748279722223E-2</v>
      </c>
      <c r="D2">
        <v>9.0373839369018698E-3</v>
      </c>
      <c r="E2">
        <v>2.0284652947525298E-3</v>
      </c>
      <c r="F2">
        <v>4.8583406358802502E-4</v>
      </c>
      <c r="G2">
        <v>1.1995457850497299E-4</v>
      </c>
      <c r="H2" s="1">
        <v>2.9891430663796301E-5</v>
      </c>
      <c r="I2" s="1">
        <v>7.4675517319404698E-6</v>
      </c>
      <c r="J2">
        <v>0.13921311725056401</v>
      </c>
      <c r="K2">
        <v>5.2762560634564103E-2</v>
      </c>
      <c r="L2">
        <v>1.26497474793534E-2</v>
      </c>
      <c r="M2">
        <v>3.0337373961639201E-3</v>
      </c>
      <c r="N2">
        <v>7.4403548136680795E-4</v>
      </c>
      <c r="O2">
        <v>1.8490237644745399E-4</v>
      </c>
      <c r="P2" s="1">
        <v>4.61521509594925E-5</v>
      </c>
      <c r="Q2" s="1">
        <v>1.1533289358058799E-5</v>
      </c>
      <c r="R2">
        <v>0.16014807773763401</v>
      </c>
      <c r="S2">
        <v>5.8710949271866097E-2</v>
      </c>
      <c r="T2">
        <v>1.22966162398111E-2</v>
      </c>
      <c r="U2">
        <v>2.90752763836833E-3</v>
      </c>
      <c r="V2">
        <v>8.5761684203924395E-4</v>
      </c>
      <c r="W2">
        <v>2.42580150319439E-4</v>
      </c>
      <c r="X2" s="1">
        <v>6.3214620661913203E-5</v>
      </c>
      <c r="Y2" s="1">
        <v>1.5978545303006598E-5</v>
      </c>
      <c r="Z2">
        <v>0.16047095760150501</v>
      </c>
      <c r="AA2">
        <v>5.8785514208246799E-2</v>
      </c>
      <c r="AB2">
        <v>1.2002798593761599E-2</v>
      </c>
      <c r="AC2">
        <v>2.4305515280036898E-3</v>
      </c>
      <c r="AD2">
        <v>5.5847973967305899E-4</v>
      </c>
      <c r="AE2">
        <v>1.4177226816617299E-4</v>
      </c>
      <c r="AF2" s="1">
        <v>4.0218201038490698E-5</v>
      </c>
      <c r="AG2" s="1">
        <v>1.26287167580191E-5</v>
      </c>
      <c r="AH2">
        <v>0.16047420174990601</v>
      </c>
      <c r="AI2">
        <v>5.8786268424612903E-2</v>
      </c>
      <c r="AJ2">
        <v>1.19996730213488E-2</v>
      </c>
      <c r="AK2">
        <v>2.4240607498218101E-3</v>
      </c>
      <c r="AL2">
        <v>5.5050944312172098E-4</v>
      </c>
      <c r="AM2">
        <v>1.33647928976621E-4</v>
      </c>
      <c r="AN2" s="1">
        <v>3.32123913606659E-5</v>
      </c>
      <c r="AO2" s="1">
        <v>8.3524501285831199E-6</v>
      </c>
      <c r="AP2">
        <v>0.16047423419293</v>
      </c>
      <c r="AQ2">
        <v>5.8786275967702001E-2</v>
      </c>
      <c r="AR2">
        <v>1.19996417482776E-2</v>
      </c>
      <c r="AS2">
        <v>2.4239956376513202E-3</v>
      </c>
      <c r="AT2">
        <v>5.5042859315781404E-4</v>
      </c>
      <c r="AU2">
        <v>1.3356176624171001E-4</v>
      </c>
      <c r="AV2" s="1">
        <v>3.3124726935065003E-5</v>
      </c>
      <c r="AW2" s="1">
        <v>8.2648880703265706E-6</v>
      </c>
    </row>
    <row r="3" spans="1:49" x14ac:dyDescent="0.3">
      <c r="A3" t="s">
        <v>1</v>
      </c>
      <c r="B3">
        <v>1.1024819124702701</v>
      </c>
      <c r="C3">
        <v>0.60207466105854701</v>
      </c>
      <c r="D3">
        <v>0.17819583915298301</v>
      </c>
      <c r="E3">
        <v>4.6720513065551902E-2</v>
      </c>
      <c r="F3">
        <v>1.1821994920903999E-2</v>
      </c>
      <c r="G3">
        <v>2.9644288559223199E-3</v>
      </c>
      <c r="H3">
        <v>7.4166681556407101E-4</v>
      </c>
      <c r="I3">
        <v>1.85459648045657E-4</v>
      </c>
      <c r="J3">
        <v>1.2037206551459601</v>
      </c>
      <c r="K3">
        <v>0.69235088152040303</v>
      </c>
      <c r="L3">
        <v>0.20439233350206101</v>
      </c>
      <c r="M3">
        <v>5.3538319443851401E-2</v>
      </c>
      <c r="N3">
        <v>1.35492993157037E-2</v>
      </c>
      <c r="O3">
        <v>3.3979255775746001E-3</v>
      </c>
      <c r="P3">
        <v>8.5015028141182899E-4</v>
      </c>
      <c r="Q3">
        <v>2.1257895171689501E-4</v>
      </c>
      <c r="R3">
        <v>1.3019405588973101</v>
      </c>
      <c r="S3">
        <v>0.78221070039045704</v>
      </c>
      <c r="T3">
        <v>0.244930874275224</v>
      </c>
      <c r="U3">
        <v>6.3720228446790997E-2</v>
      </c>
      <c r="V3">
        <v>1.55849508893064E-2</v>
      </c>
      <c r="W3">
        <v>3.8461284978469198E-3</v>
      </c>
      <c r="X3">
        <v>9.5987022566530701E-4</v>
      </c>
      <c r="Y3">
        <v>2.39973192928815E-4</v>
      </c>
      <c r="Z3">
        <v>1.30341454825545</v>
      </c>
      <c r="AA3">
        <v>0.78477685610941195</v>
      </c>
      <c r="AB3">
        <v>0.249012599250546</v>
      </c>
      <c r="AC3">
        <v>6.7135277082926603E-2</v>
      </c>
      <c r="AD3">
        <v>1.7150175080585299E-2</v>
      </c>
      <c r="AE3">
        <v>4.2838668903312704E-3</v>
      </c>
      <c r="AF3">
        <v>1.0454984410289199E-3</v>
      </c>
      <c r="AG3">
        <v>2.5031958796012502E-4</v>
      </c>
      <c r="AH3">
        <v>1.3034293595205999</v>
      </c>
      <c r="AI3">
        <v>0.78480312028907495</v>
      </c>
      <c r="AJ3">
        <v>0.24905891540272301</v>
      </c>
      <c r="AK3">
        <v>6.7190328925909107E-2</v>
      </c>
      <c r="AL3">
        <v>1.7207176396937598E-2</v>
      </c>
      <c r="AM3">
        <v>4.3378386757803901E-3</v>
      </c>
      <c r="AN3">
        <v>1.0876104864705901E-3</v>
      </c>
      <c r="AO3">
        <v>2.7184376503633302E-4</v>
      </c>
      <c r="AP3">
        <v>1.3034295076404201</v>
      </c>
      <c r="AQ3">
        <v>0.78480338299283303</v>
      </c>
      <c r="AR3">
        <v>0.249059379193175</v>
      </c>
      <c r="AS3">
        <v>6.7190882820731102E-2</v>
      </c>
      <c r="AT3">
        <v>1.7207760964826901E-2</v>
      </c>
      <c r="AU3">
        <v>4.33843450211334E-3</v>
      </c>
      <c r="AV3">
        <v>1.0882094891914E-3</v>
      </c>
      <c r="AW3">
        <v>2.7243758575696002E-4</v>
      </c>
    </row>
    <row r="4" spans="1:49" x14ac:dyDescent="0.3">
      <c r="A4" t="s">
        <v>2</v>
      </c>
      <c r="B4">
        <v>13.388951370614899</v>
      </c>
      <c r="C4">
        <v>8.1657151869805293</v>
      </c>
      <c r="D4">
        <v>4.0133887657064804</v>
      </c>
      <c r="E4">
        <v>1.9423393095046999</v>
      </c>
      <c r="F4">
        <v>0.955095754095312</v>
      </c>
      <c r="G4">
        <v>0.47396479151254201</v>
      </c>
      <c r="H4">
        <v>0.23615991515123899</v>
      </c>
      <c r="I4">
        <v>0.117884264261119</v>
      </c>
      <c r="J4">
        <v>13.3744533285515</v>
      </c>
      <c r="K4">
        <v>8.6875748200293597</v>
      </c>
      <c r="L4">
        <v>4.1490101609472303</v>
      </c>
      <c r="M4">
        <v>1.9647901197689399</v>
      </c>
      <c r="N4">
        <v>0.95880764694293796</v>
      </c>
      <c r="O4">
        <v>0.47464661101879702</v>
      </c>
      <c r="P4">
        <v>0.23629943869501899</v>
      </c>
      <c r="Q4">
        <v>0.117915263449834</v>
      </c>
      <c r="R4">
        <v>13.579187321393301</v>
      </c>
      <c r="S4">
        <v>9.7638008706783701</v>
      </c>
      <c r="T4">
        <v>5.3969560100312197</v>
      </c>
      <c r="U4">
        <v>2.53510224561394</v>
      </c>
      <c r="V4">
        <v>1.0851297958228601</v>
      </c>
      <c r="W4">
        <v>0.49130799796350799</v>
      </c>
      <c r="X4">
        <v>0.23828989315422899</v>
      </c>
      <c r="Y4">
        <v>0.11816932418666699</v>
      </c>
      <c r="Z4">
        <v>13.582773732899</v>
      </c>
      <c r="AA4">
        <v>9.8033577390748192</v>
      </c>
      <c r="AB4">
        <v>5.5857831363782697</v>
      </c>
      <c r="AC4">
        <v>2.90899078599718</v>
      </c>
      <c r="AD4">
        <v>1.46137630713592</v>
      </c>
      <c r="AE4">
        <v>0.71402283664759303</v>
      </c>
      <c r="AF4">
        <v>0.32921387473970398</v>
      </c>
      <c r="AG4">
        <v>0.140716946989564</v>
      </c>
      <c r="AH4">
        <v>13.582809858350601</v>
      </c>
      <c r="AI4">
        <v>9.8037643774652299</v>
      </c>
      <c r="AJ4">
        <v>5.5879318912330502</v>
      </c>
      <c r="AK4">
        <v>2.9149192846779099</v>
      </c>
      <c r="AL4">
        <v>1.4743270691049299</v>
      </c>
      <c r="AM4">
        <v>0.73911912194185703</v>
      </c>
      <c r="AN4">
        <v>0.36939569029276598</v>
      </c>
      <c r="AO4">
        <v>0.183888385719401</v>
      </c>
      <c r="AP4">
        <v>13.582810219631501</v>
      </c>
      <c r="AQ4">
        <v>9.8037684449884193</v>
      </c>
      <c r="AR4">
        <v>5.5879534085245197</v>
      </c>
      <c r="AS4">
        <v>2.9149789183638299</v>
      </c>
      <c r="AT4">
        <v>1.4744596814423501</v>
      </c>
      <c r="AU4">
        <v>0.73939428633544502</v>
      </c>
      <c r="AV4">
        <v>0.36995254170139003</v>
      </c>
      <c r="AW4">
        <v>0.184996159801573</v>
      </c>
    </row>
    <row r="5" spans="1:49" x14ac:dyDescent="0.3">
      <c r="A5" t="s">
        <v>3</v>
      </c>
      <c r="B5">
        <v>12.3236333991593</v>
      </c>
      <c r="C5">
        <v>7.5844094449156403</v>
      </c>
      <c r="D5">
        <v>3.8389216411457299</v>
      </c>
      <c r="E5">
        <v>1.8961455641767999</v>
      </c>
      <c r="F5">
        <v>0.94334187508559297</v>
      </c>
      <c r="G5">
        <v>0.47100895177966901</v>
      </c>
      <c r="H5">
        <v>0.23541932434198401</v>
      </c>
      <c r="I5">
        <v>0.117698939198842</v>
      </c>
      <c r="J5">
        <v>1.61692412818633</v>
      </c>
      <c r="K5">
        <v>1.02386975660121</v>
      </c>
      <c r="L5">
        <v>0.438594707378758</v>
      </c>
      <c r="M5">
        <v>0.19768547556730201</v>
      </c>
      <c r="N5">
        <v>9.5389245827067204E-2</v>
      </c>
      <c r="O5">
        <v>4.7234275197061998E-2</v>
      </c>
      <c r="P5">
        <v>2.3558652065398599E-2</v>
      </c>
      <c r="Q5">
        <v>1.17719853354898E-2</v>
      </c>
      <c r="R5">
        <v>1.1483741327805499</v>
      </c>
      <c r="S5">
        <v>0.72905334926009702</v>
      </c>
      <c r="T5">
        <v>0.23827092628273699</v>
      </c>
      <c r="U5">
        <v>6.5642649909128797E-2</v>
      </c>
      <c r="V5">
        <v>1.8201290769398401E-2</v>
      </c>
      <c r="W5">
        <v>6.0619689962308296E-3</v>
      </c>
      <c r="X5">
        <v>2.5370347361262698E-3</v>
      </c>
      <c r="Y5">
        <v>1.2003777675154701E-3</v>
      </c>
      <c r="Z5">
        <v>1.1430095511757199</v>
      </c>
      <c r="AA5">
        <v>0.72604735611156801</v>
      </c>
      <c r="AB5">
        <v>0.23706987730864201</v>
      </c>
      <c r="AC5">
        <v>6.4767103161029502E-2</v>
      </c>
      <c r="AD5">
        <v>1.6654433145747102E-2</v>
      </c>
      <c r="AE5">
        <v>4.2024608581355096E-3</v>
      </c>
      <c r="AF5">
        <v>1.05748893333109E-3</v>
      </c>
      <c r="AG5">
        <v>2.7609386749146998E-4</v>
      </c>
      <c r="AH5">
        <v>1.14295581739036</v>
      </c>
      <c r="AI5">
        <v>0.72601741205552806</v>
      </c>
      <c r="AJ5">
        <v>0.23705984357136001</v>
      </c>
      <c r="AK5">
        <v>6.4766894236630707E-2</v>
      </c>
      <c r="AL5">
        <v>1.6657304283531599E-2</v>
      </c>
      <c r="AM5">
        <v>4.20483279939319E-3</v>
      </c>
      <c r="AN5">
        <v>1.0550411609922901E-3</v>
      </c>
      <c r="AO5">
        <v>2.64130315141235E-4</v>
      </c>
      <c r="AP5">
        <v>1.14295528004369</v>
      </c>
      <c r="AQ5">
        <v>0.72601711262704705</v>
      </c>
      <c r="AR5">
        <v>0.23705974345684</v>
      </c>
      <c r="AS5">
        <v>6.4766893443914994E-2</v>
      </c>
      <c r="AT5">
        <v>1.6657338745987401E-2</v>
      </c>
      <c r="AU5">
        <v>4.20487916064031E-3</v>
      </c>
      <c r="AV5">
        <v>1.05509121010227E-3</v>
      </c>
      <c r="AW5">
        <v>2.6417915604450801E-4</v>
      </c>
    </row>
    <row r="6" spans="1:49" ht="15" thickBot="1" x14ac:dyDescent="0.35">
      <c r="A6" s="9"/>
      <c r="B6" s="9"/>
      <c r="C6" s="9"/>
      <c r="D6" s="9"/>
      <c r="E6" s="9"/>
      <c r="F6" s="9"/>
      <c r="G6" s="9"/>
      <c r="H6" s="9"/>
      <c r="I6" s="9"/>
    </row>
    <row r="7" spans="1:49" ht="15" thickBot="1" x14ac:dyDescent="0.35">
      <c r="A7" s="8"/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17</v>
      </c>
    </row>
    <row r="8" spans="1:49" x14ac:dyDescent="0.3">
      <c r="A8" s="2">
        <v>1</v>
      </c>
      <c r="B8" s="3">
        <f t="shared" ref="B8:H8" si="0">B5</f>
        <v>12.3236333991593</v>
      </c>
      <c r="C8" s="3">
        <f t="shared" si="0"/>
        <v>7.5844094449156403</v>
      </c>
      <c r="D8" s="3">
        <f t="shared" si="0"/>
        <v>3.8389216411457299</v>
      </c>
      <c r="E8" s="3">
        <f t="shared" si="0"/>
        <v>1.8961455641767999</v>
      </c>
      <c r="F8" s="3">
        <f t="shared" si="0"/>
        <v>0.94334187508559297</v>
      </c>
      <c r="G8" s="3">
        <f t="shared" si="0"/>
        <v>0.47100895177966901</v>
      </c>
      <c r="H8" s="3">
        <f t="shared" si="0"/>
        <v>0.23541932434198401</v>
      </c>
      <c r="I8" s="11">
        <f>I5</f>
        <v>0.117698939198842</v>
      </c>
    </row>
    <row r="9" spans="1:49" x14ac:dyDescent="0.3">
      <c r="A9" s="4"/>
      <c r="B9" s="4" t="s">
        <v>4</v>
      </c>
      <c r="C9" s="5">
        <f>LOG(B8/C8, 2)</f>
        <v>0.70031891568947979</v>
      </c>
      <c r="D9" s="5">
        <f t="shared" ref="D9:I9" si="1">LOG(C8/D8, 2)</f>
        <v>0.98233573768852078</v>
      </c>
      <c r="E9" s="5">
        <f t="shared" si="1"/>
        <v>1.0176313906849923</v>
      </c>
      <c r="F9" s="5">
        <f t="shared" si="1"/>
        <v>1.0072171062855679</v>
      </c>
      <c r="G9" s="5">
        <f t="shared" si="1"/>
        <v>1.0020262312698307</v>
      </c>
      <c r="H9" s="5">
        <f t="shared" si="1"/>
        <v>1.0005217307644518</v>
      </c>
      <c r="I9" s="5">
        <f t="shared" si="1"/>
        <v>1.0001314308709632</v>
      </c>
    </row>
    <row r="10" spans="1:49" x14ac:dyDescent="0.3">
      <c r="A10" s="4" t="s">
        <v>12</v>
      </c>
      <c r="B10" s="6">
        <f>J5</f>
        <v>1.61692412818633</v>
      </c>
      <c r="C10" s="6">
        <f t="shared" ref="C10:I10" si="2">K5</f>
        <v>1.02386975660121</v>
      </c>
      <c r="D10" s="6">
        <f t="shared" si="2"/>
        <v>0.438594707378758</v>
      </c>
      <c r="E10" s="6">
        <f t="shared" si="2"/>
        <v>0.19768547556730201</v>
      </c>
      <c r="F10" s="6">
        <f t="shared" si="2"/>
        <v>9.5389245827067204E-2</v>
      </c>
      <c r="G10" s="6">
        <f t="shared" si="2"/>
        <v>4.7234275197061998E-2</v>
      </c>
      <c r="H10" s="6">
        <f t="shared" si="2"/>
        <v>2.3558652065398599E-2</v>
      </c>
      <c r="I10" s="6">
        <f t="shared" si="2"/>
        <v>1.17719853354898E-2</v>
      </c>
    </row>
    <row r="11" spans="1:49" x14ac:dyDescent="0.3">
      <c r="A11" s="4"/>
      <c r="B11" s="4" t="s">
        <v>4</v>
      </c>
      <c r="C11" s="5">
        <f>LOG(B10/C10, 2)</f>
        <v>0.65921977792940611</v>
      </c>
      <c r="D11" s="5">
        <f t="shared" ref="D11:I11" si="3">LOG(C10/D10, 2)</f>
        <v>1.223071898200532</v>
      </c>
      <c r="E11" s="5">
        <f t="shared" si="3"/>
        <v>1.1496815261427955</v>
      </c>
      <c r="F11" s="5">
        <f t="shared" si="3"/>
        <v>1.0513083454140435</v>
      </c>
      <c r="G11" s="5">
        <f t="shared" si="3"/>
        <v>1.0139925056974823</v>
      </c>
      <c r="H11" s="5">
        <f t="shared" si="3"/>
        <v>1.0035771243022109</v>
      </c>
      <c r="I11" s="5">
        <f t="shared" si="3"/>
        <v>1.0008993459122679</v>
      </c>
    </row>
    <row r="12" spans="1:49" x14ac:dyDescent="0.3">
      <c r="A12" s="4" t="s">
        <v>13</v>
      </c>
      <c r="B12" s="6">
        <f>R5</f>
        <v>1.1483741327805499</v>
      </c>
      <c r="C12" s="6">
        <f t="shared" ref="C12:I12" si="4">S5</f>
        <v>0.72905334926009702</v>
      </c>
      <c r="D12" s="6">
        <f t="shared" si="4"/>
        <v>0.23827092628273699</v>
      </c>
      <c r="E12" s="6">
        <f t="shared" si="4"/>
        <v>6.5642649909128797E-2</v>
      </c>
      <c r="F12" s="6">
        <f t="shared" si="4"/>
        <v>1.8201290769398401E-2</v>
      </c>
      <c r="G12" s="6">
        <f t="shared" si="4"/>
        <v>6.0619689962308296E-3</v>
      </c>
      <c r="H12" s="6">
        <f t="shared" si="4"/>
        <v>2.5370347361262698E-3</v>
      </c>
      <c r="I12" s="6">
        <f t="shared" si="4"/>
        <v>1.2003777675154701E-3</v>
      </c>
    </row>
    <row r="13" spans="1:49" x14ac:dyDescent="0.3">
      <c r="A13" s="7"/>
      <c r="B13" s="4" t="s">
        <v>4</v>
      </c>
      <c r="C13" s="5">
        <f>LOG(B12/C12, 2)</f>
        <v>0.65549644491891479</v>
      </c>
      <c r="D13" s="5">
        <f t="shared" ref="D13:H13" si="5">LOG(C12/D12, 2)</f>
        <v>1.6134214639397348</v>
      </c>
      <c r="E13" s="5">
        <f t="shared" si="5"/>
        <v>1.8598975403526929</v>
      </c>
      <c r="F13" s="5">
        <f t="shared" si="5"/>
        <v>1.8505927150241119</v>
      </c>
      <c r="G13" s="5">
        <f t="shared" si="5"/>
        <v>1.5861823861107618</v>
      </c>
      <c r="H13" s="5">
        <f t="shared" si="5"/>
        <v>1.2566432011426245</v>
      </c>
      <c r="I13" s="5">
        <f>LOG(H12/I12, 2)</f>
        <v>1.0796547685800413</v>
      </c>
    </row>
    <row r="14" spans="1:49" x14ac:dyDescent="0.3">
      <c r="A14" s="4" t="s">
        <v>14</v>
      </c>
      <c r="B14" s="6">
        <f>Z5</f>
        <v>1.1430095511757199</v>
      </c>
      <c r="C14" s="6">
        <f t="shared" ref="C14:I14" si="6">AA5</f>
        <v>0.72604735611156801</v>
      </c>
      <c r="D14" s="6">
        <f t="shared" si="6"/>
        <v>0.23706987730864201</v>
      </c>
      <c r="E14" s="6">
        <f t="shared" si="6"/>
        <v>6.4767103161029502E-2</v>
      </c>
      <c r="F14" s="6">
        <f t="shared" si="6"/>
        <v>1.6654433145747102E-2</v>
      </c>
      <c r="G14" s="6">
        <f t="shared" si="6"/>
        <v>4.2024608581355096E-3</v>
      </c>
      <c r="H14" s="6">
        <f t="shared" si="6"/>
        <v>1.05748893333109E-3</v>
      </c>
      <c r="I14" s="6">
        <f t="shared" si="6"/>
        <v>2.7609386749146998E-4</v>
      </c>
    </row>
    <row r="15" spans="1:49" x14ac:dyDescent="0.3">
      <c r="A15" s="7"/>
      <c r="B15" s="4" t="s">
        <v>4</v>
      </c>
      <c r="C15" s="5">
        <f>LOG(B14/C14, 2)</f>
        <v>0.65470190346330637</v>
      </c>
      <c r="D15" s="5">
        <f t="shared" ref="D15:I15" si="7">LOG(C14/D14, 2)</f>
        <v>1.614751288397827</v>
      </c>
      <c r="E15" s="5">
        <f t="shared" si="7"/>
        <v>1.8719792388264429</v>
      </c>
      <c r="F15" s="5">
        <f t="shared" si="7"/>
        <v>1.9593549671509451</v>
      </c>
      <c r="G15" s="5">
        <f t="shared" si="7"/>
        <v>1.9865999636103113</v>
      </c>
      <c r="H15" s="5">
        <f t="shared" si="7"/>
        <v>1.9905918166567573</v>
      </c>
      <c r="I15" s="5">
        <f t="shared" si="7"/>
        <v>1.9374118168417385</v>
      </c>
    </row>
    <row r="16" spans="1:49" x14ac:dyDescent="0.3">
      <c r="A16" s="4" t="s">
        <v>15</v>
      </c>
      <c r="B16" s="6">
        <f>AH5</f>
        <v>1.14295581739036</v>
      </c>
      <c r="C16" s="6">
        <f t="shared" ref="C16:I16" si="8">AI5</f>
        <v>0.72601741205552806</v>
      </c>
      <c r="D16" s="6">
        <f t="shared" si="8"/>
        <v>0.23705984357136001</v>
      </c>
      <c r="E16" s="6">
        <f t="shared" si="8"/>
        <v>6.4766894236630707E-2</v>
      </c>
      <c r="F16" s="6">
        <f t="shared" si="8"/>
        <v>1.6657304283531599E-2</v>
      </c>
      <c r="G16" s="6">
        <f t="shared" si="8"/>
        <v>4.20483279939319E-3</v>
      </c>
      <c r="H16" s="6">
        <f t="shared" si="8"/>
        <v>1.0550411609922901E-3</v>
      </c>
      <c r="I16" s="6">
        <f t="shared" si="8"/>
        <v>2.64130315141235E-4</v>
      </c>
    </row>
    <row r="17" spans="1:10" x14ac:dyDescent="0.3">
      <c r="A17" s="4"/>
      <c r="B17" s="4" t="s">
        <v>4</v>
      </c>
      <c r="C17" s="5">
        <f>LOG(B16/C16, 2)</f>
        <v>0.65469358130372168</v>
      </c>
      <c r="D17" s="5">
        <f t="shared" ref="D17:H17" si="9">LOG(C16/D16, 2)</f>
        <v>1.6147528485924807</v>
      </c>
      <c r="E17" s="5">
        <f t="shared" si="9"/>
        <v>1.8719228307829743</v>
      </c>
      <c r="F17" s="5">
        <f t="shared" si="9"/>
        <v>1.9591016216303565</v>
      </c>
      <c r="G17" s="5">
        <f t="shared" si="9"/>
        <v>1.9860346030996865</v>
      </c>
      <c r="H17" s="5">
        <f t="shared" si="9"/>
        <v>1.994749149610207</v>
      </c>
      <c r="I17" s="5">
        <f>LOG(H16/I16, 2)</f>
        <v>1.9979774856367944</v>
      </c>
    </row>
    <row r="18" spans="1:10" x14ac:dyDescent="0.3">
      <c r="A18" s="4" t="s">
        <v>16</v>
      </c>
      <c r="B18" s="6">
        <f>AP5</f>
        <v>1.14295528004369</v>
      </c>
      <c r="C18" s="6">
        <f t="shared" ref="C18:I18" si="10">AQ5</f>
        <v>0.72601711262704705</v>
      </c>
      <c r="D18" s="6">
        <f t="shared" si="10"/>
        <v>0.23705974345684</v>
      </c>
      <c r="E18" s="6">
        <f t="shared" si="10"/>
        <v>6.4766893443914994E-2</v>
      </c>
      <c r="F18" s="6">
        <f t="shared" si="10"/>
        <v>1.6657338745987401E-2</v>
      </c>
      <c r="G18" s="6">
        <f t="shared" si="10"/>
        <v>4.20487916064031E-3</v>
      </c>
      <c r="H18" s="6">
        <f t="shared" si="10"/>
        <v>1.05509121010227E-3</v>
      </c>
      <c r="I18" s="6">
        <f t="shared" si="10"/>
        <v>2.6417915604450801E-4</v>
      </c>
    </row>
    <row r="19" spans="1:10" ht="15" thickBot="1" x14ac:dyDescent="0.35">
      <c r="A19" s="8"/>
      <c r="B19" s="8" t="s">
        <v>4</v>
      </c>
      <c r="C19" s="10">
        <f>LOG(B18/C18, 2)</f>
        <v>0.65469349804328481</v>
      </c>
      <c r="D19" s="10">
        <f t="shared" ref="D19:I19" si="11">LOG(C18/D18, 2)</f>
        <v>1.6147528628628542</v>
      </c>
      <c r="E19" s="10">
        <f t="shared" si="11"/>
        <v>1.8719222391653809</v>
      </c>
      <c r="F19" s="10">
        <f t="shared" si="11"/>
        <v>1.9590986191700104</v>
      </c>
      <c r="G19" s="10">
        <f t="shared" si="11"/>
        <v>1.9860216812595251</v>
      </c>
      <c r="H19" s="10">
        <f t="shared" si="11"/>
        <v>1.9946966192165729</v>
      </c>
      <c r="I19" s="10">
        <f t="shared" si="11"/>
        <v>1.9977791754993166</v>
      </c>
    </row>
    <row r="21" spans="1:10" ht="15" thickBo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ht="15" thickBot="1" x14ac:dyDescent="0.35">
      <c r="A22" s="17" t="s">
        <v>19</v>
      </c>
      <c r="B22" s="14" t="s">
        <v>5</v>
      </c>
      <c r="C22" s="8" t="s">
        <v>6</v>
      </c>
      <c r="D22" s="8" t="s">
        <v>7</v>
      </c>
      <c r="E22" s="8" t="s">
        <v>8</v>
      </c>
      <c r="F22" s="8" t="s">
        <v>9</v>
      </c>
      <c r="G22" s="8" t="s">
        <v>10</v>
      </c>
      <c r="H22" s="8" t="s">
        <v>11</v>
      </c>
      <c r="I22" s="8" t="s">
        <v>17</v>
      </c>
    </row>
    <row r="23" spans="1:10" x14ac:dyDescent="0.3">
      <c r="A23" s="4">
        <v>1</v>
      </c>
      <c r="B23" s="12">
        <v>1</v>
      </c>
      <c r="C23" s="12">
        <v>6</v>
      </c>
      <c r="D23" s="12">
        <v>12</v>
      </c>
      <c r="E23" s="12">
        <v>24</v>
      </c>
      <c r="F23" s="12">
        <v>49</v>
      </c>
      <c r="G23" s="12">
        <v>104</v>
      </c>
      <c r="H23" s="12">
        <v>241</v>
      </c>
      <c r="I23" s="12" t="s">
        <v>18</v>
      </c>
    </row>
    <row r="24" spans="1:10" x14ac:dyDescent="0.3">
      <c r="A24" s="15" t="s">
        <v>12</v>
      </c>
      <c r="B24" s="12">
        <v>1</v>
      </c>
      <c r="C24" s="12">
        <v>5</v>
      </c>
      <c r="D24" s="12">
        <v>9</v>
      </c>
      <c r="E24" s="12">
        <v>18</v>
      </c>
      <c r="F24" s="12">
        <v>39</v>
      </c>
      <c r="G24" s="12">
        <v>84</v>
      </c>
      <c r="H24" s="12">
        <v>183</v>
      </c>
      <c r="I24" s="12">
        <v>484</v>
      </c>
    </row>
    <row r="25" spans="1:10" x14ac:dyDescent="0.3">
      <c r="A25" s="15" t="s">
        <v>13</v>
      </c>
      <c r="B25" s="12">
        <v>1</v>
      </c>
      <c r="C25" s="12">
        <v>3</v>
      </c>
      <c r="D25" s="12">
        <v>5</v>
      </c>
      <c r="E25" s="12">
        <v>7</v>
      </c>
      <c r="F25" s="12">
        <v>8</v>
      </c>
      <c r="G25" s="12">
        <v>15</v>
      </c>
      <c r="H25" s="12">
        <v>30</v>
      </c>
      <c r="I25" s="12">
        <v>62</v>
      </c>
    </row>
    <row r="26" spans="1:10" x14ac:dyDescent="0.3">
      <c r="A26" s="15" t="s">
        <v>14</v>
      </c>
      <c r="B26" s="12">
        <v>1</v>
      </c>
      <c r="C26" s="12">
        <v>3</v>
      </c>
      <c r="D26" s="12">
        <v>5</v>
      </c>
      <c r="E26" s="12">
        <v>6</v>
      </c>
      <c r="F26" s="12">
        <v>7</v>
      </c>
      <c r="G26" s="12">
        <v>9</v>
      </c>
      <c r="H26" s="12">
        <v>15</v>
      </c>
      <c r="I26" s="12">
        <v>59</v>
      </c>
    </row>
    <row r="27" spans="1:10" x14ac:dyDescent="0.3">
      <c r="A27" s="15" t="s">
        <v>15</v>
      </c>
      <c r="B27" s="12">
        <v>1</v>
      </c>
      <c r="C27" s="12">
        <v>3</v>
      </c>
      <c r="D27" s="12">
        <v>5</v>
      </c>
      <c r="E27" s="12">
        <v>6</v>
      </c>
      <c r="F27" s="12">
        <v>7</v>
      </c>
      <c r="G27" s="12">
        <v>8</v>
      </c>
      <c r="H27" s="12">
        <v>10</v>
      </c>
      <c r="I27" s="12">
        <v>10</v>
      </c>
    </row>
    <row r="28" spans="1:10" ht="15" thickBot="1" x14ac:dyDescent="0.35">
      <c r="A28" s="16" t="s">
        <v>16</v>
      </c>
      <c r="B28" s="13">
        <v>1</v>
      </c>
      <c r="C28" s="13">
        <v>3</v>
      </c>
      <c r="D28" s="13">
        <v>5</v>
      </c>
      <c r="E28" s="13">
        <v>6</v>
      </c>
      <c r="F28" s="13">
        <v>7</v>
      </c>
      <c r="G28" s="13">
        <v>8</v>
      </c>
      <c r="H28" s="13">
        <v>10</v>
      </c>
      <c r="I28" s="13">
        <v>10</v>
      </c>
    </row>
    <row r="31" spans="1:10" ht="15" thickBot="1" x14ac:dyDescent="0.35">
      <c r="A31" s="9"/>
      <c r="B31" s="9"/>
      <c r="C31" s="9"/>
      <c r="D31" s="9"/>
      <c r="E31" s="9"/>
      <c r="F31" s="9"/>
      <c r="G31" s="9"/>
      <c r="H31" s="9"/>
      <c r="I31" s="9"/>
    </row>
    <row r="32" spans="1:10" ht="15" thickBot="1" x14ac:dyDescent="0.35">
      <c r="A32" s="18" t="s">
        <v>19</v>
      </c>
      <c r="B32" s="14" t="s">
        <v>5</v>
      </c>
      <c r="C32" s="14" t="s">
        <v>6</v>
      </c>
      <c r="D32" s="14" t="s">
        <v>7</v>
      </c>
      <c r="E32" s="14" t="s">
        <v>8</v>
      </c>
      <c r="F32" s="14" t="s">
        <v>9</v>
      </c>
      <c r="G32" s="14" t="s">
        <v>10</v>
      </c>
      <c r="H32" s="14" t="s">
        <v>11</v>
      </c>
      <c r="I32" s="14" t="s">
        <v>17</v>
      </c>
    </row>
    <row r="33" spans="1:9" x14ac:dyDescent="0.3">
      <c r="A33" s="4">
        <v>1</v>
      </c>
      <c r="B33" s="12">
        <v>1</v>
      </c>
      <c r="C33" s="12">
        <v>6</v>
      </c>
      <c r="D33" s="12">
        <v>12</v>
      </c>
      <c r="E33" s="12">
        <v>24</v>
      </c>
      <c r="F33" s="12">
        <v>49</v>
      </c>
      <c r="G33" s="12">
        <v>104</v>
      </c>
      <c r="H33" s="12">
        <v>241</v>
      </c>
      <c r="I33" s="12" t="s">
        <v>18</v>
      </c>
    </row>
    <row r="34" spans="1:9" x14ac:dyDescent="0.3">
      <c r="A34" s="4" t="s">
        <v>12</v>
      </c>
      <c r="B34" s="12">
        <v>1</v>
      </c>
      <c r="C34" s="12">
        <v>5</v>
      </c>
      <c r="D34" s="12">
        <v>9</v>
      </c>
      <c r="E34" s="12">
        <v>18</v>
      </c>
      <c r="F34" s="12">
        <v>39</v>
      </c>
      <c r="G34" s="12">
        <v>84</v>
      </c>
      <c r="H34" s="12">
        <v>183</v>
      </c>
      <c r="I34" s="12">
        <v>484</v>
      </c>
    </row>
    <row r="35" spans="1:9" x14ac:dyDescent="0.3">
      <c r="A35" s="4" t="s">
        <v>13</v>
      </c>
      <c r="B35" s="12">
        <v>1</v>
      </c>
      <c r="C35" s="12">
        <v>3</v>
      </c>
      <c r="D35" s="12">
        <v>5</v>
      </c>
      <c r="E35" s="12">
        <v>7</v>
      </c>
      <c r="F35" s="12">
        <v>8</v>
      </c>
      <c r="G35" s="12">
        <v>15</v>
      </c>
      <c r="H35" s="12">
        <v>30</v>
      </c>
      <c r="I35" s="12">
        <v>62</v>
      </c>
    </row>
    <row r="36" spans="1:9" x14ac:dyDescent="0.3">
      <c r="A36" s="4" t="s">
        <v>14</v>
      </c>
      <c r="B36" s="12">
        <v>1</v>
      </c>
      <c r="C36" s="12">
        <v>3</v>
      </c>
      <c r="D36" s="12">
        <v>5</v>
      </c>
      <c r="E36" s="12">
        <v>6</v>
      </c>
      <c r="F36" s="12">
        <v>7</v>
      </c>
      <c r="G36" s="12">
        <v>9</v>
      </c>
      <c r="H36" s="12">
        <v>15</v>
      </c>
      <c r="I36" s="12">
        <v>59</v>
      </c>
    </row>
    <row r="37" spans="1:9" x14ac:dyDescent="0.3">
      <c r="A37" s="4" t="s">
        <v>15</v>
      </c>
      <c r="B37" s="12">
        <v>1</v>
      </c>
      <c r="C37" s="12">
        <v>3</v>
      </c>
      <c r="D37" s="12">
        <v>5</v>
      </c>
      <c r="E37" s="12">
        <v>6</v>
      </c>
      <c r="F37" s="12">
        <v>7</v>
      </c>
      <c r="G37" s="12">
        <v>8</v>
      </c>
      <c r="H37" s="12">
        <v>10</v>
      </c>
      <c r="I37" s="12">
        <v>10</v>
      </c>
    </row>
    <row r="38" spans="1:9" x14ac:dyDescent="0.3">
      <c r="A38" s="4" t="s">
        <v>16</v>
      </c>
      <c r="B38" s="12">
        <v>1</v>
      </c>
      <c r="C38" s="12">
        <v>3</v>
      </c>
      <c r="D38" s="12">
        <v>5</v>
      </c>
      <c r="E38" s="12">
        <v>6</v>
      </c>
      <c r="F38" s="12">
        <v>7</v>
      </c>
      <c r="G38" s="12">
        <v>8</v>
      </c>
      <c r="H38" s="12">
        <v>10</v>
      </c>
      <c r="I38" s="12">
        <v>10</v>
      </c>
    </row>
    <row r="39" spans="1:9" ht="15" thickBot="1" x14ac:dyDescent="0.35">
      <c r="A39" s="14" t="s">
        <v>20</v>
      </c>
      <c r="B39" s="13">
        <v>25</v>
      </c>
      <c r="C39" s="13">
        <v>81</v>
      </c>
      <c r="D39" s="13">
        <v>289</v>
      </c>
      <c r="E39" s="13">
        <v>1089</v>
      </c>
      <c r="F39" s="13">
        <v>4225</v>
      </c>
      <c r="G39" s="13">
        <v>16641</v>
      </c>
      <c r="H39" s="13">
        <v>66049</v>
      </c>
      <c r="I39" s="13">
        <v>263169</v>
      </c>
    </row>
    <row r="40" spans="1:9" x14ac:dyDescent="0.3">
      <c r="A40" s="4"/>
      <c r="B40" s="12"/>
      <c r="C40" s="12"/>
      <c r="D40" s="12"/>
      <c r="E40" s="12"/>
      <c r="F40" s="12"/>
      <c r="G40" s="12"/>
      <c r="H40" s="12"/>
      <c r="I40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2020-11-21T09:14:22Z</dcterms:modified>
</cp:coreProperties>
</file>