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18E19FDB-FAB7-4A20-9EA5-D82DE77F2F82}" xr6:coauthVersionLast="47" xr6:coauthVersionMax="47" xr10:uidLastSave="{00000000-0000-0000-0000-000000000000}"/>
  <bookViews>
    <workbookView xWindow="-108" yWindow="-108" windowWidth="23256" windowHeight="12456" xr2:uid="{A00E5B40-58B8-48C7-B71D-207BB9DC20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E13" i="1"/>
  <c r="E12" i="1"/>
  <c r="E11" i="1"/>
  <c r="E10" i="1"/>
  <c r="E9" i="1"/>
  <c r="E8" i="1"/>
  <c r="E7" i="1"/>
  <c r="D13" i="1"/>
  <c r="D12" i="1"/>
  <c r="D11" i="1"/>
  <c r="D10" i="1"/>
  <c r="D9" i="1"/>
  <c r="D8" i="1"/>
  <c r="D7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<sst xmlns="http://schemas.openxmlformats.org/spreadsheetml/2006/main" count="17" uniqueCount="17">
  <si>
    <t>LISTA DE PRECIOS</t>
  </si>
  <si>
    <t xml:space="preserve">Recardo tarjeta  </t>
  </si>
  <si>
    <t>Descuento contado</t>
  </si>
  <si>
    <t>Articulo</t>
  </si>
  <si>
    <t xml:space="preserve">Precio de lista </t>
  </si>
  <si>
    <t>Descuento por pago contado</t>
  </si>
  <si>
    <t>Precio final con tarjeta</t>
  </si>
  <si>
    <t>Precio final al contado</t>
  </si>
  <si>
    <t>Art 1</t>
  </si>
  <si>
    <t>Art 2</t>
  </si>
  <si>
    <t>Art 3</t>
  </si>
  <si>
    <t>Art 4</t>
  </si>
  <si>
    <t>Art 5</t>
  </si>
  <si>
    <t>Art 6</t>
  </si>
  <si>
    <t>Art 7</t>
  </si>
  <si>
    <t xml:space="preserve"> </t>
  </si>
  <si>
    <t>Recargo por pago con tarjeta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</si>
</sst>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80A]* #,##0.00_-;\-[$$-80A]* #,##0.00_-;_-[$$-8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2" xfId="0" applyFont="1" applyBorder="1" applyAlignment="1">
      <alignment wrapText="1"/>
    </xf>
    <xf numFmtId="9" fontId="2" fillId="0" borderId="1" xfId="0" applyNumberFormat="1" applyFont="1" applyBorder="1" applyAlignment="1">
      <alignment vertical="center"/>
    </xf>
    <xf numFmtId="0" fontId="2" fillId="0" borderId="3" xfId="0" applyFont="1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0" fontId="6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7" fillId="3" borderId="4" xfId="0" applyFont="1" applyFill="1" applyBorder="1" applyAlignment="1">
      <alignment vertical="center" wrapText="1"/>
    </xf>
    <xf numFmtId="164" fontId="8" fillId="3" borderId="4" xfId="0" applyNumberFormat="1" applyFont="1" applyFill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/>
    </xf>
    <xf numFmtId="164" fontId="7" fillId="3" borderId="1" xfId="1" applyNumberFormat="1" applyFont="1" applyFill="1" applyBorder="1" applyAlignment="1">
      <alignment vertical="center" wrapText="1"/>
    </xf>
    <xf numFmtId="164" fontId="7" fillId="3" borderId="5" xfId="1" applyNumberFormat="1" applyFont="1" applyFill="1" applyBorder="1" applyAlignment="1">
      <alignment vertical="center" wrapText="1"/>
    </xf>
    <xf numFmtId="164" fontId="7" fillId="3" borderId="1" xfId="0" applyNumberFormat="1" applyFont="1" applyFill="1" applyBorder="1" applyAlignment="1">
      <alignment vertical="center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7486B-882D-4275-8CF9-F84D09F25A2C}">
  <dimension ref="A1:G15"/>
  <sheetViews>
    <sheetView tabSelected="1" workbookViewId="0">
      <selection activeCell="F14" sqref="F14"/>
    </sheetView>
  </sheetViews>
  <sheetFormatPr baseColWidth="10" defaultRowHeight="14.4" x14ac:dyDescent="0.3"/>
  <sheetData>
    <row r="1" spans="1:7" x14ac:dyDescent="0.3">
      <c r="A1" s="19" t="s">
        <v>0</v>
      </c>
      <c r="B1" s="19"/>
    </row>
    <row r="2" spans="1:7" ht="15" thickBot="1" x14ac:dyDescent="0.35"/>
    <row r="3" spans="1:7" ht="29.4" thickBot="1" x14ac:dyDescent="0.35">
      <c r="A3" s="1" t="s">
        <v>1</v>
      </c>
      <c r="B3" s="2">
        <v>0.1</v>
      </c>
    </row>
    <row r="4" spans="1:7" ht="29.4" thickBot="1" x14ac:dyDescent="0.35">
      <c r="A4" s="3" t="s">
        <v>2</v>
      </c>
      <c r="B4" s="2">
        <v>0.05</v>
      </c>
    </row>
    <row r="5" spans="1:7" ht="15" thickBot="1" x14ac:dyDescent="0.35"/>
    <row r="6" spans="1:7" ht="28.8" customHeight="1" thickBot="1" x14ac:dyDescent="0.35">
      <c r="A6" s="7" t="s">
        <v>3</v>
      </c>
      <c r="B6" s="7" t="s">
        <v>4</v>
      </c>
      <c r="C6" s="8" t="s">
        <v>16</v>
      </c>
      <c r="D6" s="8" t="s">
        <v>5</v>
      </c>
      <c r="E6" s="9" t="s">
        <v>6</v>
      </c>
      <c r="F6" s="7" t="s">
        <v>7</v>
      </c>
    </row>
    <row r="7" spans="1:7" ht="15" thickBot="1" x14ac:dyDescent="0.35">
      <c r="A7" s="13" t="s">
        <v>8</v>
      </c>
      <c r="B7" s="14">
        <v>120</v>
      </c>
      <c r="C7" s="16">
        <f>B7*B3</f>
        <v>12</v>
      </c>
      <c r="D7" s="18">
        <f>B7*B4</f>
        <v>6</v>
      </c>
      <c r="E7" s="18">
        <f t="shared" ref="E7:E13" si="0">B7+C7</f>
        <v>132</v>
      </c>
      <c r="F7" s="18">
        <f t="shared" ref="F7:F13" si="1">B7-D7</f>
        <v>114</v>
      </c>
    </row>
    <row r="8" spans="1:7" ht="15" thickBot="1" x14ac:dyDescent="0.35">
      <c r="A8" s="4" t="s">
        <v>9</v>
      </c>
      <c r="B8" s="6">
        <v>50</v>
      </c>
      <c r="C8" s="16">
        <f>B8*B3</f>
        <v>5</v>
      </c>
      <c r="D8" s="5">
        <f>B8*B4</f>
        <v>2.5</v>
      </c>
      <c r="E8" s="5">
        <f t="shared" si="0"/>
        <v>55</v>
      </c>
      <c r="F8" s="5">
        <f t="shared" si="1"/>
        <v>47.5</v>
      </c>
    </row>
    <row r="9" spans="1:7" ht="15" thickBot="1" x14ac:dyDescent="0.35">
      <c r="A9" s="4" t="s">
        <v>10</v>
      </c>
      <c r="B9" s="6">
        <v>75</v>
      </c>
      <c r="C9" s="16">
        <f>B9*B3</f>
        <v>7.5</v>
      </c>
      <c r="D9" s="5">
        <f>B9*B4</f>
        <v>3.75</v>
      </c>
      <c r="E9" s="5">
        <f t="shared" si="0"/>
        <v>82.5</v>
      </c>
      <c r="F9" s="5">
        <f t="shared" si="1"/>
        <v>71.25</v>
      </c>
    </row>
    <row r="10" spans="1:7" ht="15" thickBot="1" x14ac:dyDescent="0.35">
      <c r="A10" s="4" t="s">
        <v>11</v>
      </c>
      <c r="B10" s="6">
        <v>240</v>
      </c>
      <c r="C10" s="16">
        <f>B10*B3</f>
        <v>24</v>
      </c>
      <c r="D10" s="5">
        <f>B10*B4</f>
        <v>12</v>
      </c>
      <c r="E10" s="5">
        <f t="shared" si="0"/>
        <v>264</v>
      </c>
      <c r="F10" s="5">
        <f t="shared" si="1"/>
        <v>228</v>
      </c>
    </row>
    <row r="11" spans="1:7" ht="15" thickBot="1" x14ac:dyDescent="0.35">
      <c r="A11" s="4" t="s">
        <v>12</v>
      </c>
      <c r="B11" s="6">
        <v>310</v>
      </c>
      <c r="C11" s="16">
        <f>B11*B3</f>
        <v>31</v>
      </c>
      <c r="D11" s="5">
        <f>B11*B4</f>
        <v>15.5</v>
      </c>
      <c r="E11" s="5">
        <f t="shared" si="0"/>
        <v>341</v>
      </c>
      <c r="F11" s="5">
        <f t="shared" si="1"/>
        <v>294.5</v>
      </c>
    </row>
    <row r="12" spans="1:7" ht="15" thickBot="1" x14ac:dyDescent="0.35">
      <c r="A12" s="4" t="s">
        <v>13</v>
      </c>
      <c r="B12" s="6">
        <v>25</v>
      </c>
      <c r="C12" s="16">
        <f>B12*B3</f>
        <v>2.5</v>
      </c>
      <c r="D12" s="5">
        <f>B12*B4</f>
        <v>1.25</v>
      </c>
      <c r="E12" s="5">
        <f t="shared" si="0"/>
        <v>27.5</v>
      </c>
      <c r="F12" s="5">
        <f t="shared" si="1"/>
        <v>23.75</v>
      </c>
    </row>
    <row r="13" spans="1:7" ht="15" thickBot="1" x14ac:dyDescent="0.35">
      <c r="A13" s="4" t="s">
        <v>14</v>
      </c>
      <c r="B13" s="6">
        <v>130</v>
      </c>
      <c r="C13" s="16">
        <f>B13*B3</f>
        <v>13</v>
      </c>
      <c r="D13" s="5">
        <f>B13*B4</f>
        <v>6.5</v>
      </c>
      <c r="E13" s="5">
        <f t="shared" si="0"/>
        <v>143</v>
      </c>
      <c r="F13" s="5">
        <f t="shared" si="1"/>
        <v>123.5</v>
      </c>
    </row>
    <row r="14" spans="1:7" x14ac:dyDescent="0.3">
      <c r="A14" s="12"/>
      <c r="B14" s="15" t="s">
        <v>15</v>
      </c>
      <c r="C14" s="17"/>
      <c r="D14" s="10"/>
      <c r="E14" s="10"/>
      <c r="F14" s="10"/>
      <c r="G14" s="11"/>
    </row>
    <row r="15" spans="1:7" x14ac:dyDescent="0.3">
      <c r="A15" s="11"/>
      <c r="C15" s="11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luz scarler salazar de la cruz</cp:lastModifiedBy>
  <dcterms:created xsi:type="dcterms:W3CDTF">2025-03-04T07:20:08Z</dcterms:created>
  <dcterms:modified xsi:type="dcterms:W3CDTF">2025-03-04T09:07:31Z</dcterms:modified>
</cp:coreProperties>
</file>