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Yerim\portfolio_Game\Go.D.Taekwon\GameData\Excel\"/>
    </mc:Choice>
  </mc:AlternateContent>
  <xr:revisionPtr revIDLastSave="0" documentId="13_ncr:1_{41A4B13F-EB73-4981-855D-FEDE686A9EC3}" xr6:coauthVersionLast="47" xr6:coauthVersionMax="47" xr10:uidLastSave="{00000000-0000-0000-0000-000000000000}"/>
  <bookViews>
    <workbookView xWindow="11655" yWindow="1455" windowWidth="16215" windowHeight="7755" xr2:uid="{31F9D538-CB36-4F6C-AC31-CCD9A4836B67}"/>
  </bookViews>
  <sheets>
    <sheet name="enum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4" i="1" l="1"/>
  <c r="C55" i="1"/>
  <c r="C53" i="1"/>
  <c r="C52" i="1"/>
  <c r="C117" i="1"/>
  <c r="C116" i="1"/>
  <c r="C115" i="1"/>
  <c r="C113" i="1"/>
  <c r="C112" i="1"/>
  <c r="C111" i="1"/>
  <c r="C110" i="1"/>
  <c r="C109" i="1"/>
  <c r="C108" i="1"/>
  <c r="C107" i="1"/>
  <c r="C106" i="1"/>
  <c r="C105" i="1"/>
  <c r="C103" i="1"/>
  <c r="C102" i="1"/>
  <c r="C101" i="1"/>
  <c r="C82" i="1"/>
  <c r="C9" i="1"/>
  <c r="C67" i="1"/>
  <c r="C51" i="1"/>
  <c r="C87" i="1"/>
  <c r="C96" i="1"/>
  <c r="C95" i="1"/>
  <c r="C94" i="1"/>
  <c r="C72" i="1"/>
  <c r="C71" i="1"/>
  <c r="C99" i="1"/>
  <c r="C98" i="1"/>
  <c r="C75" i="1"/>
  <c r="C74" i="1"/>
  <c r="C70" i="1"/>
  <c r="C69" i="1"/>
  <c r="C92" i="1"/>
  <c r="C91" i="1"/>
  <c r="C90" i="1"/>
  <c r="C89" i="1"/>
  <c r="C86" i="1"/>
  <c r="C85" i="1"/>
  <c r="C84" i="1"/>
  <c r="C61" i="1"/>
  <c r="C60" i="1"/>
  <c r="C59" i="1"/>
  <c r="C58" i="1"/>
  <c r="C57" i="1"/>
  <c r="C81" i="1"/>
  <c r="C80" i="1"/>
  <c r="C79" i="1"/>
  <c r="C78" i="1"/>
  <c r="C77" i="1"/>
  <c r="C66" i="1"/>
  <c r="C65" i="1"/>
  <c r="C29" i="1" l="1"/>
  <c r="C28" i="1"/>
  <c r="C27" i="1"/>
  <c r="C26" i="1"/>
  <c r="C25" i="1"/>
  <c r="C24" i="1"/>
  <c r="C22" i="1"/>
  <c r="C21" i="1"/>
  <c r="C19" i="1"/>
  <c r="C18" i="1"/>
  <c r="C16" i="1"/>
  <c r="C15" i="1"/>
  <c r="C13" i="1"/>
  <c r="C12" i="1"/>
  <c r="C11" i="1"/>
  <c r="C36" i="1"/>
  <c r="C64" i="1"/>
  <c r="C63" i="1"/>
  <c r="C32" i="1"/>
  <c r="C33" i="1"/>
  <c r="C34" i="1"/>
  <c r="C35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31" i="1" l="1"/>
  <c r="C8" i="1"/>
  <c r="C7" i="1"/>
  <c r="C5" i="1"/>
</calcChain>
</file>

<file path=xl/sharedStrings.xml><?xml version="1.0" encoding="utf-8"?>
<sst xmlns="http://schemas.openxmlformats.org/spreadsheetml/2006/main" count="315" uniqueCount="233">
  <si>
    <t>int</t>
  </si>
  <si>
    <t>string</t>
  </si>
  <si>
    <t>group_name</t>
  </si>
  <si>
    <t>source_enum_name</t>
  </si>
  <si>
    <t>enum_value</t>
  </si>
  <si>
    <t>#설명</t>
  </si>
  <si>
    <t>Enum 그룹명</t>
  </si>
  <si>
    <t>Enum 명</t>
  </si>
  <si>
    <t>코드용 enum 취합</t>
  </si>
  <si>
    <t>인덱스</t>
  </si>
  <si>
    <t>language_type</t>
    <phoneticPr fontId="1" type="noConversion"/>
  </si>
  <si>
    <t>kor</t>
    <phoneticPr fontId="1" type="noConversion"/>
  </si>
  <si>
    <t>한국어</t>
    <phoneticPr fontId="1" type="noConversion"/>
  </si>
  <si>
    <t>#세팅 관련 - 언어</t>
    <phoneticPr fontId="1" type="noConversion"/>
  </si>
  <si>
    <t>#전투 관련 - 액터 타입</t>
    <phoneticPr fontId="1" type="noConversion"/>
  </si>
  <si>
    <t>actor_type</t>
    <phoneticPr fontId="1" type="noConversion"/>
  </si>
  <si>
    <t>player</t>
    <phoneticPr fontId="1" type="noConversion"/>
  </si>
  <si>
    <t>monster</t>
    <phoneticPr fontId="1" type="noConversion"/>
  </si>
  <si>
    <t>플레이어블 캐릭터</t>
    <phoneticPr fontId="1" type="noConversion"/>
  </si>
  <si>
    <t>몬스터</t>
    <phoneticPr fontId="1" type="noConversion"/>
  </si>
  <si>
    <t>#전투 관련 - 효과 타입</t>
    <phoneticPr fontId="1" type="noConversion"/>
  </si>
  <si>
    <t>effect_type</t>
    <phoneticPr fontId="1" type="noConversion"/>
  </si>
  <si>
    <t>damage</t>
    <phoneticPr fontId="1" type="noConversion"/>
  </si>
  <si>
    <t>heal</t>
  </si>
  <si>
    <t>dot_skill_damage</t>
  </si>
  <si>
    <t>dot_heal</t>
  </si>
  <si>
    <t>draw</t>
  </si>
  <si>
    <t>armor</t>
  </si>
  <si>
    <t>armor_down</t>
  </si>
  <si>
    <t>debuff_dispel</t>
  </si>
  <si>
    <t>buff_dispel</t>
  </si>
  <si>
    <t>ap_up</t>
  </si>
  <si>
    <t>ap_stop</t>
  </si>
  <si>
    <t>action_cancel</t>
  </si>
  <si>
    <t>fusion_level_up</t>
  </si>
  <si>
    <t>stun</t>
    <phoneticPr fontId="1" type="noConversion"/>
  </si>
  <si>
    <t>damage_invincible</t>
  </si>
  <si>
    <t>all_up_per</t>
  </si>
  <si>
    <t>all_down_per</t>
  </si>
  <si>
    <t>dot_draw</t>
  </si>
  <si>
    <t>provoke</t>
  </si>
  <si>
    <t>counter</t>
  </si>
  <si>
    <t>반격 (피격 시 피해를 준 대상에게 자신 공격력 비례 피해, value_1 = 대미지 값)</t>
    <phoneticPr fontId="1" type="noConversion"/>
  </si>
  <si>
    <t>대미지 가함 (value_1 = 대미지 값)</t>
    <phoneticPr fontId="1" type="noConversion"/>
  </si>
  <si>
    <t>체력 회복 효과 (value_1 = 회복 값)</t>
    <phoneticPr fontId="1" type="noConversion"/>
  </si>
  <si>
    <t>대미지 타입 효과_지속 (value_1 = 대미지 값)</t>
    <phoneticPr fontId="1" type="noConversion"/>
  </si>
  <si>
    <t>체력 회복 효과_지속 (value_1 = 회복 값)</t>
    <phoneticPr fontId="1" type="noConversion"/>
  </si>
  <si>
    <t>드로우 (원소 획득, value_1 = 드로우 수)</t>
    <phoneticPr fontId="1" type="noConversion"/>
  </si>
  <si>
    <t>드로우_지속 (원소 획득, value_1 = 드로우 수)</t>
    <phoneticPr fontId="1" type="noConversion"/>
  </si>
  <si>
    <t>계수 증가 (value_1 = 증감 확률)</t>
    <phoneticPr fontId="1" type="noConversion"/>
  </si>
  <si>
    <t>계수 감소 (value_1 = 증감 확률)</t>
    <phoneticPr fontId="1" type="noConversion"/>
  </si>
  <si>
    <t>기절 (value_1 = 0)</t>
    <phoneticPr fontId="1" type="noConversion"/>
  </si>
  <si>
    <t>융합 레벨업 (value_1 = 레벨업 수치)</t>
    <phoneticPr fontId="1" type="noConversion"/>
  </si>
  <si>
    <t>행동 무효화 (value_1 = 0)</t>
    <phoneticPr fontId="1" type="noConversion"/>
  </si>
  <si>
    <t>AP 증가 (value_1 = 증감량)</t>
    <phoneticPr fontId="1" type="noConversion"/>
  </si>
  <si>
    <t>AP 감소 (value_1 = 증감량)</t>
    <phoneticPr fontId="1" type="noConversion"/>
  </si>
  <si>
    <t>디버프 해제 (value_1 = 해제 수)</t>
    <phoneticPr fontId="1" type="noConversion"/>
  </si>
  <si>
    <t>버프 해제 (value_1 = 해제 수)</t>
    <phoneticPr fontId="1" type="noConversion"/>
  </si>
  <si>
    <t>방어도 감소 (value_1 = 방어도 증감값)</t>
    <phoneticPr fontId="1" type="noConversion"/>
  </si>
  <si>
    <t>방어도 (value_1 = 방어도 증감값)</t>
    <phoneticPr fontId="1" type="noConversion"/>
  </si>
  <si>
    <t>도발  (value_1 = 0)</t>
    <phoneticPr fontId="1" type="noConversion"/>
  </si>
  <si>
    <t>피해 무효화 (value_1 = 0)</t>
    <phoneticPr fontId="1" type="noConversion"/>
  </si>
  <si>
    <t>target_type</t>
    <phoneticPr fontId="1" type="noConversion"/>
  </si>
  <si>
    <t>#전투 관련 - 타겟 타입</t>
    <phoneticPr fontId="1" type="noConversion"/>
  </si>
  <si>
    <t>enemy</t>
    <phoneticPr fontId="1" type="noConversion"/>
  </si>
  <si>
    <t>적</t>
    <phoneticPr fontId="1" type="noConversion"/>
  </si>
  <si>
    <t>#전투 관련 - 몬스터 타입</t>
    <phoneticPr fontId="1" type="noConversion"/>
  </si>
  <si>
    <t>monster_type</t>
    <phoneticPr fontId="1" type="noConversion"/>
  </si>
  <si>
    <t>warrior</t>
    <phoneticPr fontId="1" type="noConversion"/>
  </si>
  <si>
    <t>shaman</t>
    <phoneticPr fontId="1" type="noConversion"/>
  </si>
  <si>
    <t>tanker</t>
    <phoneticPr fontId="1" type="noConversion"/>
  </si>
  <si>
    <t>몬스터 타입 - 전사</t>
    <phoneticPr fontId="1" type="noConversion"/>
  </si>
  <si>
    <t>몬스터 타입 - 주술사</t>
    <phoneticPr fontId="1" type="noConversion"/>
  </si>
  <si>
    <t>몬스터 타입 - 탱커</t>
    <phoneticPr fontId="1" type="noConversion"/>
  </si>
  <si>
    <t>#전투 관련 - 페이즈 전환 조건</t>
    <phoneticPr fontId="1" type="noConversion"/>
  </si>
  <si>
    <t>#전투 관련 - 스킬 패턴 타입</t>
    <phoneticPr fontId="1" type="noConversion"/>
  </si>
  <si>
    <t>phase_condition</t>
  </si>
  <si>
    <t>pattern_type</t>
  </si>
  <si>
    <t>none</t>
    <phoneticPr fontId="1" type="noConversion"/>
  </si>
  <si>
    <t>hp_condition</t>
    <phoneticPr fontId="1" type="noConversion"/>
  </si>
  <si>
    <t>random</t>
    <phoneticPr fontId="1" type="noConversion"/>
  </si>
  <si>
    <t>sequential</t>
  </si>
  <si>
    <t>페이즈 안넘김</t>
    <phoneticPr fontId="1" type="noConversion"/>
  </si>
  <si>
    <t>체력 조건 -value로 기준 체력(%) 값 받음</t>
    <phoneticPr fontId="1" type="noConversion"/>
  </si>
  <si>
    <t>랜덤 수행</t>
    <phoneticPr fontId="1" type="noConversion"/>
  </si>
  <si>
    <t>순차 수행</t>
    <phoneticPr fontId="1" type="noConversion"/>
  </si>
  <si>
    <t>skip_condition</t>
  </si>
  <si>
    <t>#전투 관련 - 스킬 스킵 조건</t>
    <phoneticPr fontId="1" type="noConversion"/>
  </si>
  <si>
    <t>스킵 안함</t>
    <phoneticPr fontId="1" type="noConversion"/>
  </si>
  <si>
    <t>#전투 관련 - 효과 태그(대분류)</t>
    <phoneticPr fontId="1" type="noConversion"/>
  </si>
  <si>
    <t>effect_tag</t>
  </si>
  <si>
    <t>damage</t>
  </si>
  <si>
    <t>buff</t>
  </si>
  <si>
    <t>debuff</t>
  </si>
  <si>
    <t>드로우 관련</t>
    <phoneticPr fontId="1" type="noConversion"/>
  </si>
  <si>
    <t>방어류</t>
    <phoneticPr fontId="1" type="noConversion"/>
  </si>
  <si>
    <t>버프</t>
    <phoneticPr fontId="1" type="noConversion"/>
  </si>
  <si>
    <t>디버프</t>
    <phoneticPr fontId="1" type="noConversion"/>
  </si>
  <si>
    <t>회복류</t>
    <phoneticPr fontId="1" type="noConversion"/>
  </si>
  <si>
    <t>대미지류</t>
    <phoneticPr fontId="1" type="noConversion"/>
  </si>
  <si>
    <t>self</t>
    <phoneticPr fontId="1" type="noConversion"/>
  </si>
  <si>
    <t>ally_hp_lowest</t>
    <phoneticPr fontId="1" type="noConversion"/>
  </si>
  <si>
    <t>ally_hp_highest</t>
    <phoneticPr fontId="1" type="noConversion"/>
  </si>
  <si>
    <t>나 자신</t>
    <phoneticPr fontId="1" type="noConversion"/>
  </si>
  <si>
    <t>체력이 가장 높은 아군</t>
    <phoneticPr fontId="1" type="noConversion"/>
  </si>
  <si>
    <t>체력이 가장 낮은 아군</t>
    <phoneticPr fontId="1" type="noConversion"/>
  </si>
  <si>
    <t>enum_name</t>
    <phoneticPr fontId="1" type="noConversion"/>
  </si>
  <si>
    <t>#맵 관련 - 맵 타입</t>
    <phoneticPr fontId="1" type="noConversion"/>
  </si>
  <si>
    <t>map_type</t>
    <phoneticPr fontId="1" type="noConversion"/>
  </si>
  <si>
    <t>battle_normal</t>
    <phoneticPr fontId="1" type="noConversion"/>
  </si>
  <si>
    <t>battle_elite</t>
    <phoneticPr fontId="1" type="noConversion"/>
  </si>
  <si>
    <t>battle_boss</t>
    <phoneticPr fontId="1" type="noConversion"/>
  </si>
  <si>
    <t>shop</t>
    <phoneticPr fontId="1" type="noConversion"/>
  </si>
  <si>
    <t>enhance</t>
    <phoneticPr fontId="1" type="noConversion"/>
  </si>
  <si>
    <t>일반 전투 맵</t>
  </si>
  <si>
    <t>엘리트 전투 맵</t>
  </si>
  <si>
    <t>보스 전투 맵</t>
  </si>
  <si>
    <t>상점</t>
  </si>
  <si>
    <t>강화</t>
  </si>
  <si>
    <t>support_module_effect</t>
  </si>
  <si>
    <t>reduce_product_ap</t>
  </si>
  <si>
    <t>increase_product_ap</t>
  </si>
  <si>
    <t>reduce_product_value</t>
  </si>
  <si>
    <t>increase_product_value</t>
  </si>
  <si>
    <t>change_product_spell</t>
  </si>
  <si>
    <t>생산텀 감소(input = 줄일 AP값)</t>
  </si>
  <si>
    <t>생산텀 증가(input = 증가할 AP값)</t>
  </si>
  <si>
    <t>생산량 감소(input = 감소할 수량)</t>
  </si>
  <si>
    <t>생산량 증가(input = 증가할 수량)</t>
  </si>
  <si>
    <t>생산 spell_id 변경(input = 변경할 대상 spell_id)</t>
  </si>
  <si>
    <t>#아이템 관련 - 보상 타입</t>
    <phoneticPr fontId="1" type="noConversion"/>
  </si>
  <si>
    <t>reward_type</t>
  </si>
  <si>
    <t>item</t>
  </si>
  <si>
    <t>보상 타입 - 아이템</t>
  </si>
  <si>
    <t>spell_source</t>
  </si>
  <si>
    <t>보상 타입 - 근원</t>
  </si>
  <si>
    <t>support_module</t>
  </si>
  <si>
    <t>보상 타입 - 서포트 모듈</t>
  </si>
  <si>
    <t>#아이템 관련 - 보상 포함 조건</t>
    <phoneticPr fontId="1" type="noConversion"/>
  </si>
  <si>
    <t>exception_type</t>
  </si>
  <si>
    <t>own_spell_source</t>
  </si>
  <si>
    <t>특정 근원을 보유한 상태인 경우 보상 풀에 포함</t>
  </si>
  <si>
    <t>no_spell_source</t>
  </si>
  <si>
    <t>특정 근원을 미보유한 상태인 경우 보상 풀에 포함</t>
  </si>
  <si>
    <t>clear_map</t>
  </si>
  <si>
    <t>특정 맵을 클리어한 상태인 경우 보상 풀에 포함</t>
  </si>
  <si>
    <t>not_clear_map</t>
  </si>
  <si>
    <t>특정 맵을 클리어하지 않은 상태인 경우 보상 풀에 포함</t>
  </si>
  <si>
    <t>#전투 관련 - 어플리케이션 / 발동 조건</t>
    <phoneticPr fontId="1" type="noConversion"/>
  </si>
  <si>
    <t>#전투 관련 - 어플리케이션 / 발동 효과</t>
    <phoneticPr fontId="1" type="noConversion"/>
  </si>
  <si>
    <t>active_condition</t>
  </si>
  <si>
    <t>relic_effect</t>
  </si>
  <si>
    <t>#기타 - 조건 처리</t>
    <phoneticPr fontId="1" type="noConversion"/>
  </si>
  <si>
    <t>logical_operator</t>
  </si>
  <si>
    <t>AND</t>
    <phoneticPr fontId="1" type="noConversion"/>
  </si>
  <si>
    <t>OR</t>
    <phoneticPr fontId="1" type="noConversion"/>
  </si>
  <si>
    <t>AND 조건</t>
    <phoneticPr fontId="1" type="noConversion"/>
  </si>
  <si>
    <t>OR 조건</t>
    <phoneticPr fontId="1" type="noConversion"/>
  </si>
  <si>
    <t>battle_start</t>
    <phoneticPr fontId="1" type="noConversion"/>
  </si>
  <si>
    <t>battle_end</t>
    <phoneticPr fontId="1" type="noConversion"/>
  </si>
  <si>
    <t>heal</t>
    <phoneticPr fontId="1" type="noConversion"/>
  </si>
  <si>
    <t>armor</t>
    <phoneticPr fontId="1" type="noConversion"/>
  </si>
  <si>
    <t>체력 회복</t>
    <phoneticPr fontId="1" type="noConversion"/>
  </si>
  <si>
    <t>방어도 획득</t>
    <phoneticPr fontId="1" type="noConversion"/>
  </si>
  <si>
    <t>전투 시작 시</t>
    <phoneticPr fontId="1" type="noConversion"/>
  </si>
  <si>
    <t>전투 종료 시</t>
    <phoneticPr fontId="1" type="noConversion"/>
  </si>
  <si>
    <t>hp_minus_value</t>
    <phoneticPr fontId="1" type="noConversion"/>
  </si>
  <si>
    <t>hp_percent</t>
    <phoneticPr fontId="1" type="noConversion"/>
  </si>
  <si>
    <t>특정 수치만큼 체력 없을 때</t>
    <phoneticPr fontId="1" type="noConversion"/>
  </si>
  <si>
    <t>체력이 특정 비율일 때</t>
    <phoneticPr fontId="1" type="noConversion"/>
  </si>
  <si>
    <t>#아이템 관련 - 희귀도</t>
    <phoneticPr fontId="1" type="noConversion"/>
  </si>
  <si>
    <t>rarity</t>
    <phoneticPr fontId="1" type="noConversion"/>
  </si>
  <si>
    <t>normal</t>
    <phoneticPr fontId="1" type="noConversion"/>
  </si>
  <si>
    <t>rare</t>
    <phoneticPr fontId="1" type="noConversion"/>
  </si>
  <si>
    <t>epic</t>
    <phoneticPr fontId="1" type="noConversion"/>
  </si>
  <si>
    <t>희귀도 - 노말</t>
    <phoneticPr fontId="1" type="noConversion"/>
  </si>
  <si>
    <t>희귀도 - 희귀</t>
    <phoneticPr fontId="1" type="noConversion"/>
  </si>
  <si>
    <t>희귀도 - 특별</t>
    <phoneticPr fontId="1" type="noConversion"/>
  </si>
  <si>
    <t>active_condition</t>
    <phoneticPr fontId="1" type="noConversion"/>
  </si>
  <si>
    <t>relic_effect</t>
    <phoneticPr fontId="1" type="noConversion"/>
  </si>
  <si>
    <t>money</t>
    <phoneticPr fontId="1" type="noConversion"/>
  </si>
  <si>
    <t>보상 타입 - 재화</t>
    <phoneticPr fontId="1" type="noConversion"/>
  </si>
  <si>
    <t>dot_amor</t>
    <phoneticPr fontId="1" type="noConversion"/>
  </si>
  <si>
    <t>지속 방어도 획득</t>
    <phoneticPr fontId="1" type="noConversion"/>
  </si>
  <si>
    <t>enemy_all</t>
    <phoneticPr fontId="1" type="noConversion"/>
  </si>
  <si>
    <t>적 전체</t>
    <phoneticPr fontId="1" type="noConversion"/>
  </si>
  <si>
    <t>npc</t>
    <phoneticPr fontId="1" type="noConversion"/>
  </si>
  <si>
    <t>NPC(장식용 액터)</t>
    <phoneticPr fontId="1" type="noConversion"/>
  </si>
  <si>
    <t>special</t>
    <phoneticPr fontId="1" type="noConversion"/>
  </si>
  <si>
    <t>특수맵</t>
    <phoneticPr fontId="1" type="noConversion"/>
  </si>
  <si>
    <t>#다이얼로그 타입</t>
    <phoneticPr fontId="1" type="noConversion"/>
  </si>
  <si>
    <t>#버튼 기능 - 다이얼로그</t>
    <phoneticPr fontId="1" type="noConversion"/>
  </si>
  <si>
    <t>dialog_type</t>
  </si>
  <si>
    <t>title</t>
  </si>
  <si>
    <t>다이얼로그 제목</t>
  </si>
  <si>
    <t>text</t>
  </si>
  <si>
    <t>다이얼로그 본문</t>
  </si>
  <si>
    <t>button</t>
  </si>
  <si>
    <t>버튼</t>
  </si>
  <si>
    <t>button_function</t>
  </si>
  <si>
    <t>reward</t>
  </si>
  <si>
    <t>보상 지급</t>
  </si>
  <si>
    <t>select_reward</t>
  </si>
  <si>
    <t>선택형 보상 지급</t>
  </si>
  <si>
    <t>delete_source</t>
  </si>
  <si>
    <t>근원 삭제</t>
  </si>
  <si>
    <t>delete_support_module</t>
  </si>
  <si>
    <t>서포트 모듈 삭제</t>
  </si>
  <si>
    <t>delete_relic</t>
  </si>
  <si>
    <t>어플리케이션 삭제</t>
  </si>
  <si>
    <t>shop</t>
  </si>
  <si>
    <t>상점 기능 호출</t>
  </si>
  <si>
    <t>enhance</t>
  </si>
  <si>
    <t>강화 기능 호출</t>
  </si>
  <si>
    <t>exchange</t>
  </si>
  <si>
    <t>교환 기능 호출</t>
  </si>
  <si>
    <t>exit</t>
  </si>
  <si>
    <t>맵 나가기</t>
  </si>
  <si>
    <t>#아이템 타입 - 보상용</t>
    <phoneticPr fontId="1" type="noConversion"/>
  </si>
  <si>
    <t>item_type</t>
  </si>
  <si>
    <t>source</t>
  </si>
  <si>
    <t>근원</t>
  </si>
  <si>
    <t>서포트 모듈</t>
  </si>
  <si>
    <t>relic</t>
  </si>
  <si>
    <t>어플리케이션</t>
  </si>
  <si>
    <t>주는 피해량 증가 (%) 버프</t>
    <phoneticPr fontId="1" type="noConversion"/>
  </si>
  <si>
    <t>take_damage_up_buff</t>
    <phoneticPr fontId="1" type="noConversion"/>
  </si>
  <si>
    <t>take_damage_down_buff</t>
    <phoneticPr fontId="1" type="noConversion"/>
  </si>
  <si>
    <t>받는 피해량 감소 (%) 버프</t>
    <phoneticPr fontId="1" type="noConversion"/>
  </si>
  <si>
    <t>give_damage_up_buff</t>
  </si>
  <si>
    <t>give_damage_down_buff</t>
  </si>
  <si>
    <t>주는 피해량 증가 (%)_버프</t>
    <phoneticPr fontId="1" type="noConversion"/>
  </si>
  <si>
    <t>주는 피해량 감소 (%)_버프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</si>
</sst>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rgb="FF000000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9"/>
      <color rgb="FF000000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2" fillId="0" borderId="0" xfId="0" applyFont="1" applyAlignment="1"/>
    <xf numFmtId="0" fontId="2" fillId="0" borderId="0" xfId="0" applyFont="1" applyAlignment="1">
      <alignment vertical="top" wrapText="1"/>
    </xf>
    <xf numFmtId="0" fontId="3" fillId="0" borderId="0" xfId="0" applyFont="1">
      <alignment vertical="center"/>
    </xf>
    <xf numFmtId="0" fontId="4" fillId="2" borderId="0" xfId="0" applyFont="1" applyFill="1" applyAlignment="1"/>
    <xf numFmtId="0" fontId="5" fillId="2" borderId="0" xfId="0" applyFont="1" applyFill="1">
      <alignment vertical="center"/>
    </xf>
    <xf numFmtId="0" fontId="2" fillId="0" borderId="1" xfId="0" applyFont="1" applyBorder="1" applyAlignment="1"/>
    <xf numFmtId="0" fontId="3" fillId="0" borderId="1" xfId="0" applyFont="1" applyBorder="1">
      <alignment vertical="center"/>
    </xf>
    <xf numFmtId="0" fontId="4" fillId="3" borderId="0" xfId="0" applyFont="1" applyFill="1" applyAlignment="1"/>
    <xf numFmtId="0" fontId="4" fillId="4" borderId="0" xfId="0" applyFont="1" applyFill="1" applyAlignment="1"/>
    <xf numFmtId="0" fontId="3" fillId="0" borderId="0" xfId="0" applyFont="1" applyAlignment="1">
      <alignment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9A91B-D08A-4539-AB73-212820098BCC}">
  <dimension ref="A1:E117"/>
  <sheetViews>
    <sheetView tabSelected="1" topLeftCell="B1" zoomScaleNormal="100" workbookViewId="0">
      <pane ySplit="3" topLeftCell="A50" activePane="bottomLeft" state="frozen"/>
      <selection pane="bottomLeft" activeCell="E55" sqref="E55"/>
    </sheetView>
  </sheetViews>
  <sheetFormatPr defaultColWidth="8.75" defaultRowHeight="12" x14ac:dyDescent="0.3"/>
  <cols>
    <col min="1" max="1" width="23.5" style="3" bestFit="1" customWidth="1"/>
    <col min="2" max="2" width="18" style="3" bestFit="1" customWidth="1"/>
    <col min="3" max="3" width="43" style="3" bestFit="1" customWidth="1"/>
    <col min="4" max="4" width="12" style="3" customWidth="1"/>
    <col min="5" max="5" width="40.625" style="3" customWidth="1"/>
    <col min="6" max="16384" width="8.75" style="3"/>
  </cols>
  <sheetData>
    <row r="1" spans="1:5" x14ac:dyDescent="0.2">
      <c r="A1" s="9" t="s">
        <v>2</v>
      </c>
      <c r="B1" s="9" t="s">
        <v>106</v>
      </c>
      <c r="C1" s="9" t="s">
        <v>3</v>
      </c>
      <c r="D1" s="9" t="s">
        <v>4</v>
      </c>
      <c r="E1" s="8" t="s">
        <v>5</v>
      </c>
    </row>
    <row r="2" spans="1:5" x14ac:dyDescent="0.3">
      <c r="A2" s="2" t="s">
        <v>6</v>
      </c>
      <c r="B2" s="2" t="s">
        <v>7</v>
      </c>
      <c r="C2" s="2" t="s">
        <v>8</v>
      </c>
      <c r="D2" s="2" t="s">
        <v>9</v>
      </c>
      <c r="E2" s="2"/>
    </row>
    <row r="3" spans="1:5" s="7" customFormat="1" ht="12.75" thickBot="1" x14ac:dyDescent="0.25">
      <c r="A3" s="6" t="s">
        <v>1</v>
      </c>
      <c r="B3" s="6" t="s">
        <v>1</v>
      </c>
      <c r="C3" s="6" t="s">
        <v>1</v>
      </c>
      <c r="D3" s="6" t="s">
        <v>0</v>
      </c>
      <c r="E3" s="6"/>
    </row>
    <row r="4" spans="1:5" s="5" customFormat="1" ht="12.75" thickTop="1" x14ac:dyDescent="0.2">
      <c r="A4" s="4" t="s">
        <v>13</v>
      </c>
      <c r="B4" s="4"/>
      <c r="C4" s="4"/>
      <c r="D4" s="4"/>
      <c r="E4" s="4"/>
    </row>
    <row r="5" spans="1:5" x14ac:dyDescent="0.2">
      <c r="A5" s="1" t="s">
        <v>10</v>
      </c>
      <c r="B5" s="1" t="s">
        <v>11</v>
      </c>
      <c r="C5" s="1" t="str">
        <f t="shared" ref="C5:C52" si="0">UPPER(A5)&amp;"_"&amp;UPPER(B5)</f>
        <v>LANGUAGE_TYPE_KOR</v>
      </c>
      <c r="D5" s="1">
        <v>0</v>
      </c>
      <c r="E5" s="1" t="s">
        <v>12</v>
      </c>
    </row>
    <row r="6" spans="1:5" s="5" customFormat="1" x14ac:dyDescent="0.2">
      <c r="A6" s="4" t="s">
        <v>14</v>
      </c>
      <c r="B6" s="4"/>
      <c r="C6" s="4"/>
      <c r="D6" s="4"/>
      <c r="E6" s="4"/>
    </row>
    <row r="7" spans="1:5" x14ac:dyDescent="0.2">
      <c r="A7" s="3" t="s">
        <v>15</v>
      </c>
      <c r="B7" s="3" t="s">
        <v>16</v>
      </c>
      <c r="C7" s="1" t="str">
        <f t="shared" si="0"/>
        <v>ACTOR_TYPE_PLAYER</v>
      </c>
      <c r="D7" s="3">
        <v>0</v>
      </c>
      <c r="E7" s="3" t="s">
        <v>18</v>
      </c>
    </row>
    <row r="8" spans="1:5" x14ac:dyDescent="0.2">
      <c r="A8" s="3" t="s">
        <v>15</v>
      </c>
      <c r="B8" s="3" t="s">
        <v>17</v>
      </c>
      <c r="C8" s="1" t="str">
        <f t="shared" si="0"/>
        <v>ACTOR_TYPE_MONSTER</v>
      </c>
      <c r="D8" s="3">
        <v>1</v>
      </c>
      <c r="E8" s="3" t="s">
        <v>19</v>
      </c>
    </row>
    <row r="9" spans="1:5" x14ac:dyDescent="0.2">
      <c r="A9" s="3" t="s">
        <v>15</v>
      </c>
      <c r="B9" s="3" t="s">
        <v>186</v>
      </c>
      <c r="C9" s="1" t="str">
        <f t="shared" si="0"/>
        <v>ACTOR_TYPE_NPC</v>
      </c>
      <c r="D9" s="3">
        <v>2</v>
      </c>
      <c r="E9" s="3" t="s">
        <v>187</v>
      </c>
    </row>
    <row r="10" spans="1:5" s="5" customFormat="1" x14ac:dyDescent="0.2">
      <c r="A10" s="4" t="s">
        <v>66</v>
      </c>
      <c r="B10" s="4"/>
      <c r="C10" s="4"/>
      <c r="D10" s="4"/>
      <c r="E10" s="4"/>
    </row>
    <row r="11" spans="1:5" x14ac:dyDescent="0.2">
      <c r="A11" s="3" t="s">
        <v>67</v>
      </c>
      <c r="B11" s="3" t="s">
        <v>68</v>
      </c>
      <c r="C11" s="1" t="str">
        <f t="shared" si="0"/>
        <v>MONSTER_TYPE_WARRIOR</v>
      </c>
      <c r="D11" s="3">
        <v>0</v>
      </c>
      <c r="E11" s="3" t="s">
        <v>71</v>
      </c>
    </row>
    <row r="12" spans="1:5" x14ac:dyDescent="0.2">
      <c r="A12" s="3" t="s">
        <v>67</v>
      </c>
      <c r="B12" s="3" t="s">
        <v>69</v>
      </c>
      <c r="C12" s="1" t="str">
        <f t="shared" si="0"/>
        <v>MONSTER_TYPE_SHAMAN</v>
      </c>
      <c r="D12" s="3">
        <v>1</v>
      </c>
      <c r="E12" s="3" t="s">
        <v>72</v>
      </c>
    </row>
    <row r="13" spans="1:5" x14ac:dyDescent="0.2">
      <c r="A13" s="3" t="s">
        <v>67</v>
      </c>
      <c r="B13" s="3" t="s">
        <v>70</v>
      </c>
      <c r="C13" s="1" t="str">
        <f t="shared" si="0"/>
        <v>MONSTER_TYPE_TANKER</v>
      </c>
      <c r="D13" s="3">
        <v>2</v>
      </c>
      <c r="E13" s="3" t="s">
        <v>73</v>
      </c>
    </row>
    <row r="14" spans="1:5" s="5" customFormat="1" x14ac:dyDescent="0.2">
      <c r="A14" s="4" t="s">
        <v>74</v>
      </c>
      <c r="B14" s="4"/>
      <c r="C14" s="4"/>
      <c r="D14" s="4"/>
      <c r="E14" s="4"/>
    </row>
    <row r="15" spans="1:5" x14ac:dyDescent="0.2">
      <c r="A15" s="3" t="s">
        <v>76</v>
      </c>
      <c r="B15" s="3" t="s">
        <v>78</v>
      </c>
      <c r="C15" s="1" t="str">
        <f t="shared" si="0"/>
        <v>PHASE_CONDITION_NONE</v>
      </c>
      <c r="D15" s="3">
        <v>0</v>
      </c>
      <c r="E15" s="3" t="s">
        <v>82</v>
      </c>
    </row>
    <row r="16" spans="1:5" x14ac:dyDescent="0.2">
      <c r="A16" s="3" t="s">
        <v>76</v>
      </c>
      <c r="B16" s="3" t="s">
        <v>79</v>
      </c>
      <c r="C16" s="1" t="str">
        <f t="shared" si="0"/>
        <v>PHASE_CONDITION_HP_CONDITION</v>
      </c>
      <c r="D16" s="3">
        <v>1</v>
      </c>
      <c r="E16" s="3" t="s">
        <v>83</v>
      </c>
    </row>
    <row r="17" spans="1:5" s="5" customFormat="1" x14ac:dyDescent="0.2">
      <c r="A17" s="4" t="s">
        <v>75</v>
      </c>
      <c r="B17" s="4"/>
      <c r="C17" s="4"/>
      <c r="D17" s="4"/>
      <c r="E17" s="4"/>
    </row>
    <row r="18" spans="1:5" x14ac:dyDescent="0.2">
      <c r="A18" s="3" t="s">
        <v>77</v>
      </c>
      <c r="B18" s="3" t="s">
        <v>80</v>
      </c>
      <c r="C18" s="1" t="str">
        <f t="shared" si="0"/>
        <v>PATTERN_TYPE_RANDOM</v>
      </c>
      <c r="D18" s="3">
        <v>0</v>
      </c>
      <c r="E18" s="3" t="s">
        <v>84</v>
      </c>
    </row>
    <row r="19" spans="1:5" x14ac:dyDescent="0.2">
      <c r="A19" s="3" t="s">
        <v>77</v>
      </c>
      <c r="B19" s="3" t="s">
        <v>81</v>
      </c>
      <c r="C19" s="1" t="str">
        <f t="shared" si="0"/>
        <v>PATTERN_TYPE_SEQUENTIAL</v>
      </c>
      <c r="D19" s="3">
        <v>1</v>
      </c>
      <c r="E19" s="3" t="s">
        <v>85</v>
      </c>
    </row>
    <row r="20" spans="1:5" s="5" customFormat="1" x14ac:dyDescent="0.2">
      <c r="A20" s="4" t="s">
        <v>87</v>
      </c>
      <c r="B20" s="4"/>
      <c r="C20" s="4"/>
      <c r="D20" s="4"/>
      <c r="E20" s="4"/>
    </row>
    <row r="21" spans="1:5" x14ac:dyDescent="0.2">
      <c r="A21" s="3" t="s">
        <v>86</v>
      </c>
      <c r="B21" s="3" t="s">
        <v>78</v>
      </c>
      <c r="C21" s="1" t="str">
        <f t="shared" ref="C21:C29" si="1">UPPER(A21)&amp;"_"&amp;UPPER(B21)</f>
        <v>SKIP_CONDITION_NONE</v>
      </c>
      <c r="D21" s="3">
        <v>0</v>
      </c>
      <c r="E21" s="3" t="s">
        <v>88</v>
      </c>
    </row>
    <row r="22" spans="1:5" x14ac:dyDescent="0.2">
      <c r="A22" s="3" t="s">
        <v>86</v>
      </c>
      <c r="B22" s="3" t="s">
        <v>79</v>
      </c>
      <c r="C22" s="1" t="str">
        <f t="shared" si="1"/>
        <v>SKIP_CONDITION_HP_CONDITION</v>
      </c>
      <c r="D22" s="3">
        <v>1</v>
      </c>
      <c r="E22" s="3" t="s">
        <v>83</v>
      </c>
    </row>
    <row r="23" spans="1:5" s="5" customFormat="1" x14ac:dyDescent="0.2">
      <c r="A23" s="4" t="s">
        <v>89</v>
      </c>
      <c r="B23" s="4"/>
      <c r="C23" s="4"/>
      <c r="D23" s="4"/>
      <c r="E23" s="4"/>
    </row>
    <row r="24" spans="1:5" x14ac:dyDescent="0.2">
      <c r="A24" s="3" t="s">
        <v>90</v>
      </c>
      <c r="B24" s="3" t="s">
        <v>91</v>
      </c>
      <c r="C24" s="1" t="str">
        <f t="shared" si="1"/>
        <v>EFFECT_TAG_DAMAGE</v>
      </c>
      <c r="D24" s="3">
        <v>0</v>
      </c>
      <c r="E24" s="3" t="s">
        <v>99</v>
      </c>
    </row>
    <row r="25" spans="1:5" x14ac:dyDescent="0.2">
      <c r="A25" s="3" t="s">
        <v>90</v>
      </c>
      <c r="B25" s="3" t="s">
        <v>23</v>
      </c>
      <c r="C25" s="1" t="str">
        <f t="shared" si="1"/>
        <v>EFFECT_TAG_HEAL</v>
      </c>
      <c r="D25" s="3">
        <v>1</v>
      </c>
      <c r="E25" s="3" t="s">
        <v>98</v>
      </c>
    </row>
    <row r="26" spans="1:5" x14ac:dyDescent="0.2">
      <c r="A26" s="3" t="s">
        <v>90</v>
      </c>
      <c r="B26" s="3" t="s">
        <v>26</v>
      </c>
      <c r="C26" s="1" t="str">
        <f t="shared" si="1"/>
        <v>EFFECT_TAG_DRAW</v>
      </c>
      <c r="D26" s="3">
        <v>2</v>
      </c>
      <c r="E26" s="3" t="s">
        <v>94</v>
      </c>
    </row>
    <row r="27" spans="1:5" x14ac:dyDescent="0.2">
      <c r="A27" s="3" t="s">
        <v>90</v>
      </c>
      <c r="B27" s="3" t="s">
        <v>27</v>
      </c>
      <c r="C27" s="1" t="str">
        <f t="shared" si="1"/>
        <v>EFFECT_TAG_ARMOR</v>
      </c>
      <c r="D27" s="3">
        <v>3</v>
      </c>
      <c r="E27" s="3" t="s">
        <v>95</v>
      </c>
    </row>
    <row r="28" spans="1:5" x14ac:dyDescent="0.2">
      <c r="A28" s="3" t="s">
        <v>90</v>
      </c>
      <c r="B28" s="3" t="s">
        <v>92</v>
      </c>
      <c r="C28" s="1" t="str">
        <f t="shared" si="1"/>
        <v>EFFECT_TAG_BUFF</v>
      </c>
      <c r="D28" s="3">
        <v>4</v>
      </c>
      <c r="E28" s="3" t="s">
        <v>96</v>
      </c>
    </row>
    <row r="29" spans="1:5" x14ac:dyDescent="0.2">
      <c r="A29" s="3" t="s">
        <v>90</v>
      </c>
      <c r="B29" s="3" t="s">
        <v>93</v>
      </c>
      <c r="C29" s="1" t="str">
        <f t="shared" si="1"/>
        <v>EFFECT_TAG_DEBUFF</v>
      </c>
      <c r="D29" s="3">
        <v>5</v>
      </c>
      <c r="E29" s="3" t="s">
        <v>97</v>
      </c>
    </row>
    <row r="30" spans="1:5" s="5" customFormat="1" x14ac:dyDescent="0.2">
      <c r="A30" s="4" t="s">
        <v>20</v>
      </c>
      <c r="B30" s="4"/>
      <c r="C30" s="4"/>
      <c r="D30" s="4"/>
      <c r="E30" s="4"/>
    </row>
    <row r="31" spans="1:5" x14ac:dyDescent="0.2">
      <c r="A31" s="3" t="s">
        <v>21</v>
      </c>
      <c r="B31" s="3" t="s">
        <v>22</v>
      </c>
      <c r="C31" s="1" t="str">
        <f t="shared" si="0"/>
        <v>EFFECT_TYPE_DAMAGE</v>
      </c>
      <c r="D31" s="3">
        <v>0</v>
      </c>
      <c r="E31" s="3" t="s">
        <v>43</v>
      </c>
    </row>
    <row r="32" spans="1:5" x14ac:dyDescent="0.2">
      <c r="A32" s="3" t="s">
        <v>21</v>
      </c>
      <c r="B32" s="1" t="s">
        <v>23</v>
      </c>
      <c r="C32" s="1" t="str">
        <f t="shared" si="0"/>
        <v>EFFECT_TYPE_HEAL</v>
      </c>
      <c r="D32" s="3">
        <v>1</v>
      </c>
      <c r="E32" s="3" t="s">
        <v>44</v>
      </c>
    </row>
    <row r="33" spans="1:5" x14ac:dyDescent="0.2">
      <c r="A33" s="3" t="s">
        <v>21</v>
      </c>
      <c r="B33" s="1" t="s">
        <v>24</v>
      </c>
      <c r="C33" s="1" t="str">
        <f t="shared" si="0"/>
        <v>EFFECT_TYPE_DOT_SKILL_DAMAGE</v>
      </c>
      <c r="D33" s="3">
        <v>2</v>
      </c>
      <c r="E33" s="3" t="s">
        <v>45</v>
      </c>
    </row>
    <row r="34" spans="1:5" x14ac:dyDescent="0.2">
      <c r="A34" s="3" t="s">
        <v>21</v>
      </c>
      <c r="B34" s="1" t="s">
        <v>25</v>
      </c>
      <c r="C34" s="1" t="str">
        <f t="shared" si="0"/>
        <v>EFFECT_TYPE_DOT_HEAL</v>
      </c>
      <c r="D34" s="3">
        <v>3</v>
      </c>
      <c r="E34" s="3" t="s">
        <v>46</v>
      </c>
    </row>
    <row r="35" spans="1:5" x14ac:dyDescent="0.2">
      <c r="A35" s="3" t="s">
        <v>21</v>
      </c>
      <c r="B35" s="3" t="s">
        <v>26</v>
      </c>
      <c r="C35" s="1" t="str">
        <f t="shared" si="0"/>
        <v>EFFECT_TYPE_DRAW</v>
      </c>
      <c r="D35" s="3">
        <v>4</v>
      </c>
      <c r="E35" s="3" t="s">
        <v>47</v>
      </c>
    </row>
    <row r="36" spans="1:5" x14ac:dyDescent="0.2">
      <c r="A36" s="3" t="s">
        <v>21</v>
      </c>
      <c r="B36" s="3" t="s">
        <v>27</v>
      </c>
      <c r="C36" s="1" t="str">
        <f t="shared" si="0"/>
        <v>EFFECT_TYPE_ARMOR</v>
      </c>
      <c r="D36" s="3">
        <v>5</v>
      </c>
      <c r="E36" s="3" t="s">
        <v>59</v>
      </c>
    </row>
    <row r="37" spans="1:5" x14ac:dyDescent="0.2">
      <c r="A37" s="3" t="s">
        <v>21</v>
      </c>
      <c r="B37" s="3" t="s">
        <v>28</v>
      </c>
      <c r="C37" s="1" t="str">
        <f t="shared" si="0"/>
        <v>EFFECT_TYPE_ARMOR_DOWN</v>
      </c>
      <c r="D37" s="3">
        <v>6</v>
      </c>
      <c r="E37" s="3" t="s">
        <v>58</v>
      </c>
    </row>
    <row r="38" spans="1:5" x14ac:dyDescent="0.2">
      <c r="A38" s="3" t="s">
        <v>21</v>
      </c>
      <c r="B38" s="3" t="s">
        <v>29</v>
      </c>
      <c r="C38" s="1" t="str">
        <f t="shared" si="0"/>
        <v>EFFECT_TYPE_DEBUFF_DISPEL</v>
      </c>
      <c r="D38" s="3">
        <v>7</v>
      </c>
      <c r="E38" s="3" t="s">
        <v>56</v>
      </c>
    </row>
    <row r="39" spans="1:5" x14ac:dyDescent="0.2">
      <c r="A39" s="3" t="s">
        <v>21</v>
      </c>
      <c r="B39" s="3" t="s">
        <v>30</v>
      </c>
      <c r="C39" s="1" t="str">
        <f t="shared" si="0"/>
        <v>EFFECT_TYPE_BUFF_DISPEL</v>
      </c>
      <c r="D39" s="3">
        <v>8</v>
      </c>
      <c r="E39" s="3" t="s">
        <v>57</v>
      </c>
    </row>
    <row r="40" spans="1:5" x14ac:dyDescent="0.2">
      <c r="A40" s="3" t="s">
        <v>21</v>
      </c>
      <c r="B40" s="3" t="s">
        <v>31</v>
      </c>
      <c r="C40" s="1" t="str">
        <f t="shared" si="0"/>
        <v>EFFECT_TYPE_AP_UP</v>
      </c>
      <c r="D40" s="3">
        <v>9</v>
      </c>
      <c r="E40" s="3" t="s">
        <v>54</v>
      </c>
    </row>
    <row r="41" spans="1:5" x14ac:dyDescent="0.2">
      <c r="A41" s="3" t="s">
        <v>21</v>
      </c>
      <c r="B41" s="3" t="s">
        <v>32</v>
      </c>
      <c r="C41" s="1" t="str">
        <f t="shared" si="0"/>
        <v>EFFECT_TYPE_AP_STOP</v>
      </c>
      <c r="D41" s="3">
        <v>10</v>
      </c>
      <c r="E41" s="3" t="s">
        <v>55</v>
      </c>
    </row>
    <row r="42" spans="1:5" x14ac:dyDescent="0.2">
      <c r="A42" s="3" t="s">
        <v>21</v>
      </c>
      <c r="B42" s="3" t="s">
        <v>33</v>
      </c>
      <c r="C42" s="1" t="str">
        <f t="shared" si="0"/>
        <v>EFFECT_TYPE_ACTION_CANCEL</v>
      </c>
      <c r="D42" s="3">
        <v>11</v>
      </c>
      <c r="E42" s="3" t="s">
        <v>53</v>
      </c>
    </row>
    <row r="43" spans="1:5" x14ac:dyDescent="0.2">
      <c r="A43" s="3" t="s">
        <v>21</v>
      </c>
      <c r="B43" s="3" t="s">
        <v>34</v>
      </c>
      <c r="C43" s="1" t="str">
        <f t="shared" si="0"/>
        <v>EFFECT_TYPE_FUSION_LEVEL_UP</v>
      </c>
      <c r="D43" s="3">
        <v>12</v>
      </c>
      <c r="E43" s="3" t="s">
        <v>52</v>
      </c>
    </row>
    <row r="44" spans="1:5" x14ac:dyDescent="0.2">
      <c r="A44" s="3" t="s">
        <v>21</v>
      </c>
      <c r="B44" s="3" t="s">
        <v>35</v>
      </c>
      <c r="C44" s="1" t="str">
        <f t="shared" si="0"/>
        <v>EFFECT_TYPE_STUN</v>
      </c>
      <c r="D44" s="3">
        <v>13</v>
      </c>
      <c r="E44" s="3" t="s">
        <v>51</v>
      </c>
    </row>
    <row r="45" spans="1:5" x14ac:dyDescent="0.2">
      <c r="A45" s="3" t="s">
        <v>21</v>
      </c>
      <c r="B45" s="1" t="s">
        <v>36</v>
      </c>
      <c r="C45" s="1" t="str">
        <f t="shared" si="0"/>
        <v>EFFECT_TYPE_DAMAGE_INVINCIBLE</v>
      </c>
      <c r="D45" s="3">
        <v>14</v>
      </c>
      <c r="E45" s="3" t="s">
        <v>61</v>
      </c>
    </row>
    <row r="46" spans="1:5" x14ac:dyDescent="0.2">
      <c r="A46" s="3" t="s">
        <v>21</v>
      </c>
      <c r="B46" s="1" t="s">
        <v>37</v>
      </c>
      <c r="C46" s="1" t="str">
        <f t="shared" si="0"/>
        <v>EFFECT_TYPE_ALL_UP_PER</v>
      </c>
      <c r="D46" s="3">
        <v>15</v>
      </c>
      <c r="E46" s="3" t="s">
        <v>49</v>
      </c>
    </row>
    <row r="47" spans="1:5" x14ac:dyDescent="0.2">
      <c r="A47" s="3" t="s">
        <v>21</v>
      </c>
      <c r="B47" s="1" t="s">
        <v>38</v>
      </c>
      <c r="C47" s="1" t="str">
        <f t="shared" si="0"/>
        <v>EFFECT_TYPE_ALL_DOWN_PER</v>
      </c>
      <c r="D47" s="3">
        <v>16</v>
      </c>
      <c r="E47" s="3" t="s">
        <v>50</v>
      </c>
    </row>
    <row r="48" spans="1:5" x14ac:dyDescent="0.2">
      <c r="A48" s="3" t="s">
        <v>21</v>
      </c>
      <c r="B48" s="1" t="s">
        <v>39</v>
      </c>
      <c r="C48" s="1" t="str">
        <f t="shared" si="0"/>
        <v>EFFECT_TYPE_DOT_DRAW</v>
      </c>
      <c r="D48" s="3">
        <v>17</v>
      </c>
      <c r="E48" s="3" t="s">
        <v>48</v>
      </c>
    </row>
    <row r="49" spans="1:5" x14ac:dyDescent="0.2">
      <c r="A49" s="3" t="s">
        <v>21</v>
      </c>
      <c r="B49" s="3" t="s">
        <v>40</v>
      </c>
      <c r="C49" s="1" t="str">
        <f t="shared" si="0"/>
        <v>EFFECT_TYPE_PROVOKE</v>
      </c>
      <c r="D49" s="3">
        <v>18</v>
      </c>
      <c r="E49" s="3" t="s">
        <v>60</v>
      </c>
    </row>
    <row r="50" spans="1:5" x14ac:dyDescent="0.2">
      <c r="A50" s="3" t="s">
        <v>21</v>
      </c>
      <c r="B50" s="3" t="s">
        <v>41</v>
      </c>
      <c r="C50" s="1" t="str">
        <f t="shared" si="0"/>
        <v>EFFECT_TYPE_COUNTER</v>
      </c>
      <c r="D50" s="3">
        <v>19</v>
      </c>
      <c r="E50" s="3" t="s">
        <v>42</v>
      </c>
    </row>
    <row r="51" spans="1:5" x14ac:dyDescent="0.2">
      <c r="A51" s="3" t="s">
        <v>21</v>
      </c>
      <c r="B51" s="3" t="s">
        <v>182</v>
      </c>
      <c r="C51" s="1" t="str">
        <f t="shared" si="0"/>
        <v>EFFECT_TYPE_DOT_AMOR</v>
      </c>
      <c r="D51" s="3">
        <v>20</v>
      </c>
      <c r="E51" s="3" t="s">
        <v>183</v>
      </c>
    </row>
    <row r="52" spans="1:5" x14ac:dyDescent="0.2">
      <c r="A52" s="3" t="s">
        <v>21</v>
      </c>
      <c r="B52" s="3" t="s">
        <v>226</v>
      </c>
      <c r="C52" s="1" t="str">
        <f t="shared" si="0"/>
        <v>EFFECT_TYPE_TAKE_DAMAGE_UP_BUFF</v>
      </c>
      <c r="D52" s="3">
        <v>21</v>
      </c>
      <c r="E52" s="10" t="s">
        <v>225</v>
      </c>
    </row>
    <row r="53" spans="1:5" x14ac:dyDescent="0.2">
      <c r="A53" s="3" t="s">
        <v>21</v>
      </c>
      <c r="B53" s="3" t="s">
        <v>227</v>
      </c>
      <c r="C53" s="1" t="str">
        <f>UPPER(A53)&amp;"_"&amp;UPPER(B53)</f>
        <v>EFFECT_TYPE_TAKE_DAMAGE_DOWN_BUFF</v>
      </c>
      <c r="D53" s="3">
        <v>22</v>
      </c>
      <c r="E53" s="3" t="s">
        <v>228</v>
      </c>
    </row>
    <row r="54" spans="1:5" x14ac:dyDescent="0.2">
      <c r="A54" s="3" t="s">
        <v>21</v>
      </c>
      <c r="B54" s="3" t="s">
        <v>229</v>
      </c>
      <c r="C54" s="1" t="str">
        <f t="shared" ref="C54:C55" si="2">UPPER(A54)&amp;"_"&amp;UPPER(B54)</f>
        <v>EFFECT_TYPE_GIVE_DAMAGE_UP_BUFF</v>
      </c>
      <c r="D54" s="3">
        <v>23</v>
      </c>
      <c r="E54" s="3" t="s">
        <v>231</v>
      </c>
    </row>
    <row r="55" spans="1:5" x14ac:dyDescent="0.2">
      <c r="A55" s="3" t="s">
        <v>21</v>
      </c>
      <c r="B55" s="3" t="s">
        <v>230</v>
      </c>
      <c r="C55" s="1" t="str">
        <f t="shared" si="2"/>
        <v>EFFECT_TYPE_GIVE_DAMAGE_DOWN_BUFF</v>
      </c>
      <c r="D55" s="3">
        <v>24</v>
      </c>
      <c r="E55" s="3" t="s">
        <v>232</v>
      </c>
    </row>
    <row r="56" spans="1:5" s="5" customFormat="1" x14ac:dyDescent="0.2">
      <c r="A56" s="4" t="s">
        <v>20</v>
      </c>
      <c r="B56" s="4"/>
      <c r="C56" s="4"/>
      <c r="D56" s="4"/>
      <c r="E56" s="4"/>
    </row>
    <row r="57" spans="1:5" x14ac:dyDescent="0.2">
      <c r="A57" s="3" t="s">
        <v>119</v>
      </c>
      <c r="B57" s="3" t="s">
        <v>120</v>
      </c>
      <c r="C57" s="1" t="str">
        <f>UPPER(A57)&amp;"_"&amp;UPPER(B57)</f>
        <v>SUPPORT_MODULE_EFFECT_REDUCE_PRODUCT_AP</v>
      </c>
      <c r="D57" s="3">
        <v>0</v>
      </c>
      <c r="E57" s="3" t="s">
        <v>125</v>
      </c>
    </row>
    <row r="58" spans="1:5" x14ac:dyDescent="0.2">
      <c r="A58" s="3" t="s">
        <v>119</v>
      </c>
      <c r="B58" s="3" t="s">
        <v>121</v>
      </c>
      <c r="C58" s="1" t="str">
        <f>UPPER(A58)&amp;"_"&amp;UPPER(B58)</f>
        <v>SUPPORT_MODULE_EFFECT_INCREASE_PRODUCT_AP</v>
      </c>
      <c r="D58" s="3">
        <v>1</v>
      </c>
      <c r="E58" s="3" t="s">
        <v>126</v>
      </c>
    </row>
    <row r="59" spans="1:5" x14ac:dyDescent="0.2">
      <c r="A59" s="3" t="s">
        <v>119</v>
      </c>
      <c r="B59" s="3" t="s">
        <v>122</v>
      </c>
      <c r="C59" s="1" t="str">
        <f>UPPER(A59)&amp;"_"&amp;UPPER(B59)</f>
        <v>SUPPORT_MODULE_EFFECT_REDUCE_PRODUCT_VALUE</v>
      </c>
      <c r="D59" s="3">
        <v>2</v>
      </c>
      <c r="E59" s="3" t="s">
        <v>127</v>
      </c>
    </row>
    <row r="60" spans="1:5" x14ac:dyDescent="0.2">
      <c r="A60" s="3" t="s">
        <v>119</v>
      </c>
      <c r="B60" s="3" t="s">
        <v>123</v>
      </c>
      <c r="C60" s="1" t="str">
        <f>UPPER(A60)&amp;"_"&amp;UPPER(B60)</f>
        <v>SUPPORT_MODULE_EFFECT_INCREASE_PRODUCT_VALUE</v>
      </c>
      <c r="D60" s="3">
        <v>3</v>
      </c>
      <c r="E60" s="3" t="s">
        <v>128</v>
      </c>
    </row>
    <row r="61" spans="1:5" x14ac:dyDescent="0.2">
      <c r="A61" s="3" t="s">
        <v>119</v>
      </c>
      <c r="B61" s="3" t="s">
        <v>124</v>
      </c>
      <c r="C61" s="1" t="str">
        <f>UPPER(A61)&amp;"_"&amp;UPPER(B61)</f>
        <v>SUPPORT_MODULE_EFFECT_CHANGE_PRODUCT_SPELL</v>
      </c>
      <c r="D61" s="3">
        <v>4</v>
      </c>
      <c r="E61" s="3" t="s">
        <v>129</v>
      </c>
    </row>
    <row r="62" spans="1:5" s="5" customFormat="1" x14ac:dyDescent="0.2">
      <c r="A62" s="4" t="s">
        <v>63</v>
      </c>
      <c r="B62" s="4"/>
      <c r="C62" s="4"/>
      <c r="D62" s="4"/>
      <c r="E62" s="4"/>
    </row>
    <row r="63" spans="1:5" x14ac:dyDescent="0.2">
      <c r="A63" s="3" t="s">
        <v>62</v>
      </c>
      <c r="B63" s="3" t="s">
        <v>100</v>
      </c>
      <c r="C63" s="1" t="str">
        <f>UPPER(A63)&amp;"_"&amp;UPPER(B63)</f>
        <v>TARGET_TYPE_SELF</v>
      </c>
      <c r="D63" s="3">
        <v>0</v>
      </c>
      <c r="E63" s="3" t="s">
        <v>103</v>
      </c>
    </row>
    <row r="64" spans="1:5" x14ac:dyDescent="0.2">
      <c r="A64" s="3" t="s">
        <v>62</v>
      </c>
      <c r="B64" s="3" t="s">
        <v>64</v>
      </c>
      <c r="C64" s="1" t="str">
        <f>UPPER(A64)&amp;"_"&amp;UPPER(B64)</f>
        <v>TARGET_TYPE_ENEMY</v>
      </c>
      <c r="D64" s="3">
        <v>1</v>
      </c>
      <c r="E64" s="3" t="s">
        <v>65</v>
      </c>
    </row>
    <row r="65" spans="1:5" x14ac:dyDescent="0.2">
      <c r="A65" s="3" t="s">
        <v>62</v>
      </c>
      <c r="B65" s="3" t="s">
        <v>102</v>
      </c>
      <c r="C65" s="1" t="str">
        <f>UPPER(A65)&amp;"_"&amp;UPPER(B65)</f>
        <v>TARGET_TYPE_ALLY_HP_HIGHEST</v>
      </c>
      <c r="D65" s="3">
        <v>2</v>
      </c>
      <c r="E65" s="3" t="s">
        <v>104</v>
      </c>
    </row>
    <row r="66" spans="1:5" x14ac:dyDescent="0.2">
      <c r="A66" s="3" t="s">
        <v>62</v>
      </c>
      <c r="B66" s="3" t="s">
        <v>101</v>
      </c>
      <c r="C66" s="1" t="str">
        <f>UPPER(A66)&amp;"_"&amp;UPPER(B66)</f>
        <v>TARGET_TYPE_ALLY_HP_LOWEST</v>
      </c>
      <c r="D66" s="3">
        <v>3</v>
      </c>
      <c r="E66" s="3" t="s">
        <v>105</v>
      </c>
    </row>
    <row r="67" spans="1:5" x14ac:dyDescent="0.2">
      <c r="A67" s="3" t="s">
        <v>62</v>
      </c>
      <c r="B67" s="3" t="s">
        <v>184</v>
      </c>
      <c r="C67" s="1" t="str">
        <f>UPPER(A67)&amp;"_"&amp;UPPER(B67)</f>
        <v>TARGET_TYPE_ENEMY_ALL</v>
      </c>
      <c r="D67" s="3">
        <v>4</v>
      </c>
      <c r="E67" s="3" t="s">
        <v>185</v>
      </c>
    </row>
    <row r="68" spans="1:5" s="5" customFormat="1" x14ac:dyDescent="0.2">
      <c r="A68" s="4" t="s">
        <v>148</v>
      </c>
      <c r="B68" s="4"/>
      <c r="C68" s="4"/>
      <c r="D68" s="4"/>
      <c r="E68" s="4"/>
    </row>
    <row r="69" spans="1:5" x14ac:dyDescent="0.2">
      <c r="A69" s="3" t="s">
        <v>150</v>
      </c>
      <c r="B69" s="3" t="s">
        <v>158</v>
      </c>
      <c r="C69" s="1" t="str">
        <f>UPPER(A69)&amp;"_"&amp;UPPER(B69)</f>
        <v>ACTIVE_CONDITION_BATTLE_START</v>
      </c>
      <c r="D69" s="3">
        <v>0</v>
      </c>
      <c r="E69" s="3" t="s">
        <v>164</v>
      </c>
    </row>
    <row r="70" spans="1:5" x14ac:dyDescent="0.2">
      <c r="A70" s="3" t="s">
        <v>178</v>
      </c>
      <c r="B70" s="3" t="s">
        <v>159</v>
      </c>
      <c r="C70" s="1" t="str">
        <f>UPPER(A70)&amp;"_"&amp;UPPER(B70)</f>
        <v>ACTIVE_CONDITION_BATTLE_END</v>
      </c>
      <c r="D70" s="3">
        <v>1</v>
      </c>
      <c r="E70" s="3" t="s">
        <v>165</v>
      </c>
    </row>
    <row r="71" spans="1:5" x14ac:dyDescent="0.2">
      <c r="A71" s="3" t="s">
        <v>150</v>
      </c>
      <c r="B71" s="3" t="s">
        <v>166</v>
      </c>
      <c r="C71" s="1" t="str">
        <f>UPPER(A71)&amp;"_"&amp;UPPER(B71)</f>
        <v>ACTIVE_CONDITION_HP_MINUS_VALUE</v>
      </c>
      <c r="D71" s="3">
        <v>2</v>
      </c>
      <c r="E71" s="3" t="s">
        <v>168</v>
      </c>
    </row>
    <row r="72" spans="1:5" x14ac:dyDescent="0.2">
      <c r="A72" s="3" t="s">
        <v>150</v>
      </c>
      <c r="B72" s="3" t="s">
        <v>167</v>
      </c>
      <c r="C72" s="1" t="str">
        <f>UPPER(A72)&amp;"_"&amp;UPPER(B72)</f>
        <v>ACTIVE_CONDITION_HP_PERCENT</v>
      </c>
      <c r="D72" s="3">
        <v>3</v>
      </c>
      <c r="E72" s="3" t="s">
        <v>169</v>
      </c>
    </row>
    <row r="73" spans="1:5" s="5" customFormat="1" x14ac:dyDescent="0.2">
      <c r="A73" s="4" t="s">
        <v>149</v>
      </c>
      <c r="B73" s="4"/>
      <c r="C73" s="4"/>
      <c r="D73" s="4"/>
      <c r="E73" s="4"/>
    </row>
    <row r="74" spans="1:5" x14ac:dyDescent="0.2">
      <c r="A74" s="3" t="s">
        <v>179</v>
      </c>
      <c r="B74" s="3" t="s">
        <v>160</v>
      </c>
      <c r="C74" s="1" t="str">
        <f>UPPER(A74)&amp;"_"&amp;UPPER(B74)</f>
        <v>RELIC_EFFECT_HEAL</v>
      </c>
      <c r="D74" s="3">
        <v>0</v>
      </c>
      <c r="E74" s="3" t="s">
        <v>162</v>
      </c>
    </row>
    <row r="75" spans="1:5" x14ac:dyDescent="0.2">
      <c r="A75" s="3" t="s">
        <v>151</v>
      </c>
      <c r="B75" s="3" t="s">
        <v>161</v>
      </c>
      <c r="C75" s="1" t="str">
        <f>UPPER(A75)&amp;"_"&amp;UPPER(B75)</f>
        <v>RELIC_EFFECT_ARMOR</v>
      </c>
      <c r="D75" s="3">
        <v>1</v>
      </c>
      <c r="E75" s="3" t="s">
        <v>163</v>
      </c>
    </row>
    <row r="76" spans="1:5" s="5" customFormat="1" x14ac:dyDescent="0.2">
      <c r="A76" s="4" t="s">
        <v>107</v>
      </c>
      <c r="B76" s="4"/>
      <c r="C76" s="4"/>
      <c r="D76" s="4"/>
      <c r="E76" s="4"/>
    </row>
    <row r="77" spans="1:5" x14ac:dyDescent="0.2">
      <c r="A77" s="3" t="s">
        <v>108</v>
      </c>
      <c r="B77" s="3" t="s">
        <v>109</v>
      </c>
      <c r="C77" s="1" t="str">
        <f>UPPER(A77)&amp;"_"&amp;UPPER(B77)</f>
        <v>MAP_TYPE_BATTLE_NORMAL</v>
      </c>
      <c r="D77" s="3">
        <v>0</v>
      </c>
      <c r="E77" s="3" t="s">
        <v>114</v>
      </c>
    </row>
    <row r="78" spans="1:5" x14ac:dyDescent="0.2">
      <c r="A78" s="3" t="s">
        <v>108</v>
      </c>
      <c r="B78" s="3" t="s">
        <v>110</v>
      </c>
      <c r="C78" s="1" t="str">
        <f>UPPER(A78)&amp;"_"&amp;UPPER(B78)</f>
        <v>MAP_TYPE_BATTLE_ELITE</v>
      </c>
      <c r="D78" s="3">
        <v>1</v>
      </c>
      <c r="E78" s="3" t="s">
        <v>115</v>
      </c>
    </row>
    <row r="79" spans="1:5" x14ac:dyDescent="0.2">
      <c r="A79" s="3" t="s">
        <v>108</v>
      </c>
      <c r="B79" s="3" t="s">
        <v>111</v>
      </c>
      <c r="C79" s="1" t="str">
        <f>UPPER(A79)&amp;"_"&amp;UPPER(B79)</f>
        <v>MAP_TYPE_BATTLE_BOSS</v>
      </c>
      <c r="D79" s="3">
        <v>2</v>
      </c>
      <c r="E79" s="3" t="s">
        <v>116</v>
      </c>
    </row>
    <row r="80" spans="1:5" x14ac:dyDescent="0.2">
      <c r="A80" s="3" t="s">
        <v>108</v>
      </c>
      <c r="B80" s="3" t="s">
        <v>112</v>
      </c>
      <c r="C80" s="1" t="str">
        <f>UPPER(A80)&amp;"_"&amp;UPPER(B80)</f>
        <v>MAP_TYPE_SHOP</v>
      </c>
      <c r="D80" s="3">
        <v>3</v>
      </c>
      <c r="E80" s="3" t="s">
        <v>117</v>
      </c>
    </row>
    <row r="81" spans="1:5" x14ac:dyDescent="0.2">
      <c r="A81" s="3" t="s">
        <v>108</v>
      </c>
      <c r="B81" s="3" t="s">
        <v>113</v>
      </c>
      <c r="C81" s="1" t="str">
        <f>UPPER(A81)&amp;"_"&amp;UPPER(B81)</f>
        <v>MAP_TYPE_ENHANCE</v>
      </c>
      <c r="D81" s="3">
        <v>4</v>
      </c>
      <c r="E81" s="3" t="s">
        <v>118</v>
      </c>
    </row>
    <row r="82" spans="1:5" x14ac:dyDescent="0.2">
      <c r="A82" s="3" t="s">
        <v>108</v>
      </c>
      <c r="B82" s="3" t="s">
        <v>188</v>
      </c>
      <c r="C82" s="1" t="str">
        <f>UPPER(A82)&amp;"_"&amp;UPPER(B82)</f>
        <v>MAP_TYPE_SPECIAL</v>
      </c>
      <c r="D82" s="3">
        <v>5</v>
      </c>
      <c r="E82" s="3" t="s">
        <v>189</v>
      </c>
    </row>
    <row r="83" spans="1:5" s="5" customFormat="1" x14ac:dyDescent="0.2">
      <c r="A83" s="4" t="s">
        <v>130</v>
      </c>
      <c r="B83" s="4"/>
      <c r="C83" s="4"/>
      <c r="D83" s="4"/>
      <c r="E83" s="4"/>
    </row>
    <row r="84" spans="1:5" x14ac:dyDescent="0.2">
      <c r="A84" s="3" t="s">
        <v>131</v>
      </c>
      <c r="B84" s="3" t="s">
        <v>132</v>
      </c>
      <c r="C84" s="1" t="str">
        <f>UPPER(A84)&amp;"_"&amp;UPPER(B84)</f>
        <v>REWARD_TYPE_ITEM</v>
      </c>
      <c r="D84" s="3">
        <v>0</v>
      </c>
      <c r="E84" s="3" t="s">
        <v>133</v>
      </c>
    </row>
    <row r="85" spans="1:5" x14ac:dyDescent="0.2">
      <c r="A85" s="3" t="s">
        <v>131</v>
      </c>
      <c r="B85" s="3" t="s">
        <v>134</v>
      </c>
      <c r="C85" s="1" t="str">
        <f>UPPER(A85)&amp;"_"&amp;UPPER(B85)</f>
        <v>REWARD_TYPE_SPELL_SOURCE</v>
      </c>
      <c r="D85" s="3">
        <v>1</v>
      </c>
      <c r="E85" s="3" t="s">
        <v>135</v>
      </c>
    </row>
    <row r="86" spans="1:5" x14ac:dyDescent="0.2">
      <c r="A86" s="3" t="s">
        <v>131</v>
      </c>
      <c r="B86" s="3" t="s">
        <v>136</v>
      </c>
      <c r="C86" s="1" t="str">
        <f>UPPER(A86)&amp;"_"&amp;UPPER(B86)</f>
        <v>REWARD_TYPE_SUPPORT_MODULE</v>
      </c>
      <c r="D86" s="3">
        <v>2</v>
      </c>
      <c r="E86" s="3" t="s">
        <v>137</v>
      </c>
    </row>
    <row r="87" spans="1:5" x14ac:dyDescent="0.2">
      <c r="A87" s="3" t="s">
        <v>131</v>
      </c>
      <c r="B87" s="3" t="s">
        <v>180</v>
      </c>
      <c r="C87" s="1" t="str">
        <f>UPPER(A87)&amp;"_"&amp;UPPER(B87)</f>
        <v>REWARD_TYPE_MONEY</v>
      </c>
      <c r="D87" s="3">
        <v>3</v>
      </c>
      <c r="E87" s="3" t="s">
        <v>181</v>
      </c>
    </row>
    <row r="88" spans="1:5" s="5" customFormat="1" x14ac:dyDescent="0.2">
      <c r="A88" s="4" t="s">
        <v>138</v>
      </c>
      <c r="B88" s="4"/>
      <c r="C88" s="4"/>
      <c r="D88" s="4"/>
      <c r="E88" s="4"/>
    </row>
    <row r="89" spans="1:5" x14ac:dyDescent="0.2">
      <c r="A89" s="3" t="s">
        <v>139</v>
      </c>
      <c r="B89" s="3" t="s">
        <v>140</v>
      </c>
      <c r="C89" s="1" t="str">
        <f>UPPER(A89)&amp;"_"&amp;UPPER(B89)</f>
        <v>EXCEPTION_TYPE_OWN_SPELL_SOURCE</v>
      </c>
      <c r="D89" s="3">
        <v>0</v>
      </c>
      <c r="E89" s="3" t="s">
        <v>141</v>
      </c>
    </row>
    <row r="90" spans="1:5" x14ac:dyDescent="0.2">
      <c r="A90" s="3" t="s">
        <v>139</v>
      </c>
      <c r="B90" s="3" t="s">
        <v>142</v>
      </c>
      <c r="C90" s="1" t="str">
        <f>UPPER(A90)&amp;"_"&amp;UPPER(B90)</f>
        <v>EXCEPTION_TYPE_NO_SPELL_SOURCE</v>
      </c>
      <c r="D90" s="3">
        <v>1</v>
      </c>
      <c r="E90" s="3" t="s">
        <v>143</v>
      </c>
    </row>
    <row r="91" spans="1:5" x14ac:dyDescent="0.2">
      <c r="A91" s="3" t="s">
        <v>139</v>
      </c>
      <c r="B91" s="3" t="s">
        <v>144</v>
      </c>
      <c r="C91" s="1" t="str">
        <f>UPPER(A91)&amp;"_"&amp;UPPER(B91)</f>
        <v>EXCEPTION_TYPE_CLEAR_MAP</v>
      </c>
      <c r="D91" s="3">
        <v>2</v>
      </c>
      <c r="E91" s="3" t="s">
        <v>145</v>
      </c>
    </row>
    <row r="92" spans="1:5" x14ac:dyDescent="0.2">
      <c r="A92" s="3" t="s">
        <v>139</v>
      </c>
      <c r="B92" s="3" t="s">
        <v>146</v>
      </c>
      <c r="C92" s="1" t="str">
        <f>UPPER(A92)&amp;"_"&amp;UPPER(B92)</f>
        <v>EXCEPTION_TYPE_NOT_CLEAR_MAP</v>
      </c>
      <c r="D92" s="3">
        <v>3</v>
      </c>
      <c r="E92" s="3" t="s">
        <v>147</v>
      </c>
    </row>
    <row r="93" spans="1:5" s="5" customFormat="1" x14ac:dyDescent="0.2">
      <c r="A93" s="4" t="s">
        <v>170</v>
      </c>
      <c r="B93" s="4"/>
      <c r="C93" s="4"/>
      <c r="D93" s="4"/>
      <c r="E93" s="4"/>
    </row>
    <row r="94" spans="1:5" x14ac:dyDescent="0.2">
      <c r="A94" s="3" t="s">
        <v>171</v>
      </c>
      <c r="B94" s="3" t="s">
        <v>172</v>
      </c>
      <c r="C94" s="1" t="str">
        <f>UPPER(A94)&amp;"_"&amp;UPPER(B94)</f>
        <v>RARITY_NORMAL</v>
      </c>
      <c r="D94" s="3">
        <v>0</v>
      </c>
      <c r="E94" s="3" t="s">
        <v>175</v>
      </c>
    </row>
    <row r="95" spans="1:5" x14ac:dyDescent="0.2">
      <c r="A95" s="3" t="s">
        <v>171</v>
      </c>
      <c r="B95" s="3" t="s">
        <v>173</v>
      </c>
      <c r="C95" s="1" t="str">
        <f>UPPER(A95)&amp;"_"&amp;UPPER(B95)</f>
        <v>RARITY_RARE</v>
      </c>
      <c r="D95" s="3">
        <v>1</v>
      </c>
      <c r="E95" s="3" t="s">
        <v>176</v>
      </c>
    </row>
    <row r="96" spans="1:5" x14ac:dyDescent="0.2">
      <c r="A96" s="3" t="s">
        <v>171</v>
      </c>
      <c r="B96" s="3" t="s">
        <v>174</v>
      </c>
      <c r="C96" s="1" t="str">
        <f>UPPER(A96)&amp;"_"&amp;UPPER(B96)</f>
        <v>RARITY_EPIC</v>
      </c>
      <c r="D96" s="3">
        <v>2</v>
      </c>
      <c r="E96" s="3" t="s">
        <v>177</v>
      </c>
    </row>
    <row r="97" spans="1:5" s="5" customFormat="1" x14ac:dyDescent="0.2">
      <c r="A97" s="4" t="s">
        <v>152</v>
      </c>
      <c r="B97" s="4"/>
      <c r="C97" s="4"/>
      <c r="D97" s="4"/>
      <c r="E97" s="4"/>
    </row>
    <row r="98" spans="1:5" x14ac:dyDescent="0.2">
      <c r="A98" s="3" t="s">
        <v>153</v>
      </c>
      <c r="B98" s="3" t="s">
        <v>154</v>
      </c>
      <c r="C98" s="1" t="str">
        <f>UPPER(A98)&amp;"_"&amp;UPPER(B98)</f>
        <v>LOGICAL_OPERATOR_AND</v>
      </c>
      <c r="D98" s="3">
        <v>0</v>
      </c>
      <c r="E98" s="3" t="s">
        <v>156</v>
      </c>
    </row>
    <row r="99" spans="1:5" x14ac:dyDescent="0.2">
      <c r="A99" s="3" t="s">
        <v>153</v>
      </c>
      <c r="B99" s="3" t="s">
        <v>155</v>
      </c>
      <c r="C99" s="1" t="str">
        <f>UPPER(A99)&amp;"_"&amp;UPPER(B99)</f>
        <v>LOGICAL_OPERATOR_OR</v>
      </c>
      <c r="D99" s="3">
        <v>1</v>
      </c>
      <c r="E99" s="3" t="s">
        <v>157</v>
      </c>
    </row>
    <row r="100" spans="1:5" s="5" customFormat="1" x14ac:dyDescent="0.2">
      <c r="A100" s="4" t="s">
        <v>190</v>
      </c>
      <c r="B100" s="4"/>
      <c r="C100" s="4"/>
      <c r="D100" s="4"/>
      <c r="E100" s="4"/>
    </row>
    <row r="101" spans="1:5" x14ac:dyDescent="0.2">
      <c r="A101" s="3" t="s">
        <v>192</v>
      </c>
      <c r="B101" s="3" t="s">
        <v>193</v>
      </c>
      <c r="C101" s="1" t="str">
        <f>UPPER(A101)&amp;"_"&amp;UPPER(B101)</f>
        <v>DIALOG_TYPE_TITLE</v>
      </c>
      <c r="D101" s="3">
        <v>0</v>
      </c>
      <c r="E101" s="3" t="s">
        <v>194</v>
      </c>
    </row>
    <row r="102" spans="1:5" x14ac:dyDescent="0.2">
      <c r="A102" s="3" t="s">
        <v>192</v>
      </c>
      <c r="B102" s="3" t="s">
        <v>195</v>
      </c>
      <c r="C102" s="1" t="str">
        <f>UPPER(A102)&amp;"_"&amp;UPPER(B102)</f>
        <v>DIALOG_TYPE_TEXT</v>
      </c>
      <c r="D102" s="3">
        <v>1</v>
      </c>
      <c r="E102" s="3" t="s">
        <v>196</v>
      </c>
    </row>
    <row r="103" spans="1:5" x14ac:dyDescent="0.2">
      <c r="A103" s="3" t="s">
        <v>192</v>
      </c>
      <c r="B103" s="3" t="s">
        <v>197</v>
      </c>
      <c r="C103" s="1" t="str">
        <f>UPPER(A103)&amp;"_"&amp;UPPER(B103)</f>
        <v>DIALOG_TYPE_BUTTON</v>
      </c>
      <c r="D103" s="3">
        <v>2</v>
      </c>
      <c r="E103" s="3" t="s">
        <v>198</v>
      </c>
    </row>
    <row r="104" spans="1:5" s="5" customFormat="1" x14ac:dyDescent="0.2">
      <c r="A104" s="4" t="s">
        <v>191</v>
      </c>
      <c r="B104" s="4"/>
      <c r="C104" s="4"/>
      <c r="D104" s="4"/>
      <c r="E104" s="4"/>
    </row>
    <row r="105" spans="1:5" x14ac:dyDescent="0.2">
      <c r="A105" s="3" t="s">
        <v>199</v>
      </c>
      <c r="B105" s="3" t="s">
        <v>200</v>
      </c>
      <c r="C105" s="1" t="str">
        <f>UPPER(A105)&amp;"_"&amp;UPPER(B105)</f>
        <v>BUTTON_FUNCTION_REWARD</v>
      </c>
      <c r="D105" s="3">
        <v>0</v>
      </c>
      <c r="E105" s="3" t="s">
        <v>201</v>
      </c>
    </row>
    <row r="106" spans="1:5" x14ac:dyDescent="0.2">
      <c r="A106" s="3" t="s">
        <v>199</v>
      </c>
      <c r="B106" s="3" t="s">
        <v>202</v>
      </c>
      <c r="C106" s="1" t="str">
        <f>UPPER(A106)&amp;"_"&amp;UPPER(B106)</f>
        <v>BUTTON_FUNCTION_SELECT_REWARD</v>
      </c>
      <c r="D106" s="3">
        <v>1</v>
      </c>
      <c r="E106" s="3" t="s">
        <v>203</v>
      </c>
    </row>
    <row r="107" spans="1:5" x14ac:dyDescent="0.2">
      <c r="A107" s="3" t="s">
        <v>199</v>
      </c>
      <c r="B107" s="3" t="s">
        <v>204</v>
      </c>
      <c r="C107" s="1" t="str">
        <f>UPPER(A107)&amp;"_"&amp;UPPER(B107)</f>
        <v>BUTTON_FUNCTION_DELETE_SOURCE</v>
      </c>
      <c r="D107" s="3">
        <v>2</v>
      </c>
      <c r="E107" s="3" t="s">
        <v>205</v>
      </c>
    </row>
    <row r="108" spans="1:5" x14ac:dyDescent="0.2">
      <c r="A108" s="3" t="s">
        <v>199</v>
      </c>
      <c r="B108" s="3" t="s">
        <v>206</v>
      </c>
      <c r="C108" s="1" t="str">
        <f>UPPER(A108)&amp;"_"&amp;UPPER(B108)</f>
        <v>BUTTON_FUNCTION_DELETE_SUPPORT_MODULE</v>
      </c>
      <c r="D108" s="3">
        <v>3</v>
      </c>
      <c r="E108" s="3" t="s">
        <v>207</v>
      </c>
    </row>
    <row r="109" spans="1:5" x14ac:dyDescent="0.2">
      <c r="A109" s="3" t="s">
        <v>199</v>
      </c>
      <c r="B109" s="3" t="s">
        <v>208</v>
      </c>
      <c r="C109" s="1" t="str">
        <f>UPPER(A109)&amp;"_"&amp;UPPER(B109)</f>
        <v>BUTTON_FUNCTION_DELETE_RELIC</v>
      </c>
      <c r="D109" s="3">
        <v>4</v>
      </c>
      <c r="E109" s="3" t="s">
        <v>209</v>
      </c>
    </row>
    <row r="110" spans="1:5" x14ac:dyDescent="0.2">
      <c r="A110" s="3" t="s">
        <v>199</v>
      </c>
      <c r="B110" s="3" t="s">
        <v>210</v>
      </c>
      <c r="C110" s="1" t="str">
        <f>UPPER(A110)&amp;"_"&amp;UPPER(B110)</f>
        <v>BUTTON_FUNCTION_SHOP</v>
      </c>
      <c r="D110" s="3">
        <v>5</v>
      </c>
      <c r="E110" s="3" t="s">
        <v>211</v>
      </c>
    </row>
    <row r="111" spans="1:5" x14ac:dyDescent="0.2">
      <c r="A111" s="3" t="s">
        <v>199</v>
      </c>
      <c r="B111" s="3" t="s">
        <v>212</v>
      </c>
      <c r="C111" s="1" t="str">
        <f>UPPER(A111)&amp;"_"&amp;UPPER(B111)</f>
        <v>BUTTON_FUNCTION_ENHANCE</v>
      </c>
      <c r="D111" s="3">
        <v>6</v>
      </c>
      <c r="E111" s="3" t="s">
        <v>213</v>
      </c>
    </row>
    <row r="112" spans="1:5" x14ac:dyDescent="0.2">
      <c r="A112" s="3" t="s">
        <v>199</v>
      </c>
      <c r="B112" s="3" t="s">
        <v>214</v>
      </c>
      <c r="C112" s="1" t="str">
        <f>UPPER(A112)&amp;"_"&amp;UPPER(B112)</f>
        <v>BUTTON_FUNCTION_EXCHANGE</v>
      </c>
      <c r="D112" s="3">
        <v>7</v>
      </c>
      <c r="E112" s="3" t="s">
        <v>215</v>
      </c>
    </row>
    <row r="113" spans="1:5" x14ac:dyDescent="0.2">
      <c r="A113" s="3" t="s">
        <v>199</v>
      </c>
      <c r="B113" s="3" t="s">
        <v>216</v>
      </c>
      <c r="C113" s="1" t="str">
        <f>UPPER(A113)&amp;"_"&amp;UPPER(B113)</f>
        <v>BUTTON_FUNCTION_EXIT</v>
      </c>
      <c r="D113" s="3">
        <v>8</v>
      </c>
      <c r="E113" s="3" t="s">
        <v>217</v>
      </c>
    </row>
    <row r="114" spans="1:5" s="5" customFormat="1" x14ac:dyDescent="0.2">
      <c r="A114" s="4" t="s">
        <v>218</v>
      </c>
      <c r="B114" s="4"/>
      <c r="C114" s="4"/>
      <c r="D114" s="4"/>
      <c r="E114" s="4"/>
    </row>
    <row r="115" spans="1:5" x14ac:dyDescent="0.2">
      <c r="A115" s="3" t="s">
        <v>219</v>
      </c>
      <c r="B115" s="3" t="s">
        <v>220</v>
      </c>
      <c r="C115" s="1" t="str">
        <f>UPPER(A115)&amp;"_"&amp;UPPER(B115)</f>
        <v>ITEM_TYPE_SOURCE</v>
      </c>
      <c r="D115" s="3">
        <v>0</v>
      </c>
      <c r="E115" s="3" t="s">
        <v>221</v>
      </c>
    </row>
    <row r="116" spans="1:5" x14ac:dyDescent="0.2">
      <c r="A116" s="3" t="s">
        <v>219</v>
      </c>
      <c r="B116" s="3" t="s">
        <v>136</v>
      </c>
      <c r="C116" s="1" t="str">
        <f>UPPER(A116)&amp;"_"&amp;UPPER(B116)</f>
        <v>ITEM_TYPE_SUPPORT_MODULE</v>
      </c>
      <c r="D116" s="3">
        <v>1</v>
      </c>
      <c r="E116" s="3" t="s">
        <v>222</v>
      </c>
    </row>
    <row r="117" spans="1:5" x14ac:dyDescent="0.2">
      <c r="A117" s="3" t="s">
        <v>219</v>
      </c>
      <c r="B117" s="3" t="s">
        <v>223</v>
      </c>
      <c r="C117" s="1" t="str">
        <f>UPPER(A117)&amp;"_"&amp;UPPER(B117)</f>
        <v>ITEM_TYPE_RELIC</v>
      </c>
      <c r="D117" s="3">
        <v>2</v>
      </c>
      <c r="E117" s="3" t="s">
        <v>224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enum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/게임공학전공/학생 이예림</dc:creator>
  <cp:lastModifiedBy>이예림(2018182027)</cp:lastModifiedBy>
  <dcterms:created xsi:type="dcterms:W3CDTF">2023-09-21T13:39:16Z</dcterms:created>
  <dcterms:modified xsi:type="dcterms:W3CDTF">2024-12-01T11:32:03Z</dcterms:modified>
</cp:coreProperties>
</file>