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роекты\Smart ферма\2022\"/>
    </mc:Choice>
  </mc:AlternateContent>
  <xr:revisionPtr revIDLastSave="0" documentId="13_ncr:1_{C8B11912-16A8-4F70-B66C-5C23153A4D8C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урожайность " sheetId="2" r:id="rId1"/>
    <sheet name="проективное покрытие " sheetId="3" r:id="rId2"/>
    <sheet name="бот состав" sheetId="5" r:id="rId3"/>
    <sheet name="высота раст" sheetId="4" r:id="rId4"/>
    <sheet name="2021" sheetId="6" r:id="rId5"/>
    <sheet name="площадь " sheetId="1" r:id="rId6"/>
  </sheets>
  <definedNames>
    <definedName name="_xlnm._FilterDatabase" localSheetId="2" hidden="1">'бот состав'!$B$4:$C$13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<sst xmlns="http://schemas.openxmlformats.org/spreadsheetml/2006/main" count="290" uniqueCount="129">
  <si>
    <t xml:space="preserve">площадь загонов </t>
  </si>
  <si>
    <t>загоны</t>
  </si>
  <si>
    <t xml:space="preserve">урожайность 2 круг </t>
  </si>
  <si>
    <t xml:space="preserve">загоны </t>
  </si>
  <si>
    <t>площадь, га</t>
  </si>
  <si>
    <t>NDVI</t>
  </si>
  <si>
    <t xml:space="preserve">п/п, % до выпаса </t>
  </si>
  <si>
    <t xml:space="preserve">п/п, % после  выпаса </t>
  </si>
  <si>
    <t xml:space="preserve">NDVI, после выпаса </t>
  </si>
  <si>
    <t xml:space="preserve">урожайность, 1 круг,  </t>
  </si>
  <si>
    <t xml:space="preserve">1 круг </t>
  </si>
  <si>
    <t>2 круг</t>
  </si>
  <si>
    <t xml:space="preserve">после выпаса </t>
  </si>
  <si>
    <t>до выпаса</t>
  </si>
  <si>
    <t>высота растений, см</t>
  </si>
  <si>
    <t>Наименование растений</t>
  </si>
  <si>
    <t>Овсяница валисская (Festuca valesiaca)</t>
  </si>
  <si>
    <t>Полынь обыкновенный (Artemisia vulgaris)</t>
  </si>
  <si>
    <t>молочай лозный</t>
  </si>
  <si>
    <t>Полынь горкая (Artemísia absínthium)</t>
  </si>
  <si>
    <t>Нонея (Nonea)</t>
  </si>
  <si>
    <t>Пырей ползучий (Elytrigia repens)</t>
  </si>
  <si>
    <t>Тысячелистник обыкновенный (Achilеa millefоlium)</t>
  </si>
  <si>
    <t>Зопник клубненосный (Phlomis tuberosa)</t>
  </si>
  <si>
    <t>Живокость полевая (Delphínium)</t>
  </si>
  <si>
    <t>ср, %</t>
  </si>
  <si>
    <t>загон 1</t>
  </si>
  <si>
    <t>загон 2</t>
  </si>
  <si>
    <t>загон 3</t>
  </si>
  <si>
    <t>загон 4</t>
  </si>
  <si>
    <r>
      <t xml:space="preserve">Вика </t>
    </r>
    <r>
      <rPr>
        <i/>
        <sz val="11"/>
        <color theme="1"/>
        <rFont val="Times New Roman"/>
        <family val="1"/>
        <charset val="204"/>
      </rPr>
      <t>(Vicia sativa L.)</t>
    </r>
  </si>
  <si>
    <r>
      <t xml:space="preserve">Вьюнок полевой </t>
    </r>
    <r>
      <rPr>
        <i/>
        <sz val="11"/>
        <rFont val="Times New Roman"/>
        <family val="1"/>
        <charset val="204"/>
      </rPr>
      <t>(Сonvоlvulus arvеnsis)</t>
    </r>
  </si>
  <si>
    <t>Зопник</t>
  </si>
  <si>
    <r>
      <t xml:space="preserve">Кострец безостый </t>
    </r>
    <r>
      <rPr>
        <i/>
        <sz val="11"/>
        <rFont val="Times New Roman"/>
        <family val="1"/>
        <charset val="204"/>
      </rPr>
      <t>(Brоmus inеrmis) </t>
    </r>
  </si>
  <si>
    <r>
      <t xml:space="preserve">Люцерна синяя  </t>
    </r>
    <r>
      <rPr>
        <i/>
        <sz val="11"/>
        <color theme="1"/>
        <rFont val="Times New Roman"/>
        <family val="1"/>
        <charset val="204"/>
      </rPr>
      <t xml:space="preserve">(Medicаgo satíva) </t>
    </r>
  </si>
  <si>
    <r>
      <t xml:space="preserve">Молочай острый </t>
    </r>
    <r>
      <rPr>
        <i/>
        <sz val="11"/>
        <color theme="1"/>
        <rFont val="Times New Roman"/>
        <family val="1"/>
        <charset val="204"/>
      </rPr>
      <t>(Euphorbia esula)</t>
    </r>
  </si>
  <si>
    <r>
      <t xml:space="preserve">Мятлик луговой </t>
    </r>
    <r>
      <rPr>
        <i/>
        <sz val="11"/>
        <color theme="1"/>
        <rFont val="Times New Roman"/>
        <family val="1"/>
        <charset val="204"/>
      </rPr>
      <t xml:space="preserve">(Poa pratеnsis) </t>
    </r>
  </si>
  <si>
    <r>
      <t xml:space="preserve">Нонея </t>
    </r>
    <r>
      <rPr>
        <i/>
        <sz val="11"/>
        <color theme="1"/>
        <rFont val="Times New Roman"/>
        <family val="1"/>
        <charset val="204"/>
      </rPr>
      <t>(Nonea)</t>
    </r>
  </si>
  <si>
    <r>
      <t xml:space="preserve">Овсяница валисская </t>
    </r>
    <r>
      <rPr>
        <i/>
        <sz val="11"/>
        <color theme="1"/>
        <rFont val="Times New Roman"/>
        <family val="1"/>
        <charset val="204"/>
      </rPr>
      <t>(Festuca valesiaca)</t>
    </r>
  </si>
  <si>
    <r>
      <t xml:space="preserve">Подорожник большой </t>
    </r>
    <r>
      <rPr>
        <i/>
        <sz val="11"/>
        <color theme="1"/>
        <rFont val="Times New Roman"/>
        <family val="1"/>
        <charset val="204"/>
      </rPr>
      <t>(Plantágo mаjor)</t>
    </r>
  </si>
  <si>
    <t>Полынь белая</t>
  </si>
  <si>
    <r>
      <t xml:space="preserve">Полынь горкая </t>
    </r>
    <r>
      <rPr>
        <i/>
        <sz val="11"/>
        <color theme="1"/>
        <rFont val="Times New Roman"/>
        <family val="1"/>
        <charset val="204"/>
      </rPr>
      <t>(Artemísia absínthium)</t>
    </r>
  </si>
  <si>
    <r>
      <t xml:space="preserve">Полынь обыкновенный </t>
    </r>
    <r>
      <rPr>
        <i/>
        <sz val="11"/>
        <color theme="1"/>
        <rFont val="Times New Roman"/>
        <family val="1"/>
        <charset val="204"/>
      </rPr>
      <t>(Artemisia vulgaris)</t>
    </r>
  </si>
  <si>
    <t>%</t>
  </si>
  <si>
    <t>загон 5</t>
  </si>
  <si>
    <t>Астрогея эспорцет</t>
  </si>
  <si>
    <r>
      <t>Кострец безостый (</t>
    </r>
    <r>
      <rPr>
        <i/>
        <sz val="11"/>
        <rFont val="Times New Roman"/>
        <family val="1"/>
        <charset val="204"/>
      </rPr>
      <t>Brōmus inērmis</t>
    </r>
    <r>
      <rPr>
        <sz val="11"/>
        <rFont val="Times New Roman"/>
        <family val="1"/>
        <charset val="204"/>
      </rPr>
      <t>) </t>
    </r>
  </si>
  <si>
    <t>Лапчаика ползучая</t>
  </si>
  <si>
    <t>Молокан</t>
  </si>
  <si>
    <t>синеголовник плосколистный</t>
  </si>
  <si>
    <t xml:space="preserve">загон 6 </t>
  </si>
  <si>
    <r>
      <t xml:space="preserve">Зопник клубненосный </t>
    </r>
    <r>
      <rPr>
        <i/>
        <sz val="11"/>
        <color theme="1"/>
        <rFont val="Times New Roman"/>
        <family val="1"/>
        <charset val="204"/>
      </rPr>
      <t>(Phlomis tuberosa)</t>
    </r>
  </si>
  <si>
    <r>
      <t xml:space="preserve">Одуванчик </t>
    </r>
    <r>
      <rPr>
        <i/>
        <sz val="11"/>
        <color theme="1"/>
        <rFont val="Times New Roman"/>
        <family val="1"/>
        <charset val="204"/>
      </rPr>
      <t>(Tarаxacum)</t>
    </r>
  </si>
  <si>
    <t xml:space="preserve">загон 7 </t>
  </si>
  <si>
    <t xml:space="preserve">Пырей </t>
  </si>
  <si>
    <t>Вьюнок полевой (convōlvulus arvēnsis)</t>
  </si>
  <si>
    <t>Живокость полевая</t>
  </si>
  <si>
    <r>
      <t>Кострец безостый (</t>
    </r>
    <r>
      <rPr>
        <i/>
        <sz val="11"/>
        <color rgb="FF202122"/>
        <rFont val="Times New Roman"/>
        <family val="1"/>
        <charset val="204"/>
      </rPr>
      <t>Brōmus inērmis</t>
    </r>
    <r>
      <rPr>
        <sz val="11"/>
        <color rgb="FF202122"/>
        <rFont val="Times New Roman"/>
        <family val="1"/>
        <charset val="204"/>
      </rPr>
      <t>) </t>
    </r>
  </si>
  <si>
    <t>люцерна синая</t>
  </si>
  <si>
    <t>молокан татарский</t>
  </si>
  <si>
    <t>Молочай острый (Euphorbia esula)</t>
  </si>
  <si>
    <t>мятлик луговой</t>
  </si>
  <si>
    <t>нонея</t>
  </si>
  <si>
    <t>вика</t>
  </si>
  <si>
    <t>Житняк гребенчатый (Agropyron cristatum)</t>
  </si>
  <si>
    <t>Кострец безостый (Brōmus inērmis) </t>
  </si>
  <si>
    <t>Подорожник большой</t>
  </si>
  <si>
    <t>полынь белая</t>
  </si>
  <si>
    <t>Полынь белоземельная (Artemisia terrae-albae)</t>
  </si>
  <si>
    <t xml:space="preserve">Люцерна синяя  (Medicаgo satíva) </t>
  </si>
  <si>
    <t xml:space="preserve">Мятлик луговой (Poa pratеnsis) </t>
  </si>
  <si>
    <t>Вьюнок полевой (Сonvоlvulus arvеnsis)</t>
  </si>
  <si>
    <t>Кострец безостый (Brоmus inеrmis) </t>
  </si>
  <si>
    <t>Подорожник большой (Plantágo mаjor)</t>
  </si>
  <si>
    <t>бот состав 1 круг</t>
  </si>
  <si>
    <r>
      <t xml:space="preserve">Овсяница валисская </t>
    </r>
    <r>
      <rPr>
        <i/>
        <sz val="11"/>
        <color rgb="FF000000"/>
        <rFont val="Times New Roman"/>
        <family val="1"/>
        <charset val="204"/>
      </rPr>
      <t>(Festuca valesiaca)</t>
    </r>
  </si>
  <si>
    <r>
      <t xml:space="preserve">Мятлик луговой </t>
    </r>
    <r>
      <rPr>
        <i/>
        <sz val="11"/>
        <color rgb="FF000000"/>
        <rFont val="Times New Roman"/>
        <family val="1"/>
        <charset val="204"/>
      </rPr>
      <t xml:space="preserve">(Poa pratеnsis) </t>
    </r>
  </si>
  <si>
    <r>
      <t xml:space="preserve">Кострец безостый </t>
    </r>
    <r>
      <rPr>
        <i/>
        <sz val="11"/>
        <color rgb="FF000000"/>
        <rFont val="Times New Roman"/>
        <family val="1"/>
        <charset val="204"/>
      </rPr>
      <t>(Brоmus inеrmis) </t>
    </r>
  </si>
  <si>
    <r>
      <t xml:space="preserve">Полынь обыкновенный </t>
    </r>
    <r>
      <rPr>
        <i/>
        <sz val="11"/>
        <color rgb="FF000000"/>
        <rFont val="Times New Roman"/>
        <family val="1"/>
        <charset val="204"/>
      </rPr>
      <t>(Artemisia vulgaris)</t>
    </r>
  </si>
  <si>
    <r>
      <t xml:space="preserve">Вика </t>
    </r>
    <r>
      <rPr>
        <i/>
        <sz val="11"/>
        <color rgb="FF000000"/>
        <rFont val="Times New Roman"/>
        <family val="1"/>
        <charset val="204"/>
      </rPr>
      <t>(Vicia sativa L.)</t>
    </r>
  </si>
  <si>
    <r>
      <t xml:space="preserve">Полынь горкая </t>
    </r>
    <r>
      <rPr>
        <i/>
        <sz val="11"/>
        <color rgb="FF000000"/>
        <rFont val="Times New Roman"/>
        <family val="1"/>
        <charset val="204"/>
      </rPr>
      <t>(Artemísia absínthium)</t>
    </r>
  </si>
  <si>
    <r>
      <t xml:space="preserve">Вьюнок полевой </t>
    </r>
    <r>
      <rPr>
        <i/>
        <sz val="11"/>
        <color rgb="FF000000"/>
        <rFont val="Times New Roman"/>
        <family val="1"/>
        <charset val="204"/>
      </rPr>
      <t>(Сonvōlvulus arvēnsis)</t>
    </r>
  </si>
  <si>
    <r>
      <t>Полынь белая (</t>
    </r>
    <r>
      <rPr>
        <i/>
        <sz val="11"/>
        <color rgb="FF000000"/>
        <rFont val="Times New Roman"/>
        <family val="1"/>
        <charset val="204"/>
      </rPr>
      <t>Artemisia hololeuca)</t>
    </r>
  </si>
  <si>
    <r>
      <t>Люцерна жёлтая (</t>
    </r>
    <r>
      <rPr>
        <i/>
        <sz val="11"/>
        <color rgb="FF202122"/>
        <rFont val="Times New Roman"/>
        <family val="1"/>
        <charset val="204"/>
      </rPr>
      <t>Medicago falcata</t>
    </r>
    <r>
      <rPr>
        <sz val="11"/>
        <color rgb="FF202122"/>
        <rFont val="Times New Roman"/>
        <family val="1"/>
        <charset val="204"/>
      </rPr>
      <t>)</t>
    </r>
  </si>
  <si>
    <r>
      <t>Кострец безостый (</t>
    </r>
    <r>
      <rPr>
        <i/>
        <sz val="11"/>
        <color rgb="FF000000"/>
        <rFont val="Times New Roman"/>
        <family val="1"/>
        <charset val="204"/>
      </rPr>
      <t>Brōmus inērmis</t>
    </r>
    <r>
      <rPr>
        <sz val="11"/>
        <color rgb="FF000000"/>
        <rFont val="Times New Roman"/>
        <family val="1"/>
        <charset val="204"/>
      </rPr>
      <t>) </t>
    </r>
  </si>
  <si>
    <r>
      <t xml:space="preserve">Одуванчик </t>
    </r>
    <r>
      <rPr>
        <i/>
        <sz val="11"/>
        <color rgb="FF000000"/>
        <rFont val="Times New Roman"/>
        <family val="1"/>
        <charset val="204"/>
      </rPr>
      <t xml:space="preserve">(Tarxacum) </t>
    </r>
  </si>
  <si>
    <r>
      <t xml:space="preserve">Вика </t>
    </r>
    <r>
      <rPr>
        <i/>
        <sz val="11"/>
        <color rgb="FF000000"/>
        <rFont val="Times New Roman"/>
        <family val="1"/>
        <charset val="204"/>
      </rPr>
      <t>(Vicia sativa)</t>
    </r>
  </si>
  <si>
    <r>
      <t xml:space="preserve">Подорожник большой </t>
    </r>
    <r>
      <rPr>
        <i/>
        <sz val="11"/>
        <color rgb="FF000000"/>
        <rFont val="Times New Roman"/>
        <family val="1"/>
        <charset val="204"/>
      </rPr>
      <t>(Plantágo májor)</t>
    </r>
  </si>
  <si>
    <t>полынь обыкноваенная</t>
  </si>
  <si>
    <t>Полынь белоземелый</t>
  </si>
  <si>
    <t>Люцерна жёлтая (Medicago falcata)</t>
  </si>
  <si>
    <t>Вика посевная (Vicia sativa)</t>
  </si>
  <si>
    <t>молочай острый</t>
  </si>
  <si>
    <t>одуванчик</t>
  </si>
  <si>
    <t>ср</t>
  </si>
  <si>
    <t>полынь белоземелая</t>
  </si>
  <si>
    <t>Подорожник большой (Plantágo májor)</t>
  </si>
  <si>
    <r>
      <t xml:space="preserve">Одуванчик </t>
    </r>
    <r>
      <rPr>
        <i/>
        <sz val="11"/>
        <color theme="1"/>
        <rFont val="Times New Roman"/>
        <family val="1"/>
        <charset val="204"/>
      </rPr>
      <t xml:space="preserve">(Tarxacum) </t>
    </r>
  </si>
  <si>
    <t xml:space="preserve">Люцерна (Medicágo satíva) </t>
  </si>
  <si>
    <t>Полынь обыкновенная (Artemisia vulgaris)</t>
  </si>
  <si>
    <t>Полынь белоземелая (Artemisia terrae-albae)</t>
  </si>
  <si>
    <r>
      <t xml:space="preserve">Мятлик луговой </t>
    </r>
    <r>
      <rPr>
        <i/>
        <sz val="12"/>
        <color theme="1"/>
        <rFont val="Times New Roman"/>
        <family val="1"/>
        <charset val="204"/>
      </rPr>
      <t xml:space="preserve">(Poa pratеnsis) </t>
    </r>
  </si>
  <si>
    <r>
      <t xml:space="preserve">Подорожник большой </t>
    </r>
    <r>
      <rPr>
        <i/>
        <sz val="12"/>
        <color theme="1"/>
        <rFont val="Times New Roman"/>
        <family val="1"/>
        <charset val="204"/>
      </rPr>
      <t>(Plantágo májor)</t>
    </r>
  </si>
  <si>
    <t>урожайность, т/га</t>
  </si>
  <si>
    <t xml:space="preserve">Проективное покрытие </t>
  </si>
  <si>
    <t>Высота растений</t>
  </si>
  <si>
    <t xml:space="preserve"> 1 круг</t>
  </si>
  <si>
    <t xml:space="preserve"> 2 круг</t>
  </si>
  <si>
    <t>№ контура</t>
  </si>
  <si>
    <t>Высота травостоя, см</t>
  </si>
  <si>
    <t>(среднее на 10 растений)</t>
  </si>
  <si>
    <t>Проективное покрытие, %</t>
  </si>
  <si>
    <t>Урожайность, т/га</t>
  </si>
  <si>
    <t>Весна</t>
  </si>
  <si>
    <t>Лето</t>
  </si>
  <si>
    <t>Осень</t>
  </si>
  <si>
    <t xml:space="preserve"> 1 страв-е</t>
  </si>
  <si>
    <t xml:space="preserve"> 2 страв-е</t>
  </si>
  <si>
    <t xml:space="preserve">п/п, %   1 круг </t>
  </si>
  <si>
    <t xml:space="preserve">п/п, % 2круг </t>
  </si>
  <si>
    <t>NDVI 1круг</t>
  </si>
  <si>
    <t xml:space="preserve">NDVI, 2круг </t>
  </si>
  <si>
    <t>Д/В  1 страв-е</t>
  </si>
  <si>
    <t>П/В</t>
  </si>
  <si>
    <t xml:space="preserve"> 1 круг ДВ</t>
  </si>
  <si>
    <t>ПВ</t>
  </si>
  <si>
    <t xml:space="preserve"> ДВ 2 страв-е</t>
  </si>
  <si>
    <t xml:space="preserve"> ДВ 2 круг</t>
  </si>
  <si>
    <t xml:space="preserve"> ДВ 1 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</si>
</sst>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rgb="FF202122"/>
      <name val="Times New Roman"/>
      <family val="1"/>
      <charset val="204"/>
    </font>
    <font>
      <i/>
      <sz val="11"/>
      <color rgb="FF202122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3" borderId="5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vertical="center"/>
    </xf>
    <xf numFmtId="0" fontId="11" fillId="3" borderId="8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0" fontId="3" fillId="2" borderId="8" xfId="0" applyFont="1" applyFill="1" applyBorder="1" applyAlignment="1">
      <alignment horizontal="left" vertical="center"/>
    </xf>
    <xf numFmtId="0" fontId="9" fillId="0" borderId="8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64" fontId="3" fillId="0" borderId="11" xfId="0" applyNumberFormat="1" applyFont="1" applyBorder="1" applyAlignment="1">
      <alignment horizontal="right"/>
    </xf>
    <xf numFmtId="0" fontId="3" fillId="0" borderId="8" xfId="0" applyFont="1" applyBorder="1"/>
    <xf numFmtId="164" fontId="3" fillId="0" borderId="9" xfId="0" applyNumberFormat="1" applyFont="1" applyBorder="1"/>
    <xf numFmtId="0" fontId="3" fillId="0" borderId="10" xfId="0" applyFont="1" applyBorder="1"/>
    <xf numFmtId="164" fontId="3" fillId="0" borderId="11" xfId="0" applyNumberFormat="1" applyFont="1" applyBorder="1"/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3" fillId="0" borderId="8" xfId="0" applyFont="1" applyBorder="1" applyAlignment="1">
      <alignment horizontal="left" vertical="center"/>
    </xf>
    <xf numFmtId="164" fontId="0" fillId="0" borderId="9" xfId="0" applyNumberFormat="1" applyBorder="1" applyAlignment="1">
      <alignment horizontal="left"/>
    </xf>
    <xf numFmtId="0" fontId="6" fillId="0" borderId="8" xfId="0" applyFont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164" fontId="0" fillId="0" borderId="11" xfId="0" applyNumberFormat="1" applyBorder="1" applyAlignment="1">
      <alignment horizontal="left"/>
    </xf>
    <xf numFmtId="2" fontId="0" fillId="0" borderId="9" xfId="0" applyNumberFormat="1" applyBorder="1" applyAlignment="1">
      <alignment horizontal="left"/>
    </xf>
    <xf numFmtId="0" fontId="6" fillId="0" borderId="8" xfId="0" applyFont="1" applyBorder="1" applyAlignment="1">
      <alignment horizontal="left"/>
    </xf>
    <xf numFmtId="2" fontId="0" fillId="0" borderId="11" xfId="0" applyNumberFormat="1" applyBorder="1" applyAlignment="1">
      <alignment horizontal="left"/>
    </xf>
    <xf numFmtId="0" fontId="3" fillId="0" borderId="10" xfId="0" applyFont="1" applyBorder="1" applyAlignment="1">
      <alignment horizontal="left" vertical="center"/>
    </xf>
    <xf numFmtId="0" fontId="3" fillId="0" borderId="16" xfId="0" applyFont="1" applyBorder="1"/>
    <xf numFmtId="164" fontId="3" fillId="0" borderId="17" xfId="0" applyNumberFormat="1" applyFont="1" applyBorder="1"/>
    <xf numFmtId="0" fontId="3" fillId="0" borderId="18" xfId="0" applyFont="1" applyBorder="1"/>
    <xf numFmtId="164" fontId="3" fillId="0" borderId="5" xfId="0" applyNumberFormat="1" applyFont="1" applyBorder="1"/>
    <xf numFmtId="0" fontId="0" fillId="0" borderId="1" xfId="0" applyBorder="1" applyAlignment="1">
      <alignment horizontal="center"/>
    </xf>
    <xf numFmtId="0" fontId="4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right" vertical="center" wrapText="1"/>
    </xf>
    <xf numFmtId="0" fontId="9" fillId="3" borderId="4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right" vertical="center" wrapText="1"/>
    </xf>
    <xf numFmtId="0" fontId="9" fillId="3" borderId="4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0" fillId="0" borderId="0" xfId="0" applyNumberFormat="1"/>
    <xf numFmtId="0" fontId="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center" vertical="center"/>
    </xf>
    <xf numFmtId="0" fontId="16" fillId="0" borderId="5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8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right" vertical="center"/>
    </xf>
    <xf numFmtId="0" fontId="17" fillId="0" borderId="5" xfId="0" applyFont="1" applyBorder="1" applyAlignment="1">
      <alignment horizontal="center" vertical="center" wrapText="1"/>
    </xf>
    <xf numFmtId="0" fontId="8" fillId="0" borderId="0" xfId="0" applyFont="1"/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5" xfId="0" applyFont="1" applyBorder="1" applyAlignment="1">
      <alignment horizontal="right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6" fillId="0" borderId="19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6" fillId="0" borderId="20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4" fillId="0" borderId="14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k-KZ"/>
              <a:t>загон</a:t>
            </a:r>
            <a:r>
              <a:rPr lang="kk-KZ" baseline="0"/>
              <a:t> 1</a:t>
            </a:r>
            <a:endParaRPr lang="ru-RU"/>
          </a:p>
        </c:rich>
      </c:tx>
      <c:layout>
        <c:manualLayout>
          <c:xMode val="edge"/>
          <c:yMode val="edge"/>
          <c:x val="0.22707683138427967"/>
          <c:y val="3.954802259887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372703412073488E-2"/>
          <c:y val="5.4624446179671028E-2"/>
          <c:w val="0.8966272965879265"/>
          <c:h val="0.719561925236063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'урожайность '!$G$3:$I$4</c:f>
              <c:multiLvlStrCache>
                <c:ptCount val="3"/>
                <c:lvl>
                  <c:pt idx="0">
                    <c:v>Д/В  1 страв-е</c:v>
                  </c:pt>
                  <c:pt idx="1">
                    <c:v>П/В</c:v>
                  </c:pt>
                  <c:pt idx="2">
                    <c:v> ДВ 2 страв-е</c:v>
                  </c:pt>
                </c:lvl>
                <c:lvl>
                  <c:pt idx="0">
                    <c:v>урожайность, т/га</c:v>
                  </c:pt>
                </c:lvl>
              </c:multiLvlStrCache>
            </c:multiLvlStrRef>
          </c:cat>
          <c:val>
            <c:numRef>
              <c:f>'урожайность '!$G$5:$I$5</c:f>
              <c:numCache>
                <c:formatCode>General</c:formatCode>
                <c:ptCount val="3"/>
                <c:pt idx="0">
                  <c:v>0.49</c:v>
                </c:pt>
                <c:pt idx="1">
                  <c:v>0.4</c:v>
                </c:pt>
                <c:pt idx="2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E-4D55-8FB9-CA0572057E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19530848"/>
        <c:axId val="319537504"/>
        <c:axId val="0"/>
      </c:bar3DChart>
      <c:catAx>
        <c:axId val="31953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537504"/>
        <c:crosses val="autoZero"/>
        <c:auto val="1"/>
        <c:lblAlgn val="ctr"/>
        <c:lblOffset val="100"/>
        <c:noMultiLvlLbl val="0"/>
      </c:catAx>
      <c:valAx>
        <c:axId val="3195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5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загон 3 </a:t>
            </a:r>
          </a:p>
        </c:rich>
      </c:tx>
      <c:layout>
        <c:manualLayout>
          <c:xMode val="edge"/>
          <c:yMode val="edge"/>
          <c:x val="0.12312867110705565"/>
          <c:y val="2.7777737897488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961617168650769E-3"/>
          <c:y val="0.19741606419408253"/>
          <c:w val="0.45290955611645783"/>
          <c:h val="0.602566156967647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6A6-4BAA-A2B5-66AE6511FB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A6-4BAA-A2B5-66AE6511FB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6A6-4BAA-A2B5-66AE6511FB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6A6-4BAA-A2B5-66AE6511FB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6A6-4BAA-A2B5-66AE6511FB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6A6-4BAA-A2B5-66AE6511FB8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6A6-4BAA-A2B5-66AE6511FB8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6A6-4BAA-A2B5-66AE6511FB8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6A6-4BAA-A2B5-66AE6511FB8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6A6-4BAA-A2B5-66AE6511FB8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6A6-4BAA-A2B5-66AE6511FB8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6A6-4BAA-A2B5-66AE6511FB8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6A6-4BAA-A2B5-66AE6511FB8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BB-4450-A461-5FDD29311138}"/>
              </c:ext>
            </c:extLst>
          </c:dPt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BB-4450-A461-5FDD2931113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'бот состав'!$B$34:$B$47</c:f>
              <c:strCache>
                <c:ptCount val="14"/>
                <c:pt idx="0">
                  <c:v>Овсяница валисская (Festuca valesiaca)</c:v>
                </c:pt>
                <c:pt idx="1">
                  <c:v>Полынь горкая (Artemísia absínthium)</c:v>
                </c:pt>
                <c:pt idx="2">
                  <c:v>люцерна синая</c:v>
                </c:pt>
                <c:pt idx="3">
                  <c:v>мятлик луговой</c:v>
                </c:pt>
                <c:pt idx="4">
                  <c:v>Пырей ползучий (Elytrigia repens)</c:v>
                </c:pt>
                <c:pt idx="5">
                  <c:v>Молочай острый (Euphorbia esula)</c:v>
                </c:pt>
                <c:pt idx="6">
                  <c:v>Кострец безостый (Brōmus inērmis) </c:v>
                </c:pt>
                <c:pt idx="7">
                  <c:v>Подорожник большой</c:v>
                </c:pt>
                <c:pt idx="8">
                  <c:v>Житняк гребенчатый (Agropyron cristatum)</c:v>
                </c:pt>
                <c:pt idx="9">
                  <c:v>Зопник клубненосный (Phlomis tuberosa)</c:v>
                </c:pt>
                <c:pt idx="10">
                  <c:v>вика</c:v>
                </c:pt>
                <c:pt idx="11">
                  <c:v>Полынь белоземельная (Artemisia terrae-albae)</c:v>
                </c:pt>
                <c:pt idx="12">
                  <c:v>нонея</c:v>
                </c:pt>
                <c:pt idx="13">
                  <c:v>полынь белая</c:v>
                </c:pt>
              </c:strCache>
            </c:strRef>
          </c:cat>
          <c:val>
            <c:numRef>
              <c:f>'бот состав'!$C$34:$C$47</c:f>
              <c:numCache>
                <c:formatCode>0.0</c:formatCode>
                <c:ptCount val="14"/>
                <c:pt idx="0">
                  <c:v>42.278691019786912</c:v>
                </c:pt>
                <c:pt idx="1">
                  <c:v>9.3777777777777782</c:v>
                </c:pt>
                <c:pt idx="2">
                  <c:v>8.8444444444444432</c:v>
                </c:pt>
                <c:pt idx="3">
                  <c:v>8.8000000000000007</c:v>
                </c:pt>
                <c:pt idx="4">
                  <c:v>8.4111111111111114</c:v>
                </c:pt>
                <c:pt idx="5">
                  <c:v>7.7444444444444445</c:v>
                </c:pt>
                <c:pt idx="6">
                  <c:v>5.0581430745814311</c:v>
                </c:pt>
                <c:pt idx="7">
                  <c:v>4.0333333333333332</c:v>
                </c:pt>
                <c:pt idx="8">
                  <c:v>1.7111111111111112</c:v>
                </c:pt>
                <c:pt idx="9">
                  <c:v>1.2777777777777777</c:v>
                </c:pt>
                <c:pt idx="10">
                  <c:v>1.2000000000000002</c:v>
                </c:pt>
                <c:pt idx="11">
                  <c:v>0.60000000000000009</c:v>
                </c:pt>
                <c:pt idx="12">
                  <c:v>0.51111111111111107</c:v>
                </c:pt>
                <c:pt idx="1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B-4450-A461-5FDD2931113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480475315877169"/>
          <c:y val="3.2215956741279299E-2"/>
          <c:w val="0.56852851931777093"/>
          <c:h val="0.9677838818491005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загон 4</a:t>
            </a:r>
            <a:endParaRPr lang="en-US" sz="1200"/>
          </a:p>
        </c:rich>
      </c:tx>
      <c:layout>
        <c:manualLayout>
          <c:xMode val="edge"/>
          <c:yMode val="edge"/>
          <c:x val="0.11455767074819941"/>
          <c:y val="4.7034643306546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350874328442168E-3"/>
          <c:y val="0.21133951189506384"/>
          <c:w val="0.38622407839830275"/>
          <c:h val="0.63635800508373619"/>
        </c:manualLayout>
      </c:layout>
      <c:pieChart>
        <c:varyColors val="1"/>
        <c:ser>
          <c:idx val="0"/>
          <c:order val="0"/>
          <c:tx>
            <c:strRef>
              <c:f>'бот состав'!$C$49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A4-4F06-98AF-408E9422CA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A4-4F06-98AF-408E9422CA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A4-4F06-98AF-408E9422CA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DA4-4F06-98AF-408E9422CA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DA4-4F06-98AF-408E9422CA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DA4-4F06-98AF-408E9422CA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DA4-4F06-98AF-408E9422CA4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DA4-4F06-98AF-408E9422CA4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DA4-4F06-98AF-408E9422CA4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'бот состав'!$B$50:$B$58</c:f>
              <c:strCache>
                <c:ptCount val="9"/>
                <c:pt idx="0">
                  <c:v>Овсяница валисская (Festuca valesiaca)</c:v>
                </c:pt>
                <c:pt idx="1">
                  <c:v>Кострец безостый (Brоmus inеrmis) </c:v>
                </c:pt>
                <c:pt idx="2">
                  <c:v>Полынь обыкновенный (Artemisia vulgaris)</c:v>
                </c:pt>
                <c:pt idx="3">
                  <c:v>Мятлик луговой (Poa pratеnsis) </c:v>
                </c:pt>
                <c:pt idx="4">
                  <c:v>Вика (Vicia sativa L.)</c:v>
                </c:pt>
                <c:pt idx="5">
                  <c:v>Вьюнок полевой (Сonvоlvulus arvеnsis)</c:v>
                </c:pt>
                <c:pt idx="6">
                  <c:v>Молочай острый (Euphorbia esula)</c:v>
                </c:pt>
                <c:pt idx="7">
                  <c:v>Полынь горкая (Artemísia absínthium)</c:v>
                </c:pt>
                <c:pt idx="8">
                  <c:v>Зопник</c:v>
                </c:pt>
              </c:strCache>
            </c:strRef>
          </c:cat>
          <c:val>
            <c:numRef>
              <c:f>'бот состав'!$C$50:$C$58</c:f>
              <c:numCache>
                <c:formatCode>0.0</c:formatCode>
                <c:ptCount val="9"/>
                <c:pt idx="0">
                  <c:v>30.630806548419411</c:v>
                </c:pt>
                <c:pt idx="1">
                  <c:v>26.126865210206525</c:v>
                </c:pt>
                <c:pt idx="2">
                  <c:v>18.675103856092228</c:v>
                </c:pt>
                <c:pt idx="3">
                  <c:v>13.980519480519479</c:v>
                </c:pt>
                <c:pt idx="4">
                  <c:v>6.374449472096531</c:v>
                </c:pt>
                <c:pt idx="5">
                  <c:v>1.3899996492335753</c:v>
                </c:pt>
                <c:pt idx="6">
                  <c:v>1.2692307692307692</c:v>
                </c:pt>
                <c:pt idx="7">
                  <c:v>1.2669683257918554</c:v>
                </c:pt>
                <c:pt idx="8">
                  <c:v>0.28657616892911009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9-4B09-8685-DD9A699AB68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138683828362328"/>
          <c:y val="5.2022090988626424E-2"/>
          <c:w val="0.54804308779816513"/>
          <c:h val="0.9096729280605957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/>
              <a:t>загон 5</a:t>
            </a:r>
          </a:p>
        </c:rich>
      </c:tx>
      <c:layout>
        <c:manualLayout>
          <c:xMode val="edge"/>
          <c:yMode val="edge"/>
          <c:x val="8.0035490737924098E-2"/>
          <c:y val="3.7911090117879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4990836059564633E-2"/>
          <c:y val="0.18017049771916696"/>
          <c:w val="0.3973279108161164"/>
          <c:h val="0.6549307319238442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BE-4BD6-8857-789027B100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BE-4BD6-8857-789027B100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BE-4BD6-8857-789027B100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BE-4BD6-8857-789027B100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3BE-4BD6-8857-789027B100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3BE-4BD6-8857-789027B1003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3BE-4BD6-8857-789027B1003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3BE-4BD6-8857-789027B1003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3BE-4BD6-8857-789027B1003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3BE-4BD6-8857-789027B1003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3BE-4BD6-8857-789027B1003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3BE-4BD6-8857-789027B1003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3BE-4BD6-8857-789027B1003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3BE-4BD6-8857-789027B1003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3BE-4BD6-8857-789027B1003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'бот состав'!$B$65:$B$79</c:f>
              <c:strCache>
                <c:ptCount val="15"/>
                <c:pt idx="0">
                  <c:v>Полынь обыкновенный (Artemisia vulgaris)</c:v>
                </c:pt>
                <c:pt idx="1">
                  <c:v>Мятлик луговой (Poa pratеnsis) </c:v>
                </c:pt>
                <c:pt idx="2">
                  <c:v>Овсяница валисская (Festuca valesiaca)</c:v>
                </c:pt>
                <c:pt idx="3">
                  <c:v>Кострец безостый (Brōmus inērmis) </c:v>
                </c:pt>
                <c:pt idx="4">
                  <c:v>Молочай острый (Euphorbia esula)</c:v>
                </c:pt>
                <c:pt idx="5">
                  <c:v>Вьюнок полевой (Сonvоlvulus arvеnsis)</c:v>
                </c:pt>
                <c:pt idx="6">
                  <c:v>Люцерна синяя  (Medicаgo satíva) </c:v>
                </c:pt>
                <c:pt idx="7">
                  <c:v>Полынь горкая (Artemísia absínthium)</c:v>
                </c:pt>
                <c:pt idx="8">
                  <c:v>Подорожник большой (Plantágo mаjor)</c:v>
                </c:pt>
                <c:pt idx="9">
                  <c:v>Тысячелистник обыкновенный (Achilеa millefоlium)</c:v>
                </c:pt>
                <c:pt idx="10">
                  <c:v>Вика (Vicia sativa L.)</c:v>
                </c:pt>
                <c:pt idx="11">
                  <c:v>Молокан</c:v>
                </c:pt>
                <c:pt idx="12">
                  <c:v>Лапчаика ползучая</c:v>
                </c:pt>
                <c:pt idx="13">
                  <c:v>Астрогея эспорцет</c:v>
                </c:pt>
                <c:pt idx="14">
                  <c:v>синеголовник плосколистный</c:v>
                </c:pt>
              </c:strCache>
            </c:strRef>
          </c:cat>
          <c:val>
            <c:numRef>
              <c:f>'бот состав'!$C$65:$C$79</c:f>
              <c:numCache>
                <c:formatCode>0.00</c:formatCode>
                <c:ptCount val="15"/>
                <c:pt idx="0">
                  <c:v>28.360120418735136</c:v>
                </c:pt>
                <c:pt idx="1">
                  <c:v>27.718586442104463</c:v>
                </c:pt>
                <c:pt idx="2">
                  <c:v>7.2930782680961466</c:v>
                </c:pt>
                <c:pt idx="3">
                  <c:v>6.8669821756742628</c:v>
                </c:pt>
                <c:pt idx="4">
                  <c:v>5.9902418711937235</c:v>
                </c:pt>
                <c:pt idx="5">
                  <c:v>5.340663455744358</c:v>
                </c:pt>
                <c:pt idx="6">
                  <c:v>4.4000324707886413</c:v>
                </c:pt>
                <c:pt idx="7">
                  <c:v>4.3678248467421232</c:v>
                </c:pt>
                <c:pt idx="8">
                  <c:v>2.2944768274758705</c:v>
                </c:pt>
                <c:pt idx="9">
                  <c:v>1.8965517241379313</c:v>
                </c:pt>
                <c:pt idx="10">
                  <c:v>1.8486424032351241</c:v>
                </c:pt>
                <c:pt idx="11">
                  <c:v>1.19</c:v>
                </c:pt>
                <c:pt idx="12">
                  <c:v>0.6785411365564038</c:v>
                </c:pt>
                <c:pt idx="13">
                  <c:v>0.66371681415929196</c:v>
                </c:pt>
                <c:pt idx="14">
                  <c:v>0.60176991150442483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1-4CAF-A826-035E23D72B7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508377601121922"/>
          <c:y val="4.7392461358996794E-2"/>
          <c:w val="0.55824954639314517"/>
          <c:h val="0.9143584135316418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загон 6</a:t>
            </a:r>
          </a:p>
        </c:rich>
      </c:tx>
      <c:layout>
        <c:manualLayout>
          <c:xMode val="edge"/>
          <c:yMode val="edge"/>
          <c:x val="0.2174026684164479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920174428291002E-3"/>
          <c:y val="0.15750736528385123"/>
          <c:w val="0.39256723964332024"/>
          <c:h val="0.5497731440034694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45-475F-B1D3-DB6F08BFC2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45-475F-B1D3-DB6F08BFC2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245-475F-B1D3-DB6F08BFC2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245-475F-B1D3-DB6F08BFC2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245-475F-B1D3-DB6F08BFC2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245-475F-B1D3-DB6F08BFC2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245-475F-B1D3-DB6F08BFC2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245-475F-B1D3-DB6F08BFC2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245-475F-B1D3-DB6F08BFC26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245-475F-B1D3-DB6F08BFC26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245-475F-B1D3-DB6F08BFC26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245-475F-B1D3-DB6F08BFC26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245-475F-B1D3-DB6F08BFC26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245-475F-B1D3-DB6F08BFC26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'бот состав'!$B$82:$B$95</c:f>
              <c:strCache>
                <c:ptCount val="14"/>
                <c:pt idx="0">
                  <c:v>Овсяница валисская (Festuca valesiaca)</c:v>
                </c:pt>
                <c:pt idx="1">
                  <c:v>Кострец безостый (Brоmus inеrmis) </c:v>
                </c:pt>
                <c:pt idx="2">
                  <c:v>Овсяница валисская (Festuca valesiaca)</c:v>
                </c:pt>
                <c:pt idx="3">
                  <c:v>Полынь обыкновенный (Artemisia vulgaris)</c:v>
                </c:pt>
                <c:pt idx="4">
                  <c:v>Вьюнок полевой (Сonvоlvulus arvеnsis)</c:v>
                </c:pt>
                <c:pt idx="5">
                  <c:v>Нонея (Nonea)</c:v>
                </c:pt>
                <c:pt idx="6">
                  <c:v>Вика (Vicia sativa L.)</c:v>
                </c:pt>
                <c:pt idx="7">
                  <c:v>Молочай острый (Euphorbia esula)</c:v>
                </c:pt>
                <c:pt idx="8">
                  <c:v>Люцерна синяя  (Medicаgo satíva) </c:v>
                </c:pt>
                <c:pt idx="9">
                  <c:v>Полынь горкая (Artemísia absínthium)</c:v>
                </c:pt>
                <c:pt idx="10">
                  <c:v>Мятлик луговой (Poa pratеnsis) </c:v>
                </c:pt>
                <c:pt idx="11">
                  <c:v>Подорожник большой (Plantágo mаjor)</c:v>
                </c:pt>
                <c:pt idx="12">
                  <c:v>Зопник клубненосный (Phlomis tuberosa)</c:v>
                </c:pt>
                <c:pt idx="13">
                  <c:v>Одуванчик (Tarаxacum)</c:v>
                </c:pt>
              </c:strCache>
            </c:strRef>
          </c:cat>
          <c:val>
            <c:numRef>
              <c:f>'бот состав'!$C$82:$C$95</c:f>
              <c:numCache>
                <c:formatCode>0.00</c:formatCode>
                <c:ptCount val="14"/>
                <c:pt idx="0">
                  <c:v>13.687999999999999</c:v>
                </c:pt>
                <c:pt idx="1">
                  <c:v>17.170999999999999</c:v>
                </c:pt>
                <c:pt idx="2">
                  <c:v>12.540000000000001</c:v>
                </c:pt>
                <c:pt idx="3">
                  <c:v>9.3999999999999986</c:v>
                </c:pt>
                <c:pt idx="4">
                  <c:v>8.4969999999999981</c:v>
                </c:pt>
                <c:pt idx="5">
                  <c:v>7.2200000000000006</c:v>
                </c:pt>
                <c:pt idx="6">
                  <c:v>6.8400000000000007</c:v>
                </c:pt>
                <c:pt idx="7">
                  <c:v>6.44</c:v>
                </c:pt>
                <c:pt idx="8">
                  <c:v>5.0999999999999996</c:v>
                </c:pt>
                <c:pt idx="9">
                  <c:v>4.8840000000000003</c:v>
                </c:pt>
                <c:pt idx="10">
                  <c:v>4.2</c:v>
                </c:pt>
                <c:pt idx="11">
                  <c:v>3.54</c:v>
                </c:pt>
                <c:pt idx="12">
                  <c:v>0.36</c:v>
                </c:pt>
                <c:pt idx="1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B-4909-9D0A-079C3D0A190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673821801859783"/>
          <c:y val="5.6651720618256053E-2"/>
          <c:w val="0.57659531061321023"/>
          <c:h val="0.9004695246427529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загон 7</a:t>
            </a:r>
          </a:p>
        </c:rich>
      </c:tx>
      <c:layout>
        <c:manualLayout>
          <c:xMode val="edge"/>
          <c:yMode val="edge"/>
          <c:x val="0.197958223972003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854174865194721E-2"/>
          <c:y val="0.21890523336104489"/>
          <c:w val="0.38031122844052051"/>
          <c:h val="0.5068424632592908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4C-49D8-AD03-0F7013B540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4C-49D8-AD03-0F7013B540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4C-49D8-AD03-0F7013B540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34C-49D8-AD03-0F7013B540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34C-49D8-AD03-0F7013B540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34C-49D8-AD03-0F7013B540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34C-49D8-AD03-0F7013B540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34C-49D8-AD03-0F7013B540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34C-49D8-AD03-0F7013B540F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34C-49D8-AD03-0F7013B540F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34C-49D8-AD03-0F7013B540F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34C-49D8-AD03-0F7013B540F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'бот состав'!$B$98:$B$109</c:f>
              <c:strCache>
                <c:ptCount val="12"/>
                <c:pt idx="0">
                  <c:v>Вьюнок полевой (Сonvоlvulus arvеnsis)</c:v>
                </c:pt>
                <c:pt idx="1">
                  <c:v>Молочай острый (Euphorbia esula)</c:v>
                </c:pt>
                <c:pt idx="2">
                  <c:v>Кострец безостый (Brоmus inеrmis) </c:v>
                </c:pt>
                <c:pt idx="3">
                  <c:v>Полынь горкая (Artemísia absínthium)</c:v>
                </c:pt>
                <c:pt idx="4">
                  <c:v>Овсяница валисская (Festuca valesiaca)</c:v>
                </c:pt>
                <c:pt idx="5">
                  <c:v>Пырей </c:v>
                </c:pt>
                <c:pt idx="6">
                  <c:v>Мятлик луговой (Poa pratеnsis) </c:v>
                </c:pt>
                <c:pt idx="7">
                  <c:v>Полынь обыкновенный (Artemisia vulgaris)</c:v>
                </c:pt>
                <c:pt idx="8">
                  <c:v>Люцерна синяя  (Medicаgo satíva) </c:v>
                </c:pt>
                <c:pt idx="9">
                  <c:v>Подорожник большой (Plantágo mаjor)</c:v>
                </c:pt>
                <c:pt idx="10">
                  <c:v>Молокан</c:v>
                </c:pt>
                <c:pt idx="11">
                  <c:v>Нонея (Nonea)</c:v>
                </c:pt>
              </c:strCache>
            </c:strRef>
          </c:cat>
          <c:val>
            <c:numRef>
              <c:f>'бот состав'!$C$98:$C$109</c:f>
              <c:numCache>
                <c:formatCode>0.00</c:formatCode>
                <c:ptCount val="12"/>
                <c:pt idx="0">
                  <c:v>16.121954282101111</c:v>
                </c:pt>
                <c:pt idx="1">
                  <c:v>16.834720701377357</c:v>
                </c:pt>
                <c:pt idx="2">
                  <c:v>15.364601542538846</c:v>
                </c:pt>
                <c:pt idx="3">
                  <c:v>12.224052581099768</c:v>
                </c:pt>
                <c:pt idx="4">
                  <c:v>11.112611995745981</c:v>
                </c:pt>
                <c:pt idx="5">
                  <c:v>9.0505767524401062</c:v>
                </c:pt>
                <c:pt idx="6">
                  <c:v>8.0904829834929703</c:v>
                </c:pt>
                <c:pt idx="7">
                  <c:v>4.8624667258207639</c:v>
                </c:pt>
                <c:pt idx="8">
                  <c:v>3.7239112725774581</c:v>
                </c:pt>
                <c:pt idx="9">
                  <c:v>0.95550479425593049</c:v>
                </c:pt>
                <c:pt idx="10">
                  <c:v>0.89825531179823792</c:v>
                </c:pt>
                <c:pt idx="11">
                  <c:v>0.76320939334637949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C-49B4-B91D-4A9BC5495D6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44881988019839"/>
          <c:y val="7.5170239136774564E-2"/>
          <c:w val="0.5028843374238624"/>
          <c:h val="0.8819510061242342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загон 1, цикл 2</a:t>
            </a:r>
          </a:p>
        </c:rich>
      </c:tx>
      <c:layout>
        <c:manualLayout>
          <c:xMode val="edge"/>
          <c:yMode val="edge"/>
          <c:x val="6.1111111111111109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0081146106736661E-2"/>
          <c:y val="0.17171296296296298"/>
          <c:w val="0.42197222222222219"/>
          <c:h val="0.70328703703703699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87-4530-A1A0-2417BAAA2D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87-4530-A1A0-2417BAAA2D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87-4530-A1A0-2417BAAA2D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687-4530-A1A0-2417BAAA2D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687-4530-A1A0-2417BAAA2D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687-4530-A1A0-2417BAAA2D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687-4530-A1A0-2417BAAA2D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687-4530-A1A0-2417BAAA2D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'бот состав'!$E$5:$E$12</c:f>
              <c:strCache>
                <c:ptCount val="8"/>
                <c:pt idx="0">
                  <c:v>Овсяница валисская (Festuca valesiaca)</c:v>
                </c:pt>
                <c:pt idx="1">
                  <c:v>Мятлик луговой (Poa pratеnsis) </c:v>
                </c:pt>
                <c:pt idx="2">
                  <c:v>Полынь горкая (Artemísia absínthium)</c:v>
                </c:pt>
                <c:pt idx="3">
                  <c:v>Кострец безостый (Brоmus inеrmis) </c:v>
                </c:pt>
                <c:pt idx="4">
                  <c:v>Полынь обыкновенный (Artemisia vulgaris)</c:v>
                </c:pt>
                <c:pt idx="5">
                  <c:v>Вьюнок полевой (convōlvulus arvēnsis)</c:v>
                </c:pt>
                <c:pt idx="6">
                  <c:v>Вика (Vicia sativa L.)</c:v>
                </c:pt>
                <c:pt idx="7">
                  <c:v>Люцерна синяя  (Medicаgo satíva) </c:v>
                </c:pt>
              </c:strCache>
            </c:strRef>
          </c:cat>
          <c:val>
            <c:numRef>
              <c:f>'бот состав'!$F$5:$F$12</c:f>
              <c:numCache>
                <c:formatCode>General</c:formatCode>
                <c:ptCount val="8"/>
                <c:pt idx="0">
                  <c:v>31.33</c:v>
                </c:pt>
                <c:pt idx="1">
                  <c:v>25</c:v>
                </c:pt>
                <c:pt idx="2">
                  <c:v>15.45</c:v>
                </c:pt>
                <c:pt idx="3">
                  <c:v>12.18</c:v>
                </c:pt>
                <c:pt idx="4">
                  <c:v>11.15</c:v>
                </c:pt>
                <c:pt idx="5">
                  <c:v>3.41</c:v>
                </c:pt>
                <c:pt idx="6">
                  <c:v>1.31</c:v>
                </c:pt>
                <c:pt idx="7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DB8-4201-B66E-72D90050F8C9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B8-4201-B66E-72D90050F8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B8-4201-B66E-72D90050F8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B8-4201-B66E-72D90050F8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DB8-4201-B66E-72D90050F8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DB8-4201-B66E-72D90050F8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DB8-4201-B66E-72D90050F8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DB8-4201-B66E-72D90050F8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DB8-4201-B66E-72D90050F8C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'бот состав'!$E$5:$E$12</c:f>
              <c:strCache>
                <c:ptCount val="8"/>
                <c:pt idx="0">
                  <c:v>Овсяница валисская (Festuca valesiaca)</c:v>
                </c:pt>
                <c:pt idx="1">
                  <c:v>Мятлик луговой (Poa pratеnsis) </c:v>
                </c:pt>
                <c:pt idx="2">
                  <c:v>Полынь горкая (Artemísia absínthium)</c:v>
                </c:pt>
                <c:pt idx="3">
                  <c:v>Кострец безостый (Brоmus inеrmis) </c:v>
                </c:pt>
                <c:pt idx="4">
                  <c:v>Полынь обыкновенный (Artemisia vulgaris)</c:v>
                </c:pt>
                <c:pt idx="5">
                  <c:v>Вьюнок полевой (convōlvulus arvēnsis)</c:v>
                </c:pt>
                <c:pt idx="6">
                  <c:v>Вика (Vicia sativa L.)</c:v>
                </c:pt>
                <c:pt idx="7">
                  <c:v>Люцерна синяя  (Medicаgo satíva) </c:v>
                </c:pt>
              </c:strCache>
            </c:strRef>
          </c:cat>
          <c:val>
            <c:numRef>
              <c:f>'бот состав'!$F$5:$F$12</c:f>
              <c:numCache>
                <c:formatCode>General</c:formatCode>
                <c:ptCount val="8"/>
                <c:pt idx="0">
                  <c:v>31.33</c:v>
                </c:pt>
                <c:pt idx="1">
                  <c:v>25</c:v>
                </c:pt>
                <c:pt idx="2">
                  <c:v>15.45</c:v>
                </c:pt>
                <c:pt idx="3">
                  <c:v>12.18</c:v>
                </c:pt>
                <c:pt idx="4">
                  <c:v>11.15</c:v>
                </c:pt>
                <c:pt idx="5">
                  <c:v>3.41</c:v>
                </c:pt>
                <c:pt idx="6">
                  <c:v>1.31</c:v>
                </c:pt>
                <c:pt idx="7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DB8-4201-B66E-72D90050F8C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88011811023622"/>
          <c:y val="6.8491907261592294E-2"/>
          <c:w val="0.49453215223097113"/>
          <c:h val="0.9050991542723826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загон 2, цикл 2</a:t>
            </a:r>
          </a:p>
        </c:rich>
      </c:tx>
      <c:layout>
        <c:manualLayout>
          <c:xMode val="edge"/>
          <c:yMode val="edge"/>
          <c:x val="0.1303748906386701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421041119860024E-2"/>
          <c:y val="0.20156969962088073"/>
          <c:w val="0.38860258092738409"/>
          <c:h val="0.6476709682123067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43-4100-B40E-42819583EC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43-4100-B40E-42819583EC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43-4100-B40E-42819583EC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D43-4100-B40E-42819583EC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D43-4100-B40E-42819583EC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D43-4100-B40E-42819583EC5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D43-4100-B40E-42819583EC5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D43-4100-B40E-42819583EC5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D43-4100-B40E-42819583EC5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D43-4100-B40E-42819583EC5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D43-4100-B40E-42819583EC5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'бот состав'!$E$17:$E$27</c:f>
              <c:strCache>
                <c:ptCount val="11"/>
                <c:pt idx="0">
                  <c:v>Полынь горкая (Artemísia absínthium)</c:v>
                </c:pt>
                <c:pt idx="1">
                  <c:v>Овсяница валисская (Festuca valesiaca)</c:v>
                </c:pt>
                <c:pt idx="2">
                  <c:v>Мятлик луговой (Poa pratеnsis) </c:v>
                </c:pt>
                <c:pt idx="3">
                  <c:v>Вьюнок полевой (Сonvōlvulus arvēnsis)</c:v>
                </c:pt>
                <c:pt idx="4">
                  <c:v>Молочай острый (Euphorbia esula)</c:v>
                </c:pt>
                <c:pt idx="5">
                  <c:v>Полынь белая (Artemisia hololeuca)</c:v>
                </c:pt>
                <c:pt idx="6">
                  <c:v>Люцерна жёлтая (Medicago falcata)</c:v>
                </c:pt>
                <c:pt idx="7">
                  <c:v>Кострец безостый (Brōmus inērmis) </c:v>
                </c:pt>
                <c:pt idx="8">
                  <c:v>Одуванчик (Tarxacum) </c:v>
                </c:pt>
                <c:pt idx="9">
                  <c:v>Вика (Vicia sativa)</c:v>
                </c:pt>
                <c:pt idx="10">
                  <c:v>Подорожник большой (Plantágo májor)</c:v>
                </c:pt>
              </c:strCache>
            </c:strRef>
          </c:cat>
          <c:val>
            <c:numRef>
              <c:f>'бот состав'!$F$17:$F$27</c:f>
              <c:numCache>
                <c:formatCode>General</c:formatCode>
                <c:ptCount val="11"/>
                <c:pt idx="0">
                  <c:v>29.1</c:v>
                </c:pt>
                <c:pt idx="1">
                  <c:v>25</c:v>
                </c:pt>
                <c:pt idx="2">
                  <c:v>17</c:v>
                </c:pt>
                <c:pt idx="3">
                  <c:v>6.7</c:v>
                </c:pt>
                <c:pt idx="4">
                  <c:v>6.2</c:v>
                </c:pt>
                <c:pt idx="5">
                  <c:v>5.3</c:v>
                </c:pt>
                <c:pt idx="6">
                  <c:v>4.0999999999999996</c:v>
                </c:pt>
                <c:pt idx="7">
                  <c:v>3.8</c:v>
                </c:pt>
                <c:pt idx="8">
                  <c:v>2.2999999999999998</c:v>
                </c:pt>
                <c:pt idx="9">
                  <c:v>0.3</c:v>
                </c:pt>
                <c:pt idx="1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A-464C-B370-B149C84F32C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666666666666667"/>
          <c:y val="7.312153689122193E-2"/>
          <c:w val="0.51666666666666672"/>
          <c:h val="0.891210265383493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загон 3, цикл 2</a:t>
            </a:r>
          </a:p>
        </c:rich>
      </c:tx>
      <c:layout>
        <c:manualLayout>
          <c:xMode val="edge"/>
          <c:yMode val="edge"/>
          <c:x val="6.6228319398219562E-2"/>
          <c:y val="4.2489311782383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0402943466057072E-2"/>
          <c:y val="0.17792635158477649"/>
          <c:w val="0.42343061847549107"/>
          <c:h val="0.60441289133534537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C3A-4CF5-9018-C8C82EEF1C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8C3A-4CF5-9018-C8C82EEF1C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8C3A-4CF5-9018-C8C82EEF1C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8C3A-4CF5-9018-C8C82EEF1C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C3A-4CF5-9018-C8C82EEF1C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8C3A-4CF5-9018-C8C82EEF1C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8C3A-4CF5-9018-C8C82EEF1C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8C3A-4CF5-9018-C8C82EEF1C9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'бот состав'!$E$34:$E$41</c:f>
              <c:strCache>
                <c:ptCount val="8"/>
                <c:pt idx="0">
                  <c:v>Полынь горкая (Artemísia absínthium)</c:v>
                </c:pt>
                <c:pt idx="1">
                  <c:v>Мятлик луговой (Poa pratеnsis) </c:v>
                </c:pt>
                <c:pt idx="2">
                  <c:v>Овсяница валисская (Festuca valesiaca)</c:v>
                </c:pt>
                <c:pt idx="3">
                  <c:v>Молочай острый (Euphorbia esula)</c:v>
                </c:pt>
                <c:pt idx="4">
                  <c:v>Кострец безостый (Brōmus inērmis) </c:v>
                </c:pt>
                <c:pt idx="5">
                  <c:v>Люцерна жёлтая (Medicago falcata)</c:v>
                </c:pt>
                <c:pt idx="6">
                  <c:v>Подорожник большой (Plantágo májor)</c:v>
                </c:pt>
                <c:pt idx="7">
                  <c:v>Вьюнок полевой (Сonvоlvulus arvеnsis)</c:v>
                </c:pt>
              </c:strCache>
            </c:strRef>
          </c:cat>
          <c:val>
            <c:numRef>
              <c:f>'бот состав'!$F$34:$F$41</c:f>
              <c:numCache>
                <c:formatCode>General</c:formatCode>
                <c:ptCount val="8"/>
                <c:pt idx="0">
                  <c:v>25.9</c:v>
                </c:pt>
                <c:pt idx="1">
                  <c:v>23.6</c:v>
                </c:pt>
                <c:pt idx="2">
                  <c:v>14.3</c:v>
                </c:pt>
                <c:pt idx="3">
                  <c:v>13.9</c:v>
                </c:pt>
                <c:pt idx="4">
                  <c:v>8.5</c:v>
                </c:pt>
                <c:pt idx="5">
                  <c:v>7.9</c:v>
                </c:pt>
                <c:pt idx="6">
                  <c:v>3.1</c:v>
                </c:pt>
                <c:pt idx="7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C3A-4CF5-9018-C8C82EEF1C97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C3A-4CF5-9018-C8C82EEF1C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8C3A-4CF5-9018-C8C82EEF1C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8C3A-4CF5-9018-C8C82EEF1C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8C3A-4CF5-9018-C8C82EEF1C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8C3A-4CF5-9018-C8C82EEF1C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8C3A-4CF5-9018-C8C82EEF1C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8C3A-4CF5-9018-C8C82EEF1C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8C3A-4CF5-9018-C8C82EEF1C9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'бот состав'!$E$34:$E$41</c:f>
              <c:strCache>
                <c:ptCount val="8"/>
                <c:pt idx="0">
                  <c:v>Полынь горкая (Artemísia absínthium)</c:v>
                </c:pt>
                <c:pt idx="1">
                  <c:v>Мятлик луговой (Poa pratеnsis) </c:v>
                </c:pt>
                <c:pt idx="2">
                  <c:v>Овсяница валисская (Festuca valesiaca)</c:v>
                </c:pt>
                <c:pt idx="3">
                  <c:v>Молочай острый (Euphorbia esula)</c:v>
                </c:pt>
                <c:pt idx="4">
                  <c:v>Кострец безостый (Brōmus inērmis) </c:v>
                </c:pt>
                <c:pt idx="5">
                  <c:v>Люцерна жёлтая (Medicago falcata)</c:v>
                </c:pt>
                <c:pt idx="6">
                  <c:v>Подорожник большой (Plantágo májor)</c:v>
                </c:pt>
                <c:pt idx="7">
                  <c:v>Вьюнок полевой (Сonvоlvulus arvеnsis)</c:v>
                </c:pt>
              </c:strCache>
            </c:strRef>
          </c:cat>
          <c:val>
            <c:numRef>
              <c:f>'бот состав'!$F$34:$F$41</c:f>
              <c:numCache>
                <c:formatCode>General</c:formatCode>
                <c:ptCount val="8"/>
                <c:pt idx="0">
                  <c:v>25.9</c:v>
                </c:pt>
                <c:pt idx="1">
                  <c:v>23.6</c:v>
                </c:pt>
                <c:pt idx="2">
                  <c:v>14.3</c:v>
                </c:pt>
                <c:pt idx="3">
                  <c:v>13.9</c:v>
                </c:pt>
                <c:pt idx="4">
                  <c:v>8.5</c:v>
                </c:pt>
                <c:pt idx="5">
                  <c:v>7.9</c:v>
                </c:pt>
                <c:pt idx="6">
                  <c:v>3.1</c:v>
                </c:pt>
                <c:pt idx="7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C3A-4CF5-9018-C8C82EEF1C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>
        <c:manualLayout>
          <c:xMode val="edge"/>
          <c:yMode val="edge"/>
          <c:x val="0.46952780284267281"/>
          <c:y val="4.997338874307377E-2"/>
          <c:w val="0.51380558051433989"/>
          <c:h val="0.9011031254637251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/>
              <a:t>загон</a:t>
            </a:r>
            <a:r>
              <a:rPr lang="ru-RU" sz="1050" baseline="0"/>
              <a:t> 4, цикл 2</a:t>
            </a:r>
            <a:endParaRPr lang="ru-RU" sz="1050"/>
          </a:p>
        </c:rich>
      </c:tx>
      <c:layout>
        <c:manualLayout>
          <c:xMode val="edge"/>
          <c:yMode val="edge"/>
          <c:x val="8.1944619876506627E-2"/>
          <c:y val="2.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66799631576396E-2"/>
          <c:y val="0.17911469887213521"/>
          <c:w val="0.43441054017421205"/>
          <c:h val="0.6666331186258721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02-4555-B536-4D1C7143D6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02-4555-B536-4D1C7143D6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02-4555-B536-4D1C7143D6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F02-4555-B536-4D1C7143D6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F02-4555-B536-4D1C7143D6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F02-4555-B536-4D1C7143D6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F02-4555-B536-4D1C7143D6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F02-4555-B536-4D1C7143D6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F02-4555-B536-4D1C7143D6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F02-4555-B536-4D1C7143D66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'бот состав'!$E$51:$E$60</c:f>
              <c:strCache>
                <c:ptCount val="10"/>
                <c:pt idx="0">
                  <c:v>Мятлик луговой (Poa pratеnsis) </c:v>
                </c:pt>
                <c:pt idx="1">
                  <c:v>полынь обыкноваенная</c:v>
                </c:pt>
                <c:pt idx="2">
                  <c:v>Полынь белоземелый</c:v>
                </c:pt>
                <c:pt idx="3">
                  <c:v>Люцерна жёлтая (Medicago falcata)</c:v>
                </c:pt>
                <c:pt idx="4">
                  <c:v>Полынь горкая (Artemísia absínthium)</c:v>
                </c:pt>
                <c:pt idx="5">
                  <c:v>Вика посевная (Vicia sativa)</c:v>
                </c:pt>
                <c:pt idx="6">
                  <c:v>Кострец безостый (Brōmus inērmis) </c:v>
                </c:pt>
                <c:pt idx="7">
                  <c:v>Вьюнок полевой (convōlvulus arvēnsis)</c:v>
                </c:pt>
                <c:pt idx="8">
                  <c:v>молочай острый</c:v>
                </c:pt>
                <c:pt idx="9">
                  <c:v>одуванчик</c:v>
                </c:pt>
              </c:strCache>
            </c:strRef>
          </c:cat>
          <c:val>
            <c:numRef>
              <c:f>'бот состав'!$F$51:$F$60</c:f>
              <c:numCache>
                <c:formatCode>0.00</c:formatCode>
                <c:ptCount val="10"/>
                <c:pt idx="0">
                  <c:v>25.28604073271827</c:v>
                </c:pt>
                <c:pt idx="1">
                  <c:v>18.027596691201662</c:v>
                </c:pt>
                <c:pt idx="2">
                  <c:v>11.327831957989497</c:v>
                </c:pt>
                <c:pt idx="3">
                  <c:v>10.220726915340435</c:v>
                </c:pt>
                <c:pt idx="4">
                  <c:v>7.6872947418022308</c:v>
                </c:pt>
                <c:pt idx="5">
                  <c:v>7.5507385348421678</c:v>
                </c:pt>
                <c:pt idx="6">
                  <c:v>7.5442795436186048</c:v>
                </c:pt>
                <c:pt idx="7">
                  <c:v>7.0814853753259062</c:v>
                </c:pt>
                <c:pt idx="8">
                  <c:v>5.2271409377851912</c:v>
                </c:pt>
                <c:pt idx="9">
                  <c:v>3.8498556304138593E-2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4-4230-9076-7FA43EFE333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562378243401454"/>
          <c:y val="6.3862277631962658E-2"/>
          <c:w val="0.50770953065715763"/>
          <c:h val="0.8819510061242342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загон 5, цикл 2</a:t>
            </a:r>
          </a:p>
        </c:rich>
      </c:tx>
      <c:layout>
        <c:manualLayout>
          <c:xMode val="edge"/>
          <c:yMode val="edge"/>
          <c:x val="8.1944444444444445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3791776027996498E-2"/>
          <c:y val="0.22189041289416497"/>
          <c:w val="0.40179683481617184"/>
          <c:h val="0.5498472993804717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4C-4468-8EC0-02F9070DC0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4C-4468-8EC0-02F9070DC0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4C-4468-8EC0-02F9070DC0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14C-4468-8EC0-02F9070DC0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14C-4468-8EC0-02F9070DC0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14C-4468-8EC0-02F9070DC0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14C-4468-8EC0-02F9070DC0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14C-4468-8EC0-02F9070DC0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14C-4468-8EC0-02F9070DC0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14C-4468-8EC0-02F9070DC0A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14C-4468-8EC0-02F9070DC0A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'бот состав'!$E$66:$E$76</c:f>
              <c:strCache>
                <c:ptCount val="11"/>
                <c:pt idx="0">
                  <c:v>Полынь горкая (Artemísia absínthium)</c:v>
                </c:pt>
                <c:pt idx="1">
                  <c:v>полынь белоземелая</c:v>
                </c:pt>
                <c:pt idx="2">
                  <c:v>Мятлик луговой (Poa pratеnsis) </c:v>
                </c:pt>
                <c:pt idx="3">
                  <c:v>Вьюнок полевой (convōlvulus arvēnsis)</c:v>
                </c:pt>
                <c:pt idx="4">
                  <c:v>полынь обыкноваенная</c:v>
                </c:pt>
                <c:pt idx="5">
                  <c:v>Молочай острый (Euphorbia esula)</c:v>
                </c:pt>
                <c:pt idx="6">
                  <c:v>Подорожник большой (Plantágo májor)</c:v>
                </c:pt>
                <c:pt idx="7">
                  <c:v>Одуванчик (Tarxacum) </c:v>
                </c:pt>
                <c:pt idx="8">
                  <c:v>Овсяница валисская (Festuca valesiaca)</c:v>
                </c:pt>
                <c:pt idx="9">
                  <c:v>Люцерна (Medicágo satíva) </c:v>
                </c:pt>
                <c:pt idx="10">
                  <c:v>Вика посевная (Vicia sativa)</c:v>
                </c:pt>
              </c:strCache>
            </c:strRef>
          </c:cat>
          <c:val>
            <c:numRef>
              <c:f>'бот состав'!$F$66:$F$76</c:f>
              <c:numCache>
                <c:formatCode>0.00</c:formatCode>
                <c:ptCount val="11"/>
                <c:pt idx="0">
                  <c:v>21.348559038470249</c:v>
                </c:pt>
                <c:pt idx="1">
                  <c:v>17.669619224482535</c:v>
                </c:pt>
                <c:pt idx="2">
                  <c:v>11.222521104614831</c:v>
                </c:pt>
                <c:pt idx="3">
                  <c:v>13.559008370467961</c:v>
                </c:pt>
                <c:pt idx="4">
                  <c:v>9.7011952191235054</c:v>
                </c:pt>
                <c:pt idx="5">
                  <c:v>7.4117446031436121</c:v>
                </c:pt>
                <c:pt idx="6">
                  <c:v>6.5838341142321495</c:v>
                </c:pt>
                <c:pt idx="7">
                  <c:v>3.1709338873951802</c:v>
                </c:pt>
                <c:pt idx="8">
                  <c:v>2.7402135231316724</c:v>
                </c:pt>
                <c:pt idx="9">
                  <c:v>2.2837160914219718</c:v>
                </c:pt>
                <c:pt idx="10">
                  <c:v>0.27695351137487634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8-48C5-8AC4-932B489BA3C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444444444444446"/>
          <c:y val="6.0251166520851551E-2"/>
          <c:w val="0.50555540206596983"/>
          <c:h val="0.8949451702687495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загон 2</a:t>
            </a:r>
          </a:p>
        </c:rich>
      </c:tx>
      <c:layout>
        <c:manualLayout>
          <c:xMode val="edge"/>
          <c:yMode val="edge"/>
          <c:x val="0.6332051282051282"/>
          <c:y val="4.5070435864237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803957197657984"/>
          <c:y val="6.0769971023613478E-2"/>
          <c:w val="0.82555017161316369"/>
          <c:h val="0.6267168316784832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'урожайность '!$B$25:$C$26</c:f>
              <c:multiLvlStrCache>
                <c:ptCount val="2"/>
                <c:lvl>
                  <c:pt idx="0">
                    <c:v> 1 страв-е</c:v>
                  </c:pt>
                  <c:pt idx="1">
                    <c:v> 2 страв-е</c:v>
                  </c:pt>
                </c:lvl>
                <c:lvl>
                  <c:pt idx="0">
                    <c:v>урожайность, т/га</c:v>
                  </c:pt>
                </c:lvl>
              </c:multiLvlStrCache>
            </c:multiLvlStrRef>
          </c:cat>
          <c:val>
            <c:numRef>
              <c:f>'урожайность '!$B$27:$C$27</c:f>
              <c:numCache>
                <c:formatCode>General</c:formatCode>
                <c:ptCount val="2"/>
                <c:pt idx="0">
                  <c:v>1.49</c:v>
                </c:pt>
                <c:pt idx="1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7-4DA7-99E0-ACBA50CC48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47917328"/>
        <c:axId val="247917744"/>
        <c:axId val="0"/>
      </c:bar3DChart>
      <c:catAx>
        <c:axId val="2479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917744"/>
        <c:crosses val="autoZero"/>
        <c:auto val="1"/>
        <c:lblAlgn val="ctr"/>
        <c:lblOffset val="100"/>
        <c:noMultiLvlLbl val="0"/>
      </c:catAx>
      <c:valAx>
        <c:axId val="2479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91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загон 6, цикл 2</a:t>
            </a:r>
          </a:p>
        </c:rich>
      </c:tx>
      <c:layout>
        <c:manualLayout>
          <c:xMode val="edge"/>
          <c:yMode val="edge"/>
          <c:x val="9.981933508311458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7625109361329831E-2"/>
          <c:y val="0.15319444444444447"/>
          <c:w val="0.44697222222222216"/>
          <c:h val="0.744953703703703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35-41E6-9696-1B56E6E7BA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35-41E6-9696-1B56E6E7BA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35-41E6-9696-1B56E6E7BA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35-41E6-9696-1B56E6E7BA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35-41E6-9696-1B56E6E7BA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835-41E6-9696-1B56E6E7BA6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835-41E6-9696-1B56E6E7BA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835-41E6-9696-1B56E6E7BA6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835-41E6-9696-1B56E6E7BA6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835-41E6-9696-1B56E6E7BA6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835-41E6-9696-1B56E6E7BA6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'бот состав'!$E$82:$E$92</c:f>
              <c:strCache>
                <c:ptCount val="11"/>
                <c:pt idx="0">
                  <c:v>Полынь обыкновенная (Artemisia vulgaris)</c:v>
                </c:pt>
                <c:pt idx="1">
                  <c:v>Мятлик луговой (Poa pratеnsis) </c:v>
                </c:pt>
                <c:pt idx="2">
                  <c:v>Полынь белоземелая (Artemisia terrae-albae)</c:v>
                </c:pt>
                <c:pt idx="3">
                  <c:v>Подорожник большой (Plantágo májor)</c:v>
                </c:pt>
                <c:pt idx="4">
                  <c:v>Овсяница валисская (Festuca valesiaca)</c:v>
                </c:pt>
                <c:pt idx="5">
                  <c:v>Молочай острый (Euphorbia esula)</c:v>
                </c:pt>
                <c:pt idx="6">
                  <c:v>Вьюнок полевой (convōlvulus arvēnsis)</c:v>
                </c:pt>
                <c:pt idx="7">
                  <c:v>Одуванчик (Tarxacum) </c:v>
                </c:pt>
                <c:pt idx="8">
                  <c:v>Люцерна (Medicágo satíva) </c:v>
                </c:pt>
                <c:pt idx="9">
                  <c:v>Полынь горкая (Artemísia absínthium)</c:v>
                </c:pt>
                <c:pt idx="10">
                  <c:v>Вика посевная (Vicia sativa)</c:v>
                </c:pt>
              </c:strCache>
            </c:strRef>
          </c:cat>
          <c:val>
            <c:numRef>
              <c:f>'бот состав'!$F$82:$F$92</c:f>
              <c:numCache>
                <c:formatCode>0.00</c:formatCode>
                <c:ptCount val="11"/>
                <c:pt idx="0">
                  <c:v>49.958936062507675</c:v>
                </c:pt>
                <c:pt idx="1">
                  <c:v>12.989963194027514</c:v>
                </c:pt>
                <c:pt idx="2">
                  <c:v>9.4377510040160644</c:v>
                </c:pt>
                <c:pt idx="3">
                  <c:v>7.5907853501224647</c:v>
                </c:pt>
                <c:pt idx="4">
                  <c:v>5.32</c:v>
                </c:pt>
                <c:pt idx="5">
                  <c:v>3.9364118092354281</c:v>
                </c:pt>
                <c:pt idx="6">
                  <c:v>3.749400319220944</c:v>
                </c:pt>
                <c:pt idx="7">
                  <c:v>3.0509095161532089</c:v>
                </c:pt>
                <c:pt idx="8">
                  <c:v>2.2173544967529359</c:v>
                </c:pt>
                <c:pt idx="9">
                  <c:v>1.4655172413793103</c:v>
                </c:pt>
                <c:pt idx="10">
                  <c:v>0.2782931354359926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F-43BF-B244-19B561F85C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888888888888887"/>
          <c:y val="5.9232648002333042E-2"/>
          <c:w val="0.49444444444444446"/>
          <c:h val="0.9143584135316418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загон 7, цикл 2</a:t>
            </a:r>
          </a:p>
        </c:rich>
      </c:tx>
      <c:layout>
        <c:manualLayout>
          <c:xMode val="edge"/>
          <c:yMode val="edge"/>
          <c:x val="0.1442637795275590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7625109361329831E-2"/>
          <c:y val="0.18097222222222226"/>
          <c:w val="0.43896824217727504"/>
          <c:h val="0.6501284779253089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AB-43DD-ADB9-5700BED3FA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AB-43DD-ADB9-5700BED3FA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AB-43DD-ADB9-5700BED3FA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6AB-43DD-ADB9-5700BED3FA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6AB-43DD-ADB9-5700BED3FA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6AB-43DD-ADB9-5700BED3FA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6AB-43DD-ADB9-5700BED3FA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6AB-43DD-ADB9-5700BED3FA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6AB-43DD-ADB9-5700BED3FAA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6AB-43DD-ADB9-5700BED3FAA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'бот состав'!$E$98:$E$107</c:f>
              <c:strCache>
                <c:ptCount val="10"/>
                <c:pt idx="0">
                  <c:v>Полынь обыкновенная (Artemisia vulgaris)</c:v>
                </c:pt>
                <c:pt idx="1">
                  <c:v>Мятлик луговой (Poa pratеnsis) </c:v>
                </c:pt>
                <c:pt idx="2">
                  <c:v>Молочай острый (Euphorbia esula)</c:v>
                </c:pt>
                <c:pt idx="3">
                  <c:v>Полынь горкая (Artemísia absínthium)</c:v>
                </c:pt>
                <c:pt idx="4">
                  <c:v>Люцерна (Medicágo satíva) </c:v>
                </c:pt>
                <c:pt idx="5">
                  <c:v>Полынь белоземелая (Artemisia terrae-albae)</c:v>
                </c:pt>
                <c:pt idx="6">
                  <c:v>Подорожник большой (Plantágo májor)</c:v>
                </c:pt>
                <c:pt idx="7">
                  <c:v>Вьюнок полевой (convōlvulus arvēnsis)</c:v>
                </c:pt>
                <c:pt idx="8">
                  <c:v>Овсяница валисская (Festuca valesiaca)</c:v>
                </c:pt>
                <c:pt idx="9">
                  <c:v>Одуванчик (Tarxacum) </c:v>
                </c:pt>
              </c:strCache>
            </c:strRef>
          </c:cat>
          <c:val>
            <c:numRef>
              <c:f>'бот состав'!$F$98:$F$107</c:f>
              <c:numCache>
                <c:formatCode>0.00</c:formatCode>
                <c:ptCount val="10"/>
                <c:pt idx="0">
                  <c:v>32.61673083256769</c:v>
                </c:pt>
                <c:pt idx="1">
                  <c:v>15.973269563940367</c:v>
                </c:pt>
                <c:pt idx="2">
                  <c:v>11.96814282864552</c:v>
                </c:pt>
                <c:pt idx="3">
                  <c:v>9.7755678286161221</c:v>
                </c:pt>
                <c:pt idx="4">
                  <c:v>8.5388335959034354</c:v>
                </c:pt>
                <c:pt idx="5">
                  <c:v>8.3500794027109819</c:v>
                </c:pt>
                <c:pt idx="6">
                  <c:v>4.6654196110585771</c:v>
                </c:pt>
                <c:pt idx="7">
                  <c:v>3.8515071443205238</c:v>
                </c:pt>
                <c:pt idx="8">
                  <c:v>3.6495096812972787</c:v>
                </c:pt>
                <c:pt idx="9">
                  <c:v>0.622050622050622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0-434C-B9E5-3009AC6BAF1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515405381398859"/>
          <c:y val="7.3857512770584083E-2"/>
          <c:w val="0.48888888888888887"/>
          <c:h val="0.8865806357538641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Проективное покрытие </a:t>
            </a:r>
          </a:p>
        </c:rich>
      </c:tx>
      <c:layout>
        <c:manualLayout>
          <c:xMode val="edge"/>
          <c:yMode val="edge"/>
          <c:x val="0.269493000874890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'2021'!$F$7</c:f>
              <c:strCache>
                <c:ptCount val="1"/>
                <c:pt idx="0">
                  <c:v>Весна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'2021'!$F$8:$F$14</c:f>
              <c:numCache>
                <c:formatCode>General</c:formatCode>
                <c:ptCount val="7"/>
                <c:pt idx="0">
                  <c:v>58.9</c:v>
                </c:pt>
                <c:pt idx="1">
                  <c:v>72.099999999999994</c:v>
                </c:pt>
                <c:pt idx="2">
                  <c:v>56.7</c:v>
                </c:pt>
                <c:pt idx="3">
                  <c:v>60.8</c:v>
                </c:pt>
                <c:pt idx="4">
                  <c:v>78.7</c:v>
                </c:pt>
                <c:pt idx="5">
                  <c:v>69.5</c:v>
                </c:pt>
                <c:pt idx="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C-4987-AFA9-DCC76B936950}"/>
            </c:ext>
          </c:extLst>
        </c:ser>
        <c:ser>
          <c:idx val="1"/>
          <c:order val="1"/>
          <c:tx>
            <c:strRef>
              <c:f>'2021'!$G$7</c:f>
              <c:strCache>
                <c:ptCount val="1"/>
                <c:pt idx="0">
                  <c:v>Лето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'2021'!$G$8:$G$14</c:f>
              <c:numCache>
                <c:formatCode>General</c:formatCode>
                <c:ptCount val="7"/>
                <c:pt idx="0">
                  <c:v>75.8</c:v>
                </c:pt>
                <c:pt idx="1">
                  <c:v>84.6</c:v>
                </c:pt>
                <c:pt idx="2">
                  <c:v>80.7</c:v>
                </c:pt>
                <c:pt idx="3">
                  <c:v>87.8</c:v>
                </c:pt>
                <c:pt idx="4">
                  <c:v>92.4</c:v>
                </c:pt>
                <c:pt idx="5">
                  <c:v>97.7</c:v>
                </c:pt>
                <c:pt idx="6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C-4987-AFA9-DCC76B936950}"/>
            </c:ext>
          </c:extLst>
        </c:ser>
        <c:ser>
          <c:idx val="2"/>
          <c:order val="2"/>
          <c:tx>
            <c:strRef>
              <c:f>'2021'!$H$7</c:f>
              <c:strCache>
                <c:ptCount val="1"/>
                <c:pt idx="0">
                  <c:v>Осень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'2021'!$H$8:$H$14</c:f>
              <c:numCache>
                <c:formatCode>General</c:formatCode>
                <c:ptCount val="7"/>
                <c:pt idx="0">
                  <c:v>70.900000000000006</c:v>
                </c:pt>
                <c:pt idx="1">
                  <c:v>88.2</c:v>
                </c:pt>
                <c:pt idx="2">
                  <c:v>75.400000000000006</c:v>
                </c:pt>
                <c:pt idx="3">
                  <c:v>80.5</c:v>
                </c:pt>
                <c:pt idx="4">
                  <c:v>79.5</c:v>
                </c:pt>
                <c:pt idx="5">
                  <c:v>90.3</c:v>
                </c:pt>
                <c:pt idx="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C-4987-AFA9-DCC76B9369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5732928"/>
        <c:axId val="985727520"/>
      </c:lineChart>
      <c:catAx>
        <c:axId val="98573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5727520"/>
        <c:crosses val="autoZero"/>
        <c:auto val="1"/>
        <c:lblAlgn val="ctr"/>
        <c:lblOffset val="100"/>
        <c:noMultiLvlLbl val="0"/>
      </c:catAx>
      <c:valAx>
        <c:axId val="9857275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857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Урожайность пастбищ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'2021'!$I$7:$K$7</c:f>
              <c:strCache>
                <c:ptCount val="3"/>
                <c:pt idx="0">
                  <c:v>Весна</c:v>
                </c:pt>
                <c:pt idx="1">
                  <c:v>Лето</c:v>
                </c:pt>
                <c:pt idx="2">
                  <c:v>Осень</c:v>
                </c:pt>
              </c:strCache>
            </c:strRef>
          </c:cat>
          <c:val>
            <c:numRef>
              <c:f>'2021'!$I$8:$K$8</c:f>
              <c:numCache>
                <c:formatCode>General</c:formatCode>
                <c:ptCount val="3"/>
                <c:pt idx="0">
                  <c:v>0.94</c:v>
                </c:pt>
                <c:pt idx="1">
                  <c:v>1.5</c:v>
                </c:pt>
                <c:pt idx="2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A-4AC5-9EF0-7EC724DEF6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'2021'!$I$7:$K$7</c:f>
              <c:strCache>
                <c:ptCount val="3"/>
                <c:pt idx="0">
                  <c:v>Весна</c:v>
                </c:pt>
                <c:pt idx="1">
                  <c:v>Лето</c:v>
                </c:pt>
                <c:pt idx="2">
                  <c:v>Осень</c:v>
                </c:pt>
              </c:strCache>
            </c:strRef>
          </c:cat>
          <c:val>
            <c:numRef>
              <c:f>'2021'!$I$9:$K$9</c:f>
              <c:numCache>
                <c:formatCode>General</c:formatCode>
                <c:ptCount val="3"/>
                <c:pt idx="0">
                  <c:v>0.87</c:v>
                </c:pt>
                <c:pt idx="1">
                  <c:v>1.55</c:v>
                </c:pt>
                <c:pt idx="2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A-4AC5-9EF0-7EC724DEF6C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'2021'!$I$7:$K$7</c:f>
              <c:strCache>
                <c:ptCount val="3"/>
                <c:pt idx="0">
                  <c:v>Весна</c:v>
                </c:pt>
                <c:pt idx="1">
                  <c:v>Лето</c:v>
                </c:pt>
                <c:pt idx="2">
                  <c:v>Осень</c:v>
                </c:pt>
              </c:strCache>
            </c:strRef>
          </c:cat>
          <c:val>
            <c:numRef>
              <c:f>'2021'!$I$10:$K$10</c:f>
              <c:numCache>
                <c:formatCode>General</c:formatCode>
                <c:ptCount val="3"/>
                <c:pt idx="0">
                  <c:v>0.74</c:v>
                </c:pt>
                <c:pt idx="1">
                  <c:v>1.2</c:v>
                </c:pt>
                <c:pt idx="2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A-4AC5-9EF0-7EC724DEF6C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'2021'!$I$7:$K$7</c:f>
              <c:strCache>
                <c:ptCount val="3"/>
                <c:pt idx="0">
                  <c:v>Весна</c:v>
                </c:pt>
                <c:pt idx="1">
                  <c:v>Лето</c:v>
                </c:pt>
                <c:pt idx="2">
                  <c:v>Осень</c:v>
                </c:pt>
              </c:strCache>
            </c:strRef>
          </c:cat>
          <c:val>
            <c:numRef>
              <c:f>'2021'!$I$11:$K$11</c:f>
              <c:numCache>
                <c:formatCode>General</c:formatCode>
                <c:ptCount val="3"/>
                <c:pt idx="0">
                  <c:v>1.69</c:v>
                </c:pt>
                <c:pt idx="1">
                  <c:v>2</c:v>
                </c:pt>
                <c:pt idx="2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CA-4AC5-9EF0-7EC724DEF6C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'2021'!$I$7:$K$7</c:f>
              <c:strCache>
                <c:ptCount val="3"/>
                <c:pt idx="0">
                  <c:v>Весна</c:v>
                </c:pt>
                <c:pt idx="1">
                  <c:v>Лето</c:v>
                </c:pt>
                <c:pt idx="2">
                  <c:v>Осень</c:v>
                </c:pt>
              </c:strCache>
            </c:strRef>
          </c:cat>
          <c:val>
            <c:numRef>
              <c:f>'2021'!$I$12:$K$12</c:f>
              <c:numCache>
                <c:formatCode>General</c:formatCode>
                <c:ptCount val="3"/>
                <c:pt idx="0">
                  <c:v>2.98</c:v>
                </c:pt>
                <c:pt idx="1">
                  <c:v>3.15</c:v>
                </c:pt>
                <c:pt idx="2">
                  <c:v>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CA-4AC5-9EF0-7EC724DEF6C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'2021'!$I$7:$K$7</c:f>
              <c:strCache>
                <c:ptCount val="3"/>
                <c:pt idx="0">
                  <c:v>Весна</c:v>
                </c:pt>
                <c:pt idx="1">
                  <c:v>Лето</c:v>
                </c:pt>
                <c:pt idx="2">
                  <c:v>Осень</c:v>
                </c:pt>
              </c:strCache>
            </c:strRef>
          </c:cat>
          <c:val>
            <c:numRef>
              <c:f>'2021'!$I$13:$K$13</c:f>
              <c:numCache>
                <c:formatCode>General</c:formatCode>
                <c:ptCount val="3"/>
                <c:pt idx="0">
                  <c:v>2.5</c:v>
                </c:pt>
                <c:pt idx="1">
                  <c:v>3.15</c:v>
                </c:pt>
                <c:pt idx="2">
                  <c:v>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CA-4AC5-9EF0-7EC724DEF6C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'2021'!$I$7:$K$7</c:f>
              <c:strCache>
                <c:ptCount val="3"/>
                <c:pt idx="0">
                  <c:v>Весна</c:v>
                </c:pt>
                <c:pt idx="1">
                  <c:v>Лето</c:v>
                </c:pt>
                <c:pt idx="2">
                  <c:v>Осень</c:v>
                </c:pt>
              </c:strCache>
            </c:strRef>
          </c:cat>
          <c:val>
            <c:numRef>
              <c:f>'2021'!$I$14:$K$14</c:f>
              <c:numCache>
                <c:formatCode>General</c:formatCode>
                <c:ptCount val="3"/>
                <c:pt idx="0">
                  <c:v>1.25</c:v>
                </c:pt>
                <c:pt idx="1">
                  <c:v>2.0499999999999998</c:v>
                </c:pt>
                <c:pt idx="2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CA-4AC5-9EF0-7EC724DEF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686176"/>
        <c:axId val="834686592"/>
      </c:lineChart>
      <c:catAx>
        <c:axId val="8346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4686592"/>
        <c:crosses val="autoZero"/>
        <c:auto val="1"/>
        <c:lblAlgn val="ctr"/>
        <c:lblOffset val="100"/>
        <c:noMultiLvlLbl val="0"/>
      </c:catAx>
      <c:valAx>
        <c:axId val="8346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468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/>
              <a:t>загон 3</a:t>
            </a:r>
            <a:r>
              <a:rPr lang="ru-RU" sz="1050" b="1" i="0" u="none" strike="noStrike" baseline="0">
                <a:effectLst/>
              </a:rPr>
              <a:t> </a:t>
            </a:r>
          </a:p>
          <a:p>
            <a:pPr>
              <a:defRPr sz="1050"/>
            </a:pPr>
            <a:r>
              <a:rPr lang="ru-RU" sz="1050" b="1" i="0" u="none" strike="noStrike" baseline="0">
                <a:effectLst/>
              </a:rPr>
              <a:t>урожайность </a:t>
            </a:r>
            <a:endParaRPr lang="ru-RU" sz="1050"/>
          </a:p>
        </c:rich>
      </c:tx>
      <c:layout>
        <c:manualLayout>
          <c:xMode val="edge"/>
          <c:yMode val="edge"/>
          <c:x val="0.54875366307366924"/>
          <c:y val="2.7141638211579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483814523184598E-2"/>
          <c:y val="0.17171296296296296"/>
          <c:w val="0.88396062992125979"/>
          <c:h val="0.7069987605715951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'урожайность '!$B$32:$C$32</c:f>
              <c:strCache>
                <c:ptCount val="2"/>
                <c:pt idx="0">
                  <c:v> 1 страв-е</c:v>
                </c:pt>
                <c:pt idx="1">
                  <c:v> 2 страв-е</c:v>
                </c:pt>
              </c:strCache>
            </c:strRef>
          </c:cat>
          <c:val>
            <c:numRef>
              <c:f>'урожайность '!$B$33:$C$33</c:f>
              <c:numCache>
                <c:formatCode>General</c:formatCode>
                <c:ptCount val="2"/>
                <c:pt idx="0">
                  <c:v>1.27</c:v>
                </c:pt>
                <c:pt idx="1">
                  <c:v>1.1200000000000001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2-4738-B9AC-221D8BCEDC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3661536"/>
        <c:axId val="123662368"/>
        <c:axId val="0"/>
      </c:bar3DChart>
      <c:catAx>
        <c:axId val="1236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62368"/>
        <c:crosses val="autoZero"/>
        <c:auto val="1"/>
        <c:lblAlgn val="ctr"/>
        <c:lblOffset val="100"/>
        <c:noMultiLvlLbl val="0"/>
      </c:catAx>
      <c:valAx>
        <c:axId val="1236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6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загон 4 </a:t>
            </a:r>
            <a:endParaRPr lang="ru-RU" sz="900" b="1" i="0" u="none" strike="noStrike" baseline="0">
              <a:effectLst/>
            </a:endParaRPr>
          </a:p>
          <a:p>
            <a:pPr>
              <a:defRPr sz="900"/>
            </a:pPr>
            <a:r>
              <a:rPr lang="ru-RU" sz="900"/>
              <a:t>урожайность </a:t>
            </a:r>
          </a:p>
        </c:rich>
      </c:tx>
      <c:layout>
        <c:manualLayout>
          <c:xMode val="edge"/>
          <c:yMode val="edge"/>
          <c:x val="0.13542757417102971"/>
          <c:y val="7.1588366890380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56812466504513"/>
          <c:y val="4.9150064295654321E-2"/>
          <c:w val="0.85752786137334913"/>
          <c:h val="0.7448177702619387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'урожайность '!$B$37:$C$37</c:f>
              <c:strCache>
                <c:ptCount val="2"/>
                <c:pt idx="0">
                  <c:v> 1 страв-е</c:v>
                </c:pt>
                <c:pt idx="1">
                  <c:v> 2 страв-е</c:v>
                </c:pt>
              </c:strCache>
            </c:strRef>
          </c:cat>
          <c:val>
            <c:numRef>
              <c:f>'урожайность '!$B$38:$C$38</c:f>
              <c:numCache>
                <c:formatCode>General</c:formatCode>
                <c:ptCount val="2"/>
                <c:pt idx="0">
                  <c:v>1.18</c:v>
                </c:pt>
                <c:pt idx="1">
                  <c:v>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1-43EE-A4D5-5A5230EDD9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0645184"/>
        <c:axId val="490640192"/>
        <c:axId val="0"/>
      </c:bar3DChart>
      <c:catAx>
        <c:axId val="4906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640192"/>
        <c:crosses val="autoZero"/>
        <c:auto val="1"/>
        <c:lblAlgn val="ctr"/>
        <c:lblOffset val="100"/>
        <c:noMultiLvlLbl val="0"/>
      </c:catAx>
      <c:valAx>
        <c:axId val="4906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6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/>
              <a:t>загон</a:t>
            </a:r>
            <a:r>
              <a:rPr lang="ru-RU" sz="1050" baseline="0"/>
              <a:t> 5 урожайность</a:t>
            </a:r>
            <a:endParaRPr lang="ru-RU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'урожайность '!$B$42:$C$42</c:f>
              <c:strCache>
                <c:ptCount val="2"/>
                <c:pt idx="0">
                  <c:v> 1 страв-е</c:v>
                </c:pt>
                <c:pt idx="1">
                  <c:v> 2 страв-е</c:v>
                </c:pt>
              </c:strCache>
            </c:strRef>
          </c:cat>
          <c:val>
            <c:numRef>
              <c:f>'урожайность '!$B$43:$C$43</c:f>
              <c:numCache>
                <c:formatCode>General</c:formatCode>
                <c:ptCount val="2"/>
                <c:pt idx="0">
                  <c:v>1.24</c:v>
                </c:pt>
                <c:pt idx="1">
                  <c:v>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A-4790-9CA3-9EF8F8F408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19533760"/>
        <c:axId val="319535424"/>
        <c:axId val="0"/>
      </c:bar3DChart>
      <c:catAx>
        <c:axId val="31953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535424"/>
        <c:crosses val="autoZero"/>
        <c:auto val="1"/>
        <c:lblAlgn val="ctr"/>
        <c:lblOffset val="100"/>
        <c:noMultiLvlLbl val="0"/>
      </c:catAx>
      <c:valAx>
        <c:axId val="3195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5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загон 6 урожайность</a:t>
            </a:r>
          </a:p>
        </c:rich>
      </c:tx>
      <c:layout>
        <c:manualLayout>
          <c:xMode val="edge"/>
          <c:yMode val="edge"/>
          <c:x val="0.19512544802867385"/>
          <c:y val="2.649006622516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817147856517939E-2"/>
          <c:y val="0.11267323468624393"/>
          <c:w val="0.91607174103237099"/>
          <c:h val="0.7521472859370839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'урожайность '!$B$50:$C$50</c:f>
              <c:strCache>
                <c:ptCount val="2"/>
                <c:pt idx="0">
                  <c:v> 1 страв-е</c:v>
                </c:pt>
                <c:pt idx="1">
                  <c:v> 2 страв-е</c:v>
                </c:pt>
              </c:strCache>
            </c:strRef>
          </c:cat>
          <c:val>
            <c:numRef>
              <c:f>'урожайность '!$B$51:$C$51</c:f>
              <c:numCache>
                <c:formatCode>General</c:formatCode>
                <c:ptCount val="2"/>
                <c:pt idx="0">
                  <c:v>1.08</c:v>
                </c:pt>
                <c:pt idx="1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0-40B6-9139-2C9126FBB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9552480"/>
        <c:axId val="319551648"/>
        <c:axId val="0"/>
      </c:bar3DChart>
      <c:catAx>
        <c:axId val="31955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551648"/>
        <c:crosses val="autoZero"/>
        <c:auto val="1"/>
        <c:lblAlgn val="ctr"/>
        <c:lblOffset val="100"/>
        <c:noMultiLvlLbl val="0"/>
      </c:catAx>
      <c:valAx>
        <c:axId val="319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55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/>
              <a:t>загон</a:t>
            </a:r>
            <a:r>
              <a:rPr lang="ru-RU" sz="1050" baseline="0"/>
              <a:t> 7  </a:t>
            </a:r>
            <a:endParaRPr lang="ru-RU" sz="1050"/>
          </a:p>
        </c:rich>
      </c:tx>
      <c:layout>
        <c:manualLayout>
          <c:xMode val="edge"/>
          <c:yMode val="edge"/>
          <c:x val="0.541675890513685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686989126359204"/>
          <c:y val="9.7091337734943495E-2"/>
          <c:w val="0.79334511757458892"/>
          <c:h val="0.715621010336670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'урожайность '!$B$53:$C$53</c:f>
              <c:strCache>
                <c:ptCount val="2"/>
                <c:pt idx="0">
                  <c:v> 1 страв-е</c:v>
                </c:pt>
                <c:pt idx="1">
                  <c:v> 2 страв-е</c:v>
                </c:pt>
              </c:strCache>
            </c:strRef>
          </c:cat>
          <c:val>
            <c:numRef>
              <c:f>'урожайность '!$B$54:$C$54</c:f>
              <c:numCache>
                <c:formatCode>General</c:formatCode>
                <c:ptCount val="2"/>
                <c:pt idx="0">
                  <c:v>1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D-416E-A416-8C600BCD6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7904016"/>
        <c:axId val="247912336"/>
        <c:axId val="0"/>
      </c:bar3DChart>
      <c:catAx>
        <c:axId val="2479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912336"/>
        <c:crosses val="autoZero"/>
        <c:auto val="1"/>
        <c:lblAlgn val="ctr"/>
        <c:lblOffset val="100"/>
        <c:noMultiLvlLbl val="0"/>
      </c:catAx>
      <c:valAx>
        <c:axId val="2479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90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загон 1</a:t>
            </a:r>
          </a:p>
        </c:rich>
      </c:tx>
      <c:layout>
        <c:manualLayout>
          <c:xMode val="edge"/>
          <c:yMode val="edge"/>
          <c:x val="0.3243888888888888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8657480314960631E-2"/>
          <c:y val="0.15972222222222221"/>
          <c:w val="0.46666666666666667"/>
          <c:h val="0.7777777777777777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F3-41B5-B3AD-BF651CCEC8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F3-41B5-B3AD-BF651CCEC8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F3-41B5-B3AD-BF651CCEC8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F3-41B5-B3AD-BF651CCEC8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F3-41B5-B3AD-BF651CCEC8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8F3-41B5-B3AD-BF651CCEC8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8F3-41B5-B3AD-BF651CCEC8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8F3-41B5-B3AD-BF651CCEC8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8F3-41B5-B3AD-BF651CCEC85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'бот состав'!$B$5:$B$13</c:f>
              <c:strCache>
                <c:ptCount val="9"/>
                <c:pt idx="0">
                  <c:v>Овсяница валисская (Festuca valesiaca)</c:v>
                </c:pt>
                <c:pt idx="1">
                  <c:v>Полынь обыкновенный (Artemisia vulgaris)</c:v>
                </c:pt>
                <c:pt idx="2">
                  <c:v>Полынь горкая (Artemísia absínthium)</c:v>
                </c:pt>
                <c:pt idx="3">
                  <c:v>Пырей ползучий (Elytrigia repens)</c:v>
                </c:pt>
                <c:pt idx="4">
                  <c:v>молочай лозный</c:v>
                </c:pt>
                <c:pt idx="5">
                  <c:v>Живокость полевая (Delphínium)</c:v>
                </c:pt>
                <c:pt idx="6">
                  <c:v>Зопник клубненосный (Phlomis tuberosa)</c:v>
                </c:pt>
                <c:pt idx="7">
                  <c:v>Нонея (Nonea)</c:v>
                </c:pt>
                <c:pt idx="8">
                  <c:v>Тысячелистник обыкновенный (Achilеa millefоlium)</c:v>
                </c:pt>
              </c:strCache>
            </c:strRef>
          </c:cat>
          <c:val>
            <c:numRef>
              <c:f>'бот состав'!$C$5:$C$13</c:f>
              <c:numCache>
                <c:formatCode>General</c:formatCode>
                <c:ptCount val="9"/>
                <c:pt idx="0">
                  <c:v>72.400000000000006</c:v>
                </c:pt>
                <c:pt idx="1">
                  <c:v>17</c:v>
                </c:pt>
                <c:pt idx="2">
                  <c:v>3.4</c:v>
                </c:pt>
                <c:pt idx="3">
                  <c:v>3.2</c:v>
                </c:pt>
                <c:pt idx="4">
                  <c:v>1.6</c:v>
                </c:pt>
                <c:pt idx="5">
                  <c:v>1.5</c:v>
                </c:pt>
                <c:pt idx="6">
                  <c:v>1.4</c:v>
                </c:pt>
                <c:pt idx="7">
                  <c:v>1.3</c:v>
                </c:pt>
                <c:pt idx="8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8-4195-9558-2C3276D7C7F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564851268591426"/>
          <c:y val="6.1281350247885689E-2"/>
          <c:w val="0.48768482064741908"/>
          <c:h val="0.8773213764946048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загон 2</a:t>
            </a:r>
          </a:p>
        </c:rich>
      </c:tx>
      <c:layout>
        <c:manualLayout>
          <c:xMode val="edge"/>
          <c:yMode val="edge"/>
          <c:x val="0.3708055555555555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'бот состав'!$C$16</c:f>
              <c:strCache>
                <c:ptCount val="1"/>
                <c:pt idx="0">
                  <c:v>ср,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2F-45D8-AE5E-C37BBCF0A1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2F-45D8-AE5E-C37BBCF0A1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2F-45D8-AE5E-C37BBCF0A1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2F-45D8-AE5E-C37BBCF0A1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32F-45D8-AE5E-C37BBCF0A1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32F-45D8-AE5E-C37BBCF0A1A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32F-45D8-AE5E-C37BBCF0A1A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BBC-4712-A92C-8472CFF0D2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BC-4712-A92C-8472CFF0D2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BC-4712-A92C-8472CFF0D2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BBC-4712-A92C-8472CFF0D2F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BBC-4712-A92C-8472CFF0D2F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BC-4712-A92C-8472CFF0D2F9}"/>
              </c:ext>
            </c:extLst>
          </c:dPt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BBC-4712-A92C-8472CFF0D2F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BC-4712-A92C-8472CFF0D2F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BC-4712-A92C-8472CFF0D2F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BC-4712-A92C-8472CFF0D2F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BC-4712-A92C-8472CFF0D2F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BC-4712-A92C-8472CFF0D2F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'бот состав'!$B$17:$B$29</c:f>
              <c:strCache>
                <c:ptCount val="13"/>
                <c:pt idx="0">
                  <c:v>Овсяница валисская (Festuca valesiaca)</c:v>
                </c:pt>
                <c:pt idx="1">
                  <c:v>Молочай острый (Euphorbia esula)</c:v>
                </c:pt>
                <c:pt idx="2">
                  <c:v>мятлик луговой</c:v>
                </c:pt>
                <c:pt idx="3">
                  <c:v>Полынь белая</c:v>
                </c:pt>
                <c:pt idx="4">
                  <c:v>Полынь горкая (Artemísia absínthium)</c:v>
                </c:pt>
                <c:pt idx="5">
                  <c:v>нонея</c:v>
                </c:pt>
                <c:pt idx="6">
                  <c:v>Пырей ползучий (Elytrigia repens)</c:v>
                </c:pt>
                <c:pt idx="7">
                  <c:v>Кострец безостый (Brōmus inērmis) </c:v>
                </c:pt>
                <c:pt idx="8">
                  <c:v>Вьюнок полевой (convōlvulus arvēnsis)</c:v>
                </c:pt>
                <c:pt idx="9">
                  <c:v>Зопник клубненосный (Phlomis tuberosa)</c:v>
                </c:pt>
                <c:pt idx="10">
                  <c:v>Живокость полевая</c:v>
                </c:pt>
                <c:pt idx="11">
                  <c:v>молокан татарский</c:v>
                </c:pt>
                <c:pt idx="12">
                  <c:v>Полынь обыкновенный (Artemisia vulgaris)</c:v>
                </c:pt>
              </c:strCache>
            </c:strRef>
          </c:cat>
          <c:val>
            <c:numRef>
              <c:f>'бот состав'!$C$17:$C$29</c:f>
              <c:numCache>
                <c:formatCode>0.0</c:formatCode>
                <c:ptCount val="13"/>
                <c:pt idx="0">
                  <c:v>59.564444444444433</c:v>
                </c:pt>
                <c:pt idx="1">
                  <c:v>18.566666666666666</c:v>
                </c:pt>
                <c:pt idx="2">
                  <c:v>11.682222222222224</c:v>
                </c:pt>
                <c:pt idx="3">
                  <c:v>3.6500000000000004</c:v>
                </c:pt>
                <c:pt idx="4">
                  <c:v>3.2333333333333334</c:v>
                </c:pt>
                <c:pt idx="5">
                  <c:v>0.92555555555555558</c:v>
                </c:pt>
                <c:pt idx="6">
                  <c:v>0.74444444444444446</c:v>
                </c:pt>
                <c:pt idx="7">
                  <c:v>0.56666666666666665</c:v>
                </c:pt>
                <c:pt idx="8">
                  <c:v>0.45</c:v>
                </c:pt>
                <c:pt idx="9">
                  <c:v>0.23888888888888893</c:v>
                </c:pt>
                <c:pt idx="10">
                  <c:v>0.1111111111111111</c:v>
                </c:pt>
                <c:pt idx="11">
                  <c:v>0.1111111111111111</c:v>
                </c:pt>
                <c:pt idx="12">
                  <c:v>7.7777777777777779E-2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C-4712-A92C-8472CFF0D2F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944444444444442"/>
          <c:y val="8.4429498396033822E-2"/>
          <c:w val="0.41388888888888892"/>
          <c:h val="0.8726917468649751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21</xdr:row>
      <xdr:rowOff>38100</xdr:rowOff>
    </xdr:from>
    <xdr:to>
      <xdr:col>12</xdr:col>
      <xdr:colOff>114300</xdr:colOff>
      <xdr:row>29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A823E34-6E35-BCD5-9D47-54DD699BC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21</xdr:row>
      <xdr:rowOff>42862</xdr:rowOff>
    </xdr:from>
    <xdr:to>
      <xdr:col>16</xdr:col>
      <xdr:colOff>352425</xdr:colOff>
      <xdr:row>29</xdr:row>
      <xdr:rowOff>114300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702FF12-DEC9-34A4-0A81-187DC1F60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447675</xdr:colOff>
      <xdr:row>29</xdr:row>
      <xdr:rowOff>147638</xdr:rowOff>
    </xdr:from>
    <xdr:to>
      <xdr:col>10</xdr:col>
      <xdr:colOff>581025</xdr:colOff>
      <xdr:row>37</xdr:row>
      <xdr:rowOff>190501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1BBF9D6-2640-F3FC-ADF7-65AB9EEE3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200024</xdr:colOff>
      <xdr:row>29</xdr:row>
      <xdr:rowOff>180974</xdr:rowOff>
    </xdr:from>
    <xdr:to>
      <xdr:col>16</xdr:col>
      <xdr:colOff>295275</xdr:colOff>
      <xdr:row>37</xdr:row>
      <xdr:rowOff>180975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40B3FF7-7A84-0700-41AB-C1974942A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457200</xdr:colOff>
      <xdr:row>38</xdr:row>
      <xdr:rowOff>52388</xdr:rowOff>
    </xdr:from>
    <xdr:to>
      <xdr:col>10</xdr:col>
      <xdr:colOff>590550</xdr:colOff>
      <xdr:row>46</xdr:row>
      <xdr:rowOff>9525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6EDE1461-4E46-2136-51B2-A1C42C990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133350</xdr:colOff>
      <xdr:row>38</xdr:row>
      <xdr:rowOff>38100</xdr:rowOff>
    </xdr:from>
    <xdr:to>
      <xdr:col>16</xdr:col>
      <xdr:colOff>209550</xdr:colOff>
      <xdr:row>45</xdr:row>
      <xdr:rowOff>180975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31C2F19B-0D93-1F6E-43C3-0CF4CAFC1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200025</xdr:colOff>
      <xdr:row>46</xdr:row>
      <xdr:rowOff>38100</xdr:rowOff>
    </xdr:from>
    <xdr:to>
      <xdr:col>14</xdr:col>
      <xdr:colOff>238125</xdr:colOff>
      <xdr:row>52</xdr:row>
      <xdr:rowOff>171450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B7FAAE5-B171-1E53-3360-47105CD78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0</xdr:row>
      <xdr:rowOff>42862</xdr:rowOff>
    </xdr:from>
    <xdr:to>
      <xdr:col>19</xdr:col>
      <xdr:colOff>0</xdr:colOff>
      <xdr:row>13</xdr:row>
      <xdr:rowOff>195262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E9EC46-319D-FE4A-ABAA-6F8F26E2B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14</xdr:row>
      <xdr:rowOff>80962</xdr:rowOff>
    </xdr:from>
    <xdr:to>
      <xdr:col>19</xdr:col>
      <xdr:colOff>76200</xdr:colOff>
      <xdr:row>28</xdr:row>
      <xdr:rowOff>42862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B7950A5-98FC-F1BE-EDCB-1427BA8ED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376236</xdr:colOff>
      <xdr:row>28</xdr:row>
      <xdr:rowOff>100012</xdr:rowOff>
    </xdr:from>
    <xdr:to>
      <xdr:col>18</xdr:col>
      <xdr:colOff>214044</xdr:colOff>
      <xdr:row>41</xdr:row>
      <xdr:rowOff>64214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2FD7294-1CE5-85CF-7A91-C875943F8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247651</xdr:colOff>
      <xdr:row>42</xdr:row>
      <xdr:rowOff>128588</xdr:rowOff>
    </xdr:from>
    <xdr:to>
      <xdr:col>16</xdr:col>
      <xdr:colOff>374578</xdr:colOff>
      <xdr:row>53</xdr:row>
      <xdr:rowOff>74917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3650848-E97C-E026-0CB8-8D0A2D1C1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161926</xdr:colOff>
      <xdr:row>57</xdr:row>
      <xdr:rowOff>61913</xdr:rowOff>
    </xdr:from>
    <xdr:to>
      <xdr:col>15</xdr:col>
      <xdr:colOff>310366</xdr:colOff>
      <xdr:row>67</xdr:row>
      <xdr:rowOff>96320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332716B-FCF4-198A-5FB5-EC5E35F8A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128588</xdr:colOff>
      <xdr:row>72</xdr:row>
      <xdr:rowOff>61912</xdr:rowOff>
    </xdr:from>
    <xdr:to>
      <xdr:col>15</xdr:col>
      <xdr:colOff>449496</xdr:colOff>
      <xdr:row>82</xdr:row>
      <xdr:rowOff>85618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5CA7063-6F26-EDBC-269F-F800A7632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204787</xdr:colOff>
      <xdr:row>87</xdr:row>
      <xdr:rowOff>42862</xdr:rowOff>
    </xdr:from>
    <xdr:to>
      <xdr:col>16</xdr:col>
      <xdr:colOff>64213</xdr:colOff>
      <xdr:row>98</xdr:row>
      <xdr:rowOff>85618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F0DFF87-61DA-3652-521D-00E8B164B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447675</xdr:colOff>
      <xdr:row>0</xdr:row>
      <xdr:rowOff>90487</xdr:rowOff>
    </xdr:from>
    <xdr:to>
      <xdr:col>26</xdr:col>
      <xdr:colOff>95250</xdr:colOff>
      <xdr:row>13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0EDEF28-EEB7-E5F8-20C6-CF2076AB2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376237</xdr:colOff>
      <xdr:row>15</xdr:row>
      <xdr:rowOff>9525</xdr:rowOff>
    </xdr:from>
    <xdr:to>
      <xdr:col>25</xdr:col>
      <xdr:colOff>547687</xdr:colOff>
      <xdr:row>27</xdr:row>
      <xdr:rowOff>176213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D9ECB7E-53B2-B34C-0C7F-8F6EE471B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461962</xdr:colOff>
      <xdr:row>29</xdr:row>
      <xdr:rowOff>38100</xdr:rowOff>
    </xdr:from>
    <xdr:to>
      <xdr:col>25</xdr:col>
      <xdr:colOff>466725</xdr:colOff>
      <xdr:row>41</xdr:row>
      <xdr:rowOff>176213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5B8D5C8-76D1-DCB5-3084-8AC65CDCC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366712</xdr:colOff>
      <xdr:row>43</xdr:row>
      <xdr:rowOff>176213</xdr:rowOff>
    </xdr:from>
    <xdr:to>
      <xdr:col>25</xdr:col>
      <xdr:colOff>0</xdr:colOff>
      <xdr:row>54</xdr:row>
      <xdr:rowOff>171237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302474C0-FC22-CD52-2713-84AB959B4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485773</xdr:colOff>
      <xdr:row>57</xdr:row>
      <xdr:rowOff>166686</xdr:rowOff>
    </xdr:from>
    <xdr:to>
      <xdr:col>24</xdr:col>
      <xdr:colOff>85618</xdr:colOff>
      <xdr:row>68</xdr:row>
      <xdr:rowOff>107022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86E0B0D-EA96-947A-08DF-7B2721C34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80962</xdr:colOff>
      <xdr:row>72</xdr:row>
      <xdr:rowOff>85724</xdr:rowOff>
    </xdr:from>
    <xdr:to>
      <xdr:col>23</xdr:col>
      <xdr:colOff>342471</xdr:colOff>
      <xdr:row>82</xdr:row>
      <xdr:rowOff>96320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A239F75-1E83-8200-9481-D46795E35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152400</xdr:colOff>
      <xdr:row>87</xdr:row>
      <xdr:rowOff>114300</xdr:rowOff>
    </xdr:from>
    <xdr:to>
      <xdr:col>24</xdr:col>
      <xdr:colOff>614363</xdr:colOff>
      <xdr:row>100</xdr:row>
      <xdr:rowOff>4763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37C39D99-8350-9AFC-8DC9-887F07415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2</xdr:row>
      <xdr:rowOff>61912</xdr:rowOff>
    </xdr:from>
    <xdr:to>
      <xdr:col>18</xdr:col>
      <xdr:colOff>600075</xdr:colOff>
      <xdr:row>15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A6D5BA-C29C-DCAA-E729-2CE57F13A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15</xdr:row>
      <xdr:rowOff>100012</xdr:rowOff>
    </xdr:from>
    <xdr:to>
      <xdr:col>7</xdr:col>
      <xdr:colOff>495300</xdr:colOff>
      <xdr:row>29</xdr:row>
      <xdr:rowOff>176212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F82869A-540D-5484-9F22-9BDD02D0C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54"/>
  <sheetViews>
    <sheetView tabSelected="1" topLeftCell="E1" workbookViewId="0">
      <selection activeCell="T18" sqref="T18"/>
    </sheetView>
  </sheetViews>
  <sheetFormatPr defaultRowHeight="15" x14ac:dyDescent="0.25"/>
  <cols>
    <col min="2" max="2" width="9.7109375" customWidth="1"/>
    <col min="3" max="3" width="10.42578125" customWidth="1"/>
    <col min="7" max="10" width="9.140625" customWidth="1"/>
    <col min="11" max="11" width="8.7109375" customWidth="1"/>
    <col min="12" max="12" width="9.140625" customWidth="1"/>
    <col min="17" max="20" width="9.140625" customWidth="1"/>
  </cols>
  <sheetData>
    <row r="2" spans="2:20" ht="13.5" customHeight="1" thickBot="1" x14ac:dyDescent="0.3">
      <c r="B2" s="76" t="s">
        <v>9</v>
      </c>
      <c r="C2" s="76"/>
      <c r="D2" s="76"/>
      <c r="E2" s="2"/>
    </row>
    <row r="3" spans="2:20" ht="48" customHeight="1" thickBot="1" x14ac:dyDescent="0.3">
      <c r="B3" s="5" t="s">
        <v>1</v>
      </c>
      <c r="C3" s="6" t="s">
        <v>9</v>
      </c>
      <c r="D3" s="10" t="s">
        <v>2</v>
      </c>
      <c r="E3" s="4"/>
      <c r="F3" s="78" t="s">
        <v>1</v>
      </c>
      <c r="G3" s="80" t="s">
        <v>103</v>
      </c>
      <c r="H3" s="102"/>
      <c r="I3" s="102"/>
      <c r="J3" s="81"/>
      <c r="K3" s="80" t="s">
        <v>104</v>
      </c>
      <c r="L3" s="102"/>
      <c r="M3" s="102"/>
      <c r="N3" s="81"/>
      <c r="O3" s="80" t="s">
        <v>5</v>
      </c>
      <c r="P3" s="81"/>
      <c r="Q3" s="80" t="s">
        <v>105</v>
      </c>
      <c r="R3" s="102"/>
      <c r="S3" s="102"/>
      <c r="T3" s="81"/>
    </row>
    <row r="4" spans="2:20" ht="27" customHeight="1" thickBot="1" x14ac:dyDescent="0.3">
      <c r="B4" s="8">
        <v>1</v>
      </c>
      <c r="C4" s="5">
        <v>0.49</v>
      </c>
      <c r="D4" s="5">
        <v>1.1299999999999999</v>
      </c>
      <c r="E4" s="2"/>
      <c r="F4" s="79"/>
      <c r="G4" s="61" t="s">
        <v>122</v>
      </c>
      <c r="H4" s="61" t="s">
        <v>123</v>
      </c>
      <c r="I4" s="62" t="s">
        <v>126</v>
      </c>
      <c r="J4" s="62" t="s">
        <v>125</v>
      </c>
      <c r="K4" s="61" t="s">
        <v>124</v>
      </c>
      <c r="L4" s="61" t="s">
        <v>125</v>
      </c>
      <c r="M4" s="62" t="s">
        <v>127</v>
      </c>
      <c r="N4" s="62" t="s">
        <v>125</v>
      </c>
      <c r="O4" s="61" t="s">
        <v>106</v>
      </c>
      <c r="P4" s="62" t="s">
        <v>107</v>
      </c>
      <c r="Q4" s="61" t="s">
        <v>128</v>
      </c>
      <c r="R4" s="61" t="s">
        <v>125</v>
      </c>
      <c r="S4" s="62" t="s">
        <v>127</v>
      </c>
      <c r="T4" s="62" t="s">
        <v>125</v>
      </c>
    </row>
    <row r="5" spans="2:20" ht="16.5" thickBot="1" x14ac:dyDescent="0.3">
      <c r="B5" s="8">
        <v>2</v>
      </c>
      <c r="C5" s="5">
        <v>1.49</v>
      </c>
      <c r="D5" s="5">
        <v>1.26</v>
      </c>
      <c r="E5" s="2"/>
      <c r="F5" s="63">
        <v>1</v>
      </c>
      <c r="G5" s="64">
        <v>0.49</v>
      </c>
      <c r="H5" s="64">
        <v>0.4</v>
      </c>
      <c r="I5" s="64">
        <v>1.1299999999999999</v>
      </c>
      <c r="J5" s="64">
        <v>0.84</v>
      </c>
      <c r="K5" s="65">
        <v>44.6</v>
      </c>
      <c r="L5" s="65">
        <v>38.4</v>
      </c>
      <c r="M5" s="65">
        <v>59</v>
      </c>
      <c r="N5" s="65">
        <v>49.1</v>
      </c>
      <c r="O5" s="65">
        <v>0.26</v>
      </c>
      <c r="P5" s="65">
        <v>0.32</v>
      </c>
      <c r="Q5" s="65">
        <v>11.5</v>
      </c>
      <c r="R5" s="65">
        <v>8.1999999999999993</v>
      </c>
      <c r="S5" s="65">
        <v>17.600000000000001</v>
      </c>
      <c r="T5" s="65">
        <v>14.3</v>
      </c>
    </row>
    <row r="6" spans="2:20" ht="16.5" thickBot="1" x14ac:dyDescent="0.3">
      <c r="B6" s="8">
        <v>3</v>
      </c>
      <c r="C6" s="5">
        <v>1.27</v>
      </c>
      <c r="D6" s="5">
        <v>1.1200000000000001</v>
      </c>
      <c r="E6" s="2"/>
      <c r="F6" s="63">
        <v>2</v>
      </c>
      <c r="G6" s="64">
        <v>1.49</v>
      </c>
      <c r="H6" s="64">
        <v>0.81</v>
      </c>
      <c r="I6" s="64">
        <v>1.26</v>
      </c>
      <c r="J6" s="64">
        <v>0.71</v>
      </c>
      <c r="K6" s="65">
        <v>68.2</v>
      </c>
      <c r="L6" s="65">
        <v>54</v>
      </c>
      <c r="M6" s="65">
        <v>64.599999999999994</v>
      </c>
      <c r="N6" s="65">
        <v>50.477699999999999</v>
      </c>
      <c r="O6" s="65">
        <v>0.38</v>
      </c>
      <c r="P6" s="65">
        <v>0.35</v>
      </c>
      <c r="Q6" s="65">
        <v>14.8</v>
      </c>
      <c r="R6" s="65">
        <v>9.5</v>
      </c>
      <c r="S6" s="65">
        <v>13.7</v>
      </c>
      <c r="T6" s="65">
        <v>9</v>
      </c>
    </row>
    <row r="7" spans="2:20" ht="16.5" thickBot="1" x14ac:dyDescent="0.3">
      <c r="B7" s="8">
        <v>4</v>
      </c>
      <c r="C7" s="5">
        <v>1.18</v>
      </c>
      <c r="D7" s="5">
        <v>2.15</v>
      </c>
      <c r="E7" s="2"/>
      <c r="F7" s="63">
        <v>3</v>
      </c>
      <c r="G7" s="64">
        <v>1.27</v>
      </c>
      <c r="H7" s="64">
        <v>0.87</v>
      </c>
      <c r="I7" s="64">
        <v>1.1200000000000001</v>
      </c>
      <c r="J7" s="64">
        <v>0.7</v>
      </c>
      <c r="K7" s="65">
        <v>63.6</v>
      </c>
      <c r="L7" s="65">
        <v>51.9</v>
      </c>
      <c r="M7" s="65">
        <v>50.5</v>
      </c>
      <c r="N7" s="65">
        <v>42.8</v>
      </c>
      <c r="O7" s="65">
        <v>0.39</v>
      </c>
      <c r="P7" s="65">
        <v>0.36</v>
      </c>
      <c r="Q7" s="65">
        <v>13.6</v>
      </c>
      <c r="R7" s="65">
        <v>13</v>
      </c>
      <c r="S7" s="65">
        <v>14</v>
      </c>
      <c r="T7" s="65">
        <v>7.5</v>
      </c>
    </row>
    <row r="8" spans="2:20" ht="16.5" thickBot="1" x14ac:dyDescent="0.3">
      <c r="B8" s="8">
        <v>5</v>
      </c>
      <c r="C8" s="5">
        <v>1.24</v>
      </c>
      <c r="D8" s="5">
        <v>1.92</v>
      </c>
      <c r="E8" s="2"/>
      <c r="F8" s="63">
        <v>4</v>
      </c>
      <c r="G8" s="64">
        <v>1.18</v>
      </c>
      <c r="H8" s="64">
        <v>1.01</v>
      </c>
      <c r="I8" s="64">
        <v>2.15</v>
      </c>
      <c r="J8" s="64">
        <v>0.93</v>
      </c>
      <c r="K8" s="65">
        <v>42</v>
      </c>
      <c r="L8" s="65">
        <v>38.200000000000003</v>
      </c>
      <c r="M8" s="65">
        <v>62.9</v>
      </c>
      <c r="N8" s="65">
        <v>48</v>
      </c>
      <c r="O8" s="65">
        <v>0.24</v>
      </c>
      <c r="P8" s="65">
        <v>0.48</v>
      </c>
      <c r="Q8" s="65">
        <v>18.600000000000001</v>
      </c>
      <c r="R8" s="65">
        <v>13.9</v>
      </c>
      <c r="S8" s="65">
        <v>17.600000000000001</v>
      </c>
      <c r="T8" s="65">
        <v>12</v>
      </c>
    </row>
    <row r="9" spans="2:20" ht="16.5" thickBot="1" x14ac:dyDescent="0.3">
      <c r="B9" s="8">
        <v>6</v>
      </c>
      <c r="C9" s="5">
        <v>1.08</v>
      </c>
      <c r="D9" s="5">
        <v>0.86</v>
      </c>
      <c r="E9" s="2"/>
      <c r="F9" s="63">
        <v>5</v>
      </c>
      <c r="G9" s="64">
        <v>1.24</v>
      </c>
      <c r="H9" s="64">
        <v>0.97</v>
      </c>
      <c r="I9" s="64">
        <v>1.92</v>
      </c>
      <c r="J9" s="64">
        <v>0.81</v>
      </c>
      <c r="K9" s="65">
        <v>43.5</v>
      </c>
      <c r="L9" s="65">
        <v>39.5</v>
      </c>
      <c r="M9" s="65">
        <v>59.8</v>
      </c>
      <c r="N9" s="65">
        <v>38.9</v>
      </c>
      <c r="O9" s="65">
        <v>0.32</v>
      </c>
      <c r="P9" s="65">
        <v>0.39</v>
      </c>
      <c r="Q9" s="65">
        <v>14.5</v>
      </c>
      <c r="R9" s="65">
        <v>11.5</v>
      </c>
      <c r="S9" s="65">
        <v>15.5</v>
      </c>
      <c r="T9" s="65">
        <v>9.85</v>
      </c>
    </row>
    <row r="10" spans="2:20" ht="16.5" thickBot="1" x14ac:dyDescent="0.3">
      <c r="B10" s="8">
        <v>7</v>
      </c>
      <c r="C10" s="5">
        <v>1</v>
      </c>
      <c r="D10" s="5">
        <v>0.6</v>
      </c>
      <c r="E10" s="2"/>
      <c r="F10" s="63">
        <v>6</v>
      </c>
      <c r="G10" s="64">
        <v>1.08</v>
      </c>
      <c r="H10" s="64">
        <v>0.68</v>
      </c>
      <c r="I10" s="64">
        <v>0.86</v>
      </c>
      <c r="J10" s="64">
        <v>0.42</v>
      </c>
      <c r="K10" s="65">
        <v>37.1</v>
      </c>
      <c r="L10" s="65">
        <v>32.200000000000003</v>
      </c>
      <c r="M10" s="65">
        <v>54</v>
      </c>
      <c r="N10" s="65">
        <v>41.85</v>
      </c>
      <c r="O10" s="65">
        <v>0.31</v>
      </c>
      <c r="P10" s="65">
        <v>0.35</v>
      </c>
      <c r="Q10" s="65">
        <v>14.9</v>
      </c>
      <c r="R10" s="65">
        <v>8.1</v>
      </c>
      <c r="S10" s="65">
        <v>11.7</v>
      </c>
      <c r="T10" s="65">
        <v>9.01</v>
      </c>
    </row>
    <row r="11" spans="2:20" ht="16.5" thickBot="1" x14ac:dyDescent="0.3">
      <c r="F11" s="63">
        <v>7</v>
      </c>
      <c r="G11" s="64">
        <v>1</v>
      </c>
      <c r="H11" s="64">
        <v>0.43</v>
      </c>
      <c r="I11" s="64">
        <v>0.6</v>
      </c>
      <c r="J11" s="64">
        <v>0.28999999999999998</v>
      </c>
      <c r="K11" s="65">
        <v>58</v>
      </c>
      <c r="L11" s="65">
        <v>40.5</v>
      </c>
      <c r="M11" s="65">
        <v>80.8</v>
      </c>
      <c r="N11" s="65">
        <v>69.5</v>
      </c>
      <c r="O11" s="65">
        <v>0.28999999999999998</v>
      </c>
      <c r="P11" s="65">
        <v>0.31</v>
      </c>
      <c r="Q11" s="65">
        <v>14</v>
      </c>
      <c r="R11" s="65">
        <v>9.9</v>
      </c>
      <c r="S11" s="65">
        <v>14.9</v>
      </c>
      <c r="T11" s="65">
        <v>12.1</v>
      </c>
    </row>
    <row r="12" spans="2:20" ht="15.75" x14ac:dyDescent="0.25">
      <c r="F12" s="67"/>
      <c r="G12" s="68"/>
      <c r="H12" s="68"/>
      <c r="I12" s="68"/>
      <c r="J12" s="68"/>
      <c r="K12" s="69"/>
      <c r="L12" s="69"/>
      <c r="M12" s="69"/>
      <c r="N12" s="69"/>
      <c r="O12" s="69"/>
      <c r="P12" s="69"/>
      <c r="Q12" s="69"/>
      <c r="R12" s="69"/>
      <c r="S12" s="69"/>
      <c r="T12" s="69"/>
    </row>
    <row r="13" spans="2:20" ht="15.75" x14ac:dyDescent="0.25">
      <c r="F13" s="67"/>
      <c r="G13" s="68"/>
      <c r="H13" s="68"/>
      <c r="I13" s="68"/>
      <c r="J13" s="68"/>
      <c r="K13" s="69"/>
      <c r="L13" s="69"/>
      <c r="M13" s="69"/>
      <c r="N13" s="69"/>
      <c r="O13" s="69"/>
      <c r="P13" s="69"/>
      <c r="Q13" s="69"/>
      <c r="R13" s="69"/>
      <c r="S13" s="69"/>
      <c r="T13" s="69"/>
    </row>
    <row r="14" spans="2:20" ht="15.75" x14ac:dyDescent="0.25">
      <c r="F14" s="67"/>
      <c r="G14" s="68"/>
      <c r="H14" s="68"/>
      <c r="I14" s="68"/>
      <c r="J14" s="68"/>
      <c r="K14" s="69"/>
      <c r="L14" s="69"/>
      <c r="M14" s="69"/>
      <c r="N14" s="69"/>
      <c r="O14" s="69"/>
      <c r="P14" s="69"/>
      <c r="Q14" s="69"/>
      <c r="R14" s="69"/>
      <c r="S14" s="69"/>
      <c r="T14" s="69"/>
    </row>
    <row r="15" spans="2:20" ht="15.75" x14ac:dyDescent="0.25">
      <c r="F15" s="67"/>
      <c r="G15" s="68"/>
      <c r="H15" s="68"/>
      <c r="I15" s="68"/>
      <c r="J15" s="68"/>
      <c r="K15" s="69"/>
      <c r="L15" s="69"/>
      <c r="M15" s="69"/>
      <c r="N15" s="69"/>
      <c r="O15" s="69"/>
      <c r="P15" s="69"/>
      <c r="Q15" s="69"/>
      <c r="R15" s="69"/>
      <c r="S15" s="69"/>
      <c r="T15" s="69"/>
    </row>
    <row r="16" spans="2:20" ht="15.75" x14ac:dyDescent="0.25">
      <c r="F16" s="67"/>
      <c r="G16" s="68"/>
      <c r="H16" s="68"/>
      <c r="I16" s="68"/>
      <c r="J16" s="68"/>
      <c r="K16" s="69"/>
      <c r="L16" s="69"/>
      <c r="M16" s="69"/>
      <c r="N16" s="69"/>
      <c r="O16" s="69"/>
      <c r="P16" s="69"/>
      <c r="Q16" s="69"/>
      <c r="R16" s="69"/>
      <c r="S16" s="69"/>
      <c r="T16" s="69"/>
    </row>
    <row r="17" spans="1:20" ht="15.75" x14ac:dyDescent="0.25">
      <c r="F17" s="67"/>
      <c r="G17" s="68"/>
      <c r="H17" s="68"/>
      <c r="I17" s="68"/>
      <c r="J17" s="68"/>
      <c r="K17" s="69"/>
      <c r="L17" s="69"/>
      <c r="M17" s="69"/>
      <c r="N17" s="69"/>
      <c r="O17" s="69"/>
      <c r="P17" s="69"/>
      <c r="Q17" s="69"/>
      <c r="R17" s="69"/>
      <c r="S17" s="69"/>
      <c r="T17" s="69"/>
    </row>
    <row r="18" spans="1:20" ht="15.75" x14ac:dyDescent="0.25">
      <c r="F18" s="67"/>
      <c r="G18" s="68"/>
      <c r="H18" s="68"/>
      <c r="I18" s="68"/>
      <c r="J18" s="68"/>
      <c r="K18" s="69"/>
      <c r="L18" s="69"/>
      <c r="M18" s="69"/>
      <c r="N18" s="69"/>
      <c r="O18" s="69"/>
      <c r="P18" s="69"/>
      <c r="Q18" s="69"/>
      <c r="R18" s="69"/>
      <c r="S18" s="69"/>
      <c r="T18" s="69"/>
    </row>
    <row r="19" spans="1:20" ht="15.75" x14ac:dyDescent="0.25">
      <c r="F19" s="67"/>
      <c r="G19" s="68"/>
      <c r="H19" s="68"/>
      <c r="I19" s="68"/>
      <c r="J19" s="68"/>
      <c r="K19" s="69"/>
      <c r="L19" s="69"/>
      <c r="M19" s="69"/>
      <c r="N19" s="69"/>
      <c r="O19" s="69"/>
      <c r="P19" s="69"/>
      <c r="Q19" s="69"/>
      <c r="R19" s="69"/>
      <c r="S19" s="69"/>
      <c r="T19" s="69"/>
    </row>
    <row r="20" spans="1:20" ht="15.75" x14ac:dyDescent="0.25">
      <c r="F20" s="67"/>
      <c r="G20" s="68"/>
      <c r="H20" s="68"/>
      <c r="I20" s="68"/>
      <c r="J20" s="68"/>
      <c r="K20" s="69"/>
      <c r="L20" s="69"/>
      <c r="M20" s="69"/>
      <c r="N20" s="69"/>
      <c r="O20" s="69"/>
      <c r="P20" s="69"/>
      <c r="Q20" s="69"/>
      <c r="R20" s="69"/>
      <c r="S20" s="69"/>
      <c r="T20" s="69"/>
    </row>
    <row r="21" spans="1:20" ht="15.75" x14ac:dyDescent="0.25">
      <c r="F21" s="67"/>
      <c r="G21" s="68"/>
      <c r="H21" s="68"/>
      <c r="I21" s="68"/>
      <c r="J21" s="68"/>
      <c r="K21" s="69"/>
      <c r="L21" s="69"/>
      <c r="M21" s="69"/>
      <c r="N21" s="69"/>
      <c r="O21" s="69"/>
      <c r="P21" s="69"/>
      <c r="Q21" s="69"/>
      <c r="R21" s="69"/>
      <c r="S21" s="69"/>
      <c r="T21" s="69"/>
    </row>
    <row r="22" spans="1:20" ht="15.75" x14ac:dyDescent="0.25">
      <c r="F22" s="67"/>
      <c r="G22" s="68"/>
      <c r="H22" s="68"/>
      <c r="I22" s="68"/>
      <c r="J22" s="68"/>
      <c r="K22" s="69"/>
      <c r="L22" s="69"/>
      <c r="M22" s="69"/>
      <c r="N22" s="69"/>
      <c r="O22" s="69"/>
      <c r="P22" s="69"/>
      <c r="Q22" s="69"/>
      <c r="R22" s="69"/>
      <c r="S22" s="69"/>
      <c r="T22" s="69"/>
    </row>
    <row r="23" spans="1:20" ht="15.75" x14ac:dyDescent="0.25">
      <c r="F23" s="67"/>
      <c r="G23" s="68"/>
      <c r="H23" s="68"/>
      <c r="I23" s="68"/>
      <c r="J23" s="68"/>
      <c r="K23" s="69"/>
      <c r="L23" s="69"/>
      <c r="M23" s="69"/>
      <c r="N23" s="69"/>
      <c r="O23" s="69"/>
      <c r="P23" s="69"/>
      <c r="Q23" s="69"/>
      <c r="R23" s="69"/>
      <c r="S23" s="69"/>
      <c r="T23" s="69"/>
    </row>
    <row r="24" spans="1:20" ht="15.75" thickBot="1" x14ac:dyDescent="0.3">
      <c r="B24" s="77"/>
      <c r="C24" s="77"/>
      <c r="D24" s="77"/>
    </row>
    <row r="25" spans="1:20" ht="16.5" thickBot="1" x14ac:dyDescent="0.3">
      <c r="B25" s="80" t="s">
        <v>103</v>
      </c>
      <c r="C25" s="81"/>
    </row>
    <row r="26" spans="1:20" ht="32.25" thickBot="1" x14ac:dyDescent="0.3">
      <c r="B26" s="61" t="s">
        <v>116</v>
      </c>
      <c r="C26" s="62" t="s">
        <v>117</v>
      </c>
    </row>
    <row r="27" spans="1:20" ht="16.5" thickBot="1" x14ac:dyDescent="0.3">
      <c r="A27" s="63">
        <v>2</v>
      </c>
      <c r="B27" s="64">
        <v>1.49</v>
      </c>
      <c r="C27" s="64">
        <v>1.26</v>
      </c>
    </row>
    <row r="28" spans="1:20" ht="15.75" x14ac:dyDescent="0.25">
      <c r="B28" s="3"/>
      <c r="C28" s="2"/>
    </row>
    <row r="29" spans="1:20" ht="15.75" x14ac:dyDescent="0.25">
      <c r="B29" s="3"/>
      <c r="C29" s="2"/>
    </row>
    <row r="30" spans="1:20" ht="16.5" thickBot="1" x14ac:dyDescent="0.3">
      <c r="B30" s="3"/>
      <c r="C30" s="2"/>
    </row>
    <row r="31" spans="1:20" ht="16.5" thickBot="1" x14ac:dyDescent="0.3">
      <c r="B31" s="80" t="s">
        <v>103</v>
      </c>
      <c r="C31" s="81"/>
    </row>
    <row r="32" spans="1:20" ht="32.25" thickBot="1" x14ac:dyDescent="0.3">
      <c r="B32" s="61" t="s">
        <v>116</v>
      </c>
      <c r="C32" s="62" t="s">
        <v>117</v>
      </c>
    </row>
    <row r="33" spans="1:3" ht="16.5" thickBot="1" x14ac:dyDescent="0.3">
      <c r="A33" s="63">
        <v>3</v>
      </c>
      <c r="B33" s="64">
        <v>1.27</v>
      </c>
      <c r="C33" s="64">
        <v>1.1200000000000001</v>
      </c>
    </row>
    <row r="35" spans="1:3" ht="15.75" thickBot="1" x14ac:dyDescent="0.3"/>
    <row r="36" spans="1:3" ht="16.5" thickBot="1" x14ac:dyDescent="0.3">
      <c r="B36" s="80" t="s">
        <v>103</v>
      </c>
      <c r="C36" s="81"/>
    </row>
    <row r="37" spans="1:3" ht="32.25" thickBot="1" x14ac:dyDescent="0.3">
      <c r="B37" s="61" t="s">
        <v>116</v>
      </c>
      <c r="C37" s="62" t="s">
        <v>117</v>
      </c>
    </row>
    <row r="38" spans="1:3" ht="16.5" thickBot="1" x14ac:dyDescent="0.3">
      <c r="A38" s="63">
        <v>4</v>
      </c>
      <c r="B38" s="64">
        <v>1.18</v>
      </c>
      <c r="C38" s="64">
        <v>2.15</v>
      </c>
    </row>
    <row r="40" spans="1:3" ht="15.75" thickBot="1" x14ac:dyDescent="0.3"/>
    <row r="41" spans="1:3" ht="16.5" thickBot="1" x14ac:dyDescent="0.3">
      <c r="B41" s="80" t="s">
        <v>103</v>
      </c>
      <c r="C41" s="81"/>
    </row>
    <row r="42" spans="1:3" ht="32.25" thickBot="1" x14ac:dyDescent="0.3">
      <c r="B42" s="61" t="s">
        <v>116</v>
      </c>
      <c r="C42" s="62" t="s">
        <v>117</v>
      </c>
    </row>
    <row r="43" spans="1:3" ht="16.5" thickBot="1" x14ac:dyDescent="0.3">
      <c r="A43" s="63">
        <v>5</v>
      </c>
      <c r="B43" s="64">
        <v>1.24</v>
      </c>
      <c r="C43" s="64">
        <v>1.92</v>
      </c>
    </row>
    <row r="48" spans="1:3" ht="15.75" thickBot="1" x14ac:dyDescent="0.3"/>
    <row r="49" spans="1:3" ht="16.5" thickBot="1" x14ac:dyDescent="0.3">
      <c r="B49" s="80" t="s">
        <v>103</v>
      </c>
      <c r="C49" s="81"/>
    </row>
    <row r="50" spans="1:3" ht="32.25" thickBot="1" x14ac:dyDescent="0.3">
      <c r="B50" s="61" t="s">
        <v>116</v>
      </c>
      <c r="C50" s="62" t="s">
        <v>117</v>
      </c>
    </row>
    <row r="51" spans="1:3" ht="16.5" thickBot="1" x14ac:dyDescent="0.3">
      <c r="B51" s="64">
        <v>1.08</v>
      </c>
      <c r="C51" s="64">
        <v>0.86</v>
      </c>
    </row>
    <row r="53" spans="1:3" ht="32.25" thickBot="1" x14ac:dyDescent="0.3">
      <c r="B53" s="61" t="s">
        <v>116</v>
      </c>
      <c r="C53" s="62" t="s">
        <v>117</v>
      </c>
    </row>
    <row r="54" spans="1:3" ht="16.5" thickBot="1" x14ac:dyDescent="0.3">
      <c r="A54" s="63">
        <v>7</v>
      </c>
      <c r="B54" s="64">
        <v>1</v>
      </c>
      <c r="C54" s="64">
        <v>0.6</v>
      </c>
    </row>
  </sheetData>
  <mergeCells count="12">
    <mergeCell ref="B41:C41"/>
    <mergeCell ref="B49:C49"/>
    <mergeCell ref="O3:P3"/>
    <mergeCell ref="Q3:T3"/>
    <mergeCell ref="B25:C25"/>
    <mergeCell ref="B31:C31"/>
    <mergeCell ref="B36:C36"/>
    <mergeCell ref="G3:J3"/>
    <mergeCell ref="K3:N3"/>
    <mergeCell ref="B2:D2"/>
    <mergeCell ref="B24:D24"/>
    <mergeCell ref="F3:F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1"/>
  <sheetViews>
    <sheetView workbookViewId="0">
      <selection activeCell="C5" sqref="C5"/>
    </sheetView>
  </sheetViews>
  <sheetFormatPr defaultRowHeight="15" x14ac:dyDescent="0.25"/>
  <sheetData>
    <row r="2" spans="2:7" ht="15.75" x14ac:dyDescent="0.25">
      <c r="B2" s="5" t="s">
        <v>10</v>
      </c>
      <c r="C2" s="5"/>
      <c r="D2" s="5"/>
      <c r="E2" s="5"/>
      <c r="F2" s="5"/>
    </row>
    <row r="3" spans="2:7" ht="32.25" thickBot="1" x14ac:dyDescent="0.3">
      <c r="B3" s="6" t="s">
        <v>3</v>
      </c>
      <c r="C3" s="7" t="s">
        <v>118</v>
      </c>
      <c r="D3" s="7" t="s">
        <v>119</v>
      </c>
      <c r="E3" s="7" t="s">
        <v>120</v>
      </c>
      <c r="F3" s="7" t="s">
        <v>121</v>
      </c>
      <c r="G3" s="4"/>
    </row>
    <row r="4" spans="2:7" ht="16.5" thickBot="1" x14ac:dyDescent="0.3">
      <c r="B4" s="8">
        <v>1</v>
      </c>
      <c r="C4" s="73">
        <v>44.6</v>
      </c>
      <c r="D4" s="74">
        <v>59</v>
      </c>
      <c r="E4" s="5"/>
      <c r="F4" s="5"/>
    </row>
    <row r="5" spans="2:7" ht="16.5" thickBot="1" x14ac:dyDescent="0.3">
      <c r="B5" s="8">
        <v>2</v>
      </c>
      <c r="C5" s="75">
        <v>68.2</v>
      </c>
      <c r="D5" s="65">
        <v>64.599999999999994</v>
      </c>
      <c r="E5" s="5"/>
      <c r="F5" s="5"/>
    </row>
    <row r="6" spans="2:7" ht="16.5" thickBot="1" x14ac:dyDescent="0.3">
      <c r="B6" s="8">
        <v>3</v>
      </c>
      <c r="C6" s="75">
        <v>63.6</v>
      </c>
      <c r="D6" s="65">
        <v>50.5</v>
      </c>
      <c r="E6" s="5"/>
      <c r="F6" s="5"/>
    </row>
    <row r="7" spans="2:7" ht="16.5" thickBot="1" x14ac:dyDescent="0.3">
      <c r="B7" s="8">
        <v>4</v>
      </c>
      <c r="C7" s="75">
        <v>42</v>
      </c>
      <c r="D7" s="65">
        <v>62.9</v>
      </c>
      <c r="E7" s="5"/>
      <c r="F7" s="5"/>
    </row>
    <row r="8" spans="2:7" ht="16.5" thickBot="1" x14ac:dyDescent="0.3">
      <c r="B8" s="8">
        <v>5</v>
      </c>
      <c r="C8" s="75">
        <v>43.5</v>
      </c>
      <c r="D8" s="65">
        <v>59.8</v>
      </c>
      <c r="E8" s="5"/>
      <c r="F8" s="5"/>
    </row>
    <row r="9" spans="2:7" ht="16.5" thickBot="1" x14ac:dyDescent="0.3">
      <c r="B9" s="8">
        <v>6</v>
      </c>
      <c r="C9" s="75">
        <v>37.1</v>
      </c>
      <c r="D9" s="65">
        <v>54</v>
      </c>
      <c r="E9" s="5"/>
      <c r="F9" s="5"/>
    </row>
    <row r="10" spans="2:7" ht="16.5" thickBot="1" x14ac:dyDescent="0.3">
      <c r="B10" s="8">
        <v>7</v>
      </c>
      <c r="C10" s="75">
        <v>58</v>
      </c>
      <c r="D10" s="65">
        <v>80.8</v>
      </c>
      <c r="E10" s="5"/>
      <c r="F10" s="5"/>
    </row>
    <row r="13" spans="2:7" ht="15.75" x14ac:dyDescent="0.25">
      <c r="B13" s="5" t="s">
        <v>11</v>
      </c>
      <c r="C13" s="9"/>
      <c r="D13" s="9"/>
      <c r="E13" s="9"/>
      <c r="F13" s="9"/>
    </row>
    <row r="14" spans="2:7" ht="47.25" x14ac:dyDescent="0.25">
      <c r="B14" s="6" t="s">
        <v>3</v>
      </c>
      <c r="C14" s="7" t="s">
        <v>6</v>
      </c>
      <c r="D14" s="7" t="s">
        <v>7</v>
      </c>
      <c r="E14" s="7" t="s">
        <v>5</v>
      </c>
      <c r="F14" s="7" t="s">
        <v>8</v>
      </c>
    </row>
    <row r="15" spans="2:7" ht="15.75" x14ac:dyDescent="0.25">
      <c r="B15" s="8">
        <v>1</v>
      </c>
      <c r="C15" s="5">
        <v>59</v>
      </c>
      <c r="D15" s="5"/>
      <c r="E15" s="5">
        <v>0.32</v>
      </c>
      <c r="F15" s="5"/>
    </row>
    <row r="16" spans="2:7" ht="15.75" x14ac:dyDescent="0.25">
      <c r="B16" s="8">
        <v>2</v>
      </c>
      <c r="C16" s="5">
        <v>64.599999999999994</v>
      </c>
      <c r="D16" s="5"/>
      <c r="E16" s="5">
        <v>0.35</v>
      </c>
      <c r="F16" s="5"/>
    </row>
    <row r="17" spans="2:6" ht="15.75" x14ac:dyDescent="0.25">
      <c r="B17" s="8">
        <v>3</v>
      </c>
      <c r="C17" s="5">
        <v>50.5</v>
      </c>
      <c r="D17" s="5"/>
      <c r="E17" s="5">
        <v>0.36</v>
      </c>
      <c r="F17" s="5"/>
    </row>
    <row r="18" spans="2:6" ht="15.75" x14ac:dyDescent="0.25">
      <c r="B18" s="8">
        <v>4</v>
      </c>
      <c r="C18" s="5">
        <v>62.9</v>
      </c>
      <c r="D18" s="5"/>
      <c r="E18" s="5">
        <v>0.48</v>
      </c>
      <c r="F18" s="5"/>
    </row>
    <row r="19" spans="2:6" ht="15.75" x14ac:dyDescent="0.25">
      <c r="B19" s="8">
        <v>5</v>
      </c>
      <c r="C19" s="5">
        <v>59.8</v>
      </c>
      <c r="D19" s="5"/>
      <c r="E19" s="5">
        <v>0.39</v>
      </c>
      <c r="F19" s="5"/>
    </row>
    <row r="20" spans="2:6" ht="15.75" x14ac:dyDescent="0.25">
      <c r="B20" s="8">
        <v>6</v>
      </c>
      <c r="C20" s="5">
        <v>54</v>
      </c>
      <c r="D20" s="5"/>
      <c r="E20" s="5">
        <v>0.35</v>
      </c>
      <c r="F20" s="5"/>
    </row>
    <row r="21" spans="2:6" ht="15.75" x14ac:dyDescent="0.25">
      <c r="B21" s="8">
        <v>7</v>
      </c>
      <c r="C21" s="5">
        <v>80.8</v>
      </c>
      <c r="D21" s="5"/>
      <c r="E21" s="5">
        <v>0.31</v>
      </c>
      <c r="F2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09"/>
  <sheetViews>
    <sheetView topLeftCell="L4" zoomScale="89" zoomScaleNormal="89" workbookViewId="0">
      <selection activeCell="R82" sqref="R82"/>
    </sheetView>
  </sheetViews>
  <sheetFormatPr defaultRowHeight="15" x14ac:dyDescent="0.25"/>
  <cols>
    <col min="2" max="2" width="45.28515625" customWidth="1"/>
    <col min="5" max="5" width="40.5703125" customWidth="1"/>
    <col min="11" max="11" width="35.85546875" customWidth="1"/>
  </cols>
  <sheetData>
    <row r="1" spans="2:12" x14ac:dyDescent="0.25">
      <c r="B1" s="66" t="s">
        <v>74</v>
      </c>
      <c r="E1" s="66" t="s">
        <v>11</v>
      </c>
    </row>
    <row r="2" spans="2:12" x14ac:dyDescent="0.25">
      <c r="B2" s="13" t="s">
        <v>13</v>
      </c>
      <c r="E2" s="13" t="s">
        <v>13</v>
      </c>
      <c r="K2" s="13" t="s">
        <v>12</v>
      </c>
    </row>
    <row r="3" spans="2:12" ht="15.75" thickBot="1" x14ac:dyDescent="0.3">
      <c r="B3" s="1" t="s">
        <v>26</v>
      </c>
    </row>
    <row r="4" spans="2:12" ht="15.75" thickBot="1" x14ac:dyDescent="0.3">
      <c r="B4" s="15" t="s">
        <v>15</v>
      </c>
      <c r="C4" s="16" t="s">
        <v>25</v>
      </c>
      <c r="E4" s="17" t="s">
        <v>15</v>
      </c>
      <c r="F4" s="18" t="s">
        <v>25</v>
      </c>
    </row>
    <row r="5" spans="2:12" ht="15.75" thickBot="1" x14ac:dyDescent="0.3">
      <c r="B5" s="12" t="s">
        <v>16</v>
      </c>
      <c r="C5" s="11">
        <v>72.400000000000006</v>
      </c>
      <c r="E5" s="45" t="s">
        <v>75</v>
      </c>
      <c r="F5" s="46">
        <v>31.33</v>
      </c>
    </row>
    <row r="6" spans="2:12" ht="15.75" thickBot="1" x14ac:dyDescent="0.3">
      <c r="B6" s="12" t="s">
        <v>17</v>
      </c>
      <c r="C6" s="11">
        <v>17</v>
      </c>
      <c r="E6" s="47" t="s">
        <v>76</v>
      </c>
      <c r="F6" s="48">
        <v>25</v>
      </c>
    </row>
    <row r="7" spans="2:12" ht="15.75" thickBot="1" x14ac:dyDescent="0.3">
      <c r="B7" s="12" t="s">
        <v>19</v>
      </c>
      <c r="C7" s="11">
        <v>3.4</v>
      </c>
      <c r="E7" s="47" t="s">
        <v>19</v>
      </c>
      <c r="F7" s="48">
        <v>15.45</v>
      </c>
    </row>
    <row r="8" spans="2:12" ht="16.5" customHeight="1" thickBot="1" x14ac:dyDescent="0.3">
      <c r="B8" s="12" t="s">
        <v>21</v>
      </c>
      <c r="C8" s="11">
        <v>3.2</v>
      </c>
      <c r="E8" s="47" t="s">
        <v>77</v>
      </c>
      <c r="F8" s="48">
        <v>12.18</v>
      </c>
    </row>
    <row r="9" spans="2:12" ht="15.75" customHeight="1" thickBot="1" x14ac:dyDescent="0.3">
      <c r="B9" s="12" t="s">
        <v>18</v>
      </c>
      <c r="C9" s="11">
        <v>1.6</v>
      </c>
      <c r="E9" s="47" t="s">
        <v>78</v>
      </c>
      <c r="F9" s="48">
        <v>11.15</v>
      </c>
    </row>
    <row r="10" spans="2:12" ht="15.75" thickBot="1" x14ac:dyDescent="0.3">
      <c r="B10" s="12" t="s">
        <v>24</v>
      </c>
      <c r="C10" s="11">
        <v>1.5</v>
      </c>
      <c r="E10" s="47" t="s">
        <v>55</v>
      </c>
      <c r="F10" s="48">
        <v>3.41</v>
      </c>
    </row>
    <row r="11" spans="2:12" ht="15.75" thickBot="1" x14ac:dyDescent="0.3">
      <c r="B11" s="12" t="s">
        <v>23</v>
      </c>
      <c r="C11" s="11">
        <v>1.4</v>
      </c>
      <c r="E11" s="47" t="s">
        <v>79</v>
      </c>
      <c r="F11" s="48">
        <v>1.31</v>
      </c>
    </row>
    <row r="12" spans="2:12" ht="15.75" thickBot="1" x14ac:dyDescent="0.3">
      <c r="B12" s="12" t="s">
        <v>20</v>
      </c>
      <c r="C12" s="11">
        <v>1.3</v>
      </c>
      <c r="E12" s="47" t="s">
        <v>69</v>
      </c>
      <c r="F12" s="48">
        <v>0.18</v>
      </c>
    </row>
    <row r="13" spans="2:12" ht="15.75" thickBot="1" x14ac:dyDescent="0.3">
      <c r="B13" s="12" t="s">
        <v>22</v>
      </c>
      <c r="C13" s="11">
        <v>0.3</v>
      </c>
    </row>
    <row r="14" spans="2:12" ht="15.75" thickBot="1" x14ac:dyDescent="0.3"/>
    <row r="15" spans="2:12" x14ac:dyDescent="0.25">
      <c r="B15" s="84" t="s">
        <v>27</v>
      </c>
      <c r="C15" s="85"/>
      <c r="K15" s="84" t="s">
        <v>27</v>
      </c>
      <c r="L15" s="85"/>
    </row>
    <row r="16" spans="2:12" ht="15.75" thickBot="1" x14ac:dyDescent="0.3">
      <c r="B16" s="17" t="s">
        <v>15</v>
      </c>
      <c r="C16" s="18" t="s">
        <v>25</v>
      </c>
      <c r="E16" s="17" t="s">
        <v>15</v>
      </c>
      <c r="F16" s="18" t="s">
        <v>25</v>
      </c>
      <c r="K16" s="17" t="s">
        <v>15</v>
      </c>
      <c r="L16" s="18" t="s">
        <v>25</v>
      </c>
    </row>
    <row r="17" spans="2:12" ht="15.75" thickBot="1" x14ac:dyDescent="0.3">
      <c r="B17" s="19" t="s">
        <v>16</v>
      </c>
      <c r="C17" s="20">
        <v>59.564444444444433</v>
      </c>
      <c r="E17" s="45" t="s">
        <v>80</v>
      </c>
      <c r="F17" s="46">
        <v>29.1</v>
      </c>
      <c r="K17" s="40" t="s">
        <v>55</v>
      </c>
      <c r="L17" s="41">
        <v>1.2390670553935861</v>
      </c>
    </row>
    <row r="18" spans="2:12" ht="15.75" thickBot="1" x14ac:dyDescent="0.3">
      <c r="B18" s="19" t="s">
        <v>60</v>
      </c>
      <c r="C18" s="20">
        <v>18.566666666666666</v>
      </c>
      <c r="E18" s="47" t="s">
        <v>75</v>
      </c>
      <c r="F18" s="48">
        <v>25</v>
      </c>
      <c r="K18" s="40" t="s">
        <v>69</v>
      </c>
      <c r="L18" s="41">
        <v>3.1</v>
      </c>
    </row>
    <row r="19" spans="2:12" ht="15.75" thickBot="1" x14ac:dyDescent="0.3">
      <c r="B19" s="19" t="s">
        <v>61</v>
      </c>
      <c r="C19" s="20">
        <v>11.682222222222224</v>
      </c>
      <c r="E19" s="47" t="s">
        <v>76</v>
      </c>
      <c r="F19" s="48">
        <v>17</v>
      </c>
      <c r="K19" s="40" t="s">
        <v>60</v>
      </c>
      <c r="L19" s="41">
        <v>120.69154518950438</v>
      </c>
    </row>
    <row r="20" spans="2:12" ht="15.75" thickBot="1" x14ac:dyDescent="0.3">
      <c r="B20" s="19" t="s">
        <v>40</v>
      </c>
      <c r="C20" s="20">
        <v>3.6500000000000004</v>
      </c>
      <c r="E20" s="47" t="s">
        <v>81</v>
      </c>
      <c r="F20" s="48">
        <v>6.7</v>
      </c>
      <c r="K20" s="40" t="s">
        <v>70</v>
      </c>
      <c r="L20" s="41">
        <v>1.271186440677966</v>
      </c>
    </row>
    <row r="21" spans="2:12" ht="15.75" thickBot="1" x14ac:dyDescent="0.3">
      <c r="B21" s="19" t="s">
        <v>19</v>
      </c>
      <c r="C21" s="20">
        <v>3.2333333333333334</v>
      </c>
      <c r="E21" s="47" t="s">
        <v>60</v>
      </c>
      <c r="F21" s="48">
        <v>6.2</v>
      </c>
      <c r="K21" s="40" t="s">
        <v>16</v>
      </c>
      <c r="L21" s="41">
        <v>136.63220338983052</v>
      </c>
    </row>
    <row r="22" spans="2:12" ht="15.75" thickBot="1" x14ac:dyDescent="0.3">
      <c r="B22" s="19" t="s">
        <v>62</v>
      </c>
      <c r="C22" s="20">
        <v>0.92555555555555558</v>
      </c>
      <c r="E22" s="47" t="s">
        <v>82</v>
      </c>
      <c r="F22" s="48">
        <v>5.3</v>
      </c>
      <c r="K22" s="40" t="s">
        <v>19</v>
      </c>
      <c r="L22" s="41">
        <v>201.5</v>
      </c>
    </row>
    <row r="23" spans="2:12" ht="15.75" thickBot="1" x14ac:dyDescent="0.3">
      <c r="B23" s="19" t="s">
        <v>21</v>
      </c>
      <c r="C23" s="20">
        <v>0.74444444444444446</v>
      </c>
      <c r="E23" s="49" t="s">
        <v>83</v>
      </c>
      <c r="F23" s="48">
        <v>4.0999999999999996</v>
      </c>
      <c r="K23" s="42" t="s">
        <v>17</v>
      </c>
      <c r="L23" s="43">
        <v>364.5659979245936</v>
      </c>
    </row>
    <row r="24" spans="2:12" ht="15.75" thickBot="1" x14ac:dyDescent="0.3">
      <c r="B24" s="22" t="s">
        <v>57</v>
      </c>
      <c r="C24" s="20">
        <v>0.56666666666666665</v>
      </c>
      <c r="E24" s="47" t="s">
        <v>84</v>
      </c>
      <c r="F24" s="48">
        <v>3.8</v>
      </c>
    </row>
    <row r="25" spans="2:12" ht="15.75" thickBot="1" x14ac:dyDescent="0.3">
      <c r="B25" s="19" t="s">
        <v>55</v>
      </c>
      <c r="C25" s="20">
        <v>0.45</v>
      </c>
      <c r="E25" s="47" t="s">
        <v>85</v>
      </c>
      <c r="F25" s="48">
        <v>2.2999999999999998</v>
      </c>
    </row>
    <row r="26" spans="2:12" ht="15.75" thickBot="1" x14ac:dyDescent="0.3">
      <c r="B26" s="21" t="s">
        <v>23</v>
      </c>
      <c r="C26" s="20">
        <v>0.23888888888888893</v>
      </c>
      <c r="E26" s="47" t="s">
        <v>86</v>
      </c>
      <c r="F26" s="48">
        <v>0.3</v>
      </c>
    </row>
    <row r="27" spans="2:12" ht="15.75" thickBot="1" x14ac:dyDescent="0.3">
      <c r="B27" s="19" t="s">
        <v>56</v>
      </c>
      <c r="C27" s="20">
        <v>0.1111111111111111</v>
      </c>
      <c r="E27" s="47" t="s">
        <v>87</v>
      </c>
      <c r="F27" s="48">
        <v>0.1</v>
      </c>
    </row>
    <row r="28" spans="2:12" x14ac:dyDescent="0.25">
      <c r="B28" s="19" t="s">
        <v>59</v>
      </c>
      <c r="C28" s="20">
        <v>0.1111111111111111</v>
      </c>
    </row>
    <row r="29" spans="2:12" x14ac:dyDescent="0.25">
      <c r="B29" s="21" t="s">
        <v>17</v>
      </c>
      <c r="C29" s="20">
        <v>7.7777777777777779E-2</v>
      </c>
    </row>
    <row r="30" spans="2:12" ht="15.75" thickBot="1" x14ac:dyDescent="0.3">
      <c r="B30" s="23" t="s">
        <v>58</v>
      </c>
      <c r="C30" s="24">
        <v>4.4444444444444446E-2</v>
      </c>
    </row>
    <row r="31" spans="2:12" ht="15.75" thickBot="1" x14ac:dyDescent="0.3"/>
    <row r="32" spans="2:12" x14ac:dyDescent="0.25">
      <c r="B32" s="86" t="s">
        <v>28</v>
      </c>
      <c r="C32" s="87"/>
      <c r="K32" s="86" t="s">
        <v>28</v>
      </c>
      <c r="L32" s="87"/>
    </row>
    <row r="33" spans="2:12" ht="15.75" thickBot="1" x14ac:dyDescent="0.3">
      <c r="B33" s="17" t="s">
        <v>15</v>
      </c>
      <c r="C33" s="18" t="s">
        <v>25</v>
      </c>
      <c r="E33" s="17" t="s">
        <v>15</v>
      </c>
      <c r="F33" s="18" t="s">
        <v>25</v>
      </c>
      <c r="K33" s="17" t="s">
        <v>15</v>
      </c>
      <c r="L33" s="18" t="s">
        <v>25</v>
      </c>
    </row>
    <row r="34" spans="2:12" ht="15.75" thickBot="1" x14ac:dyDescent="0.3">
      <c r="B34" s="25" t="s">
        <v>16</v>
      </c>
      <c r="C34" s="26">
        <v>42.278691019786912</v>
      </c>
      <c r="E34" s="50" t="s">
        <v>80</v>
      </c>
      <c r="F34" s="46">
        <v>25.9</v>
      </c>
      <c r="K34" s="25" t="s">
        <v>71</v>
      </c>
      <c r="L34" s="26">
        <v>0.50041810885758242</v>
      </c>
    </row>
    <row r="35" spans="2:12" ht="15.75" thickBot="1" x14ac:dyDescent="0.3">
      <c r="B35" s="25" t="s">
        <v>19</v>
      </c>
      <c r="C35" s="26">
        <v>9.3777777777777782</v>
      </c>
      <c r="E35" s="51" t="s">
        <v>76</v>
      </c>
      <c r="F35" s="48">
        <v>23.6</v>
      </c>
      <c r="K35" s="25" t="s">
        <v>72</v>
      </c>
      <c r="L35" s="26">
        <v>7.7832695578231288</v>
      </c>
    </row>
    <row r="36" spans="2:12" ht="15.75" thickBot="1" x14ac:dyDescent="0.3">
      <c r="B36" s="25" t="s">
        <v>58</v>
      </c>
      <c r="C36" s="26">
        <v>8.8444444444444432</v>
      </c>
      <c r="E36" s="51" t="s">
        <v>75</v>
      </c>
      <c r="F36" s="48">
        <v>14.3</v>
      </c>
      <c r="K36" s="25" t="s">
        <v>69</v>
      </c>
      <c r="L36" s="26">
        <v>2.3267663043478262</v>
      </c>
    </row>
    <row r="37" spans="2:12" ht="15.75" thickBot="1" x14ac:dyDescent="0.3">
      <c r="B37" s="25" t="s">
        <v>61</v>
      </c>
      <c r="C37" s="26">
        <v>8.8000000000000007</v>
      </c>
      <c r="E37" s="51" t="s">
        <v>60</v>
      </c>
      <c r="F37" s="48">
        <v>13.9</v>
      </c>
      <c r="K37" s="25" t="s">
        <v>60</v>
      </c>
      <c r="L37" s="26">
        <v>24.924545948355153</v>
      </c>
    </row>
    <row r="38" spans="2:12" ht="15.75" thickBot="1" x14ac:dyDescent="0.3">
      <c r="B38" s="25" t="s">
        <v>21</v>
      </c>
      <c r="C38" s="26">
        <v>8.4111111111111114</v>
      </c>
      <c r="E38" s="52" t="s">
        <v>57</v>
      </c>
      <c r="F38" s="48">
        <v>8.5</v>
      </c>
      <c r="K38" s="25" t="s">
        <v>70</v>
      </c>
      <c r="L38" s="26">
        <v>4.7452810949423707</v>
      </c>
    </row>
    <row r="39" spans="2:12" ht="15.75" thickBot="1" x14ac:dyDescent="0.3">
      <c r="B39" s="25" t="s">
        <v>60</v>
      </c>
      <c r="C39" s="26">
        <v>7.7444444444444445</v>
      </c>
      <c r="E39" s="52" t="s">
        <v>83</v>
      </c>
      <c r="F39" s="48">
        <v>7.9</v>
      </c>
      <c r="K39" s="25" t="s">
        <v>20</v>
      </c>
      <c r="L39" s="26">
        <v>1.1054421768707483</v>
      </c>
    </row>
    <row r="40" spans="2:12" ht="15.75" thickBot="1" x14ac:dyDescent="0.3">
      <c r="B40" s="25" t="s">
        <v>65</v>
      </c>
      <c r="C40" s="26">
        <v>5.0581430745814311</v>
      </c>
      <c r="E40" s="51" t="s">
        <v>87</v>
      </c>
      <c r="F40" s="48">
        <v>3.1</v>
      </c>
      <c r="K40" s="25" t="s">
        <v>16</v>
      </c>
      <c r="L40" s="26">
        <v>8.0467597171650471</v>
      </c>
    </row>
    <row r="41" spans="2:12" ht="15.75" thickBot="1" x14ac:dyDescent="0.3">
      <c r="B41" s="25" t="s">
        <v>66</v>
      </c>
      <c r="C41" s="26">
        <v>4.0333333333333332</v>
      </c>
      <c r="E41" s="51" t="s">
        <v>71</v>
      </c>
      <c r="F41" s="48">
        <v>2.8</v>
      </c>
      <c r="K41" s="25" t="s">
        <v>73</v>
      </c>
      <c r="L41" s="26">
        <v>1.6030723685179393</v>
      </c>
    </row>
    <row r="42" spans="2:12" x14ac:dyDescent="0.25">
      <c r="B42" s="25" t="s">
        <v>64</v>
      </c>
      <c r="C42" s="26">
        <v>1.7111111111111112</v>
      </c>
      <c r="K42" s="25" t="s">
        <v>40</v>
      </c>
      <c r="L42" s="26">
        <v>5.4347826086956523</v>
      </c>
    </row>
    <row r="43" spans="2:12" x14ac:dyDescent="0.25">
      <c r="B43" s="25" t="s">
        <v>23</v>
      </c>
      <c r="C43" s="26">
        <v>1.2777777777777777</v>
      </c>
      <c r="K43" s="25" t="s">
        <v>19</v>
      </c>
      <c r="L43" s="26">
        <v>22.331483439657774</v>
      </c>
    </row>
    <row r="44" spans="2:12" ht="15.75" thickBot="1" x14ac:dyDescent="0.3">
      <c r="B44" s="25" t="s">
        <v>63</v>
      </c>
      <c r="C44" s="26">
        <v>1.2000000000000002</v>
      </c>
      <c r="K44" s="27" t="s">
        <v>17</v>
      </c>
      <c r="L44" s="28">
        <v>21.19817867476678</v>
      </c>
    </row>
    <row r="45" spans="2:12" x14ac:dyDescent="0.25">
      <c r="B45" s="25" t="s">
        <v>68</v>
      </c>
      <c r="C45" s="26">
        <v>0.60000000000000009</v>
      </c>
    </row>
    <row r="46" spans="2:12" x14ac:dyDescent="0.25">
      <c r="B46" s="25" t="s">
        <v>62</v>
      </c>
      <c r="C46" s="26">
        <v>0.51111111111111107</v>
      </c>
    </row>
    <row r="47" spans="2:12" ht="15.75" thickBot="1" x14ac:dyDescent="0.3">
      <c r="B47" s="27" t="s">
        <v>67</v>
      </c>
      <c r="C47" s="28">
        <v>0.16666666666666666</v>
      </c>
    </row>
    <row r="48" spans="2:12" ht="15.75" thickBot="1" x14ac:dyDescent="0.3"/>
    <row r="49" spans="2:9" x14ac:dyDescent="0.25">
      <c r="B49" s="29" t="s">
        <v>29</v>
      </c>
      <c r="C49" s="30" t="s">
        <v>43</v>
      </c>
    </row>
    <row r="50" spans="2:9" x14ac:dyDescent="0.25">
      <c r="B50" s="31" t="s">
        <v>38</v>
      </c>
      <c r="C50" s="32">
        <v>30.630806548419411</v>
      </c>
      <c r="E50" s="53" t="s">
        <v>15</v>
      </c>
      <c r="F50" t="s">
        <v>94</v>
      </c>
    </row>
    <row r="51" spans="2:9" x14ac:dyDescent="0.25">
      <c r="B51" s="33" t="s">
        <v>33</v>
      </c>
      <c r="C51" s="32">
        <v>26.126865210206525</v>
      </c>
      <c r="E51" s="44" t="s">
        <v>70</v>
      </c>
      <c r="F51" s="55">
        <v>25.28604073271827</v>
      </c>
    </row>
    <row r="52" spans="2:9" x14ac:dyDescent="0.25">
      <c r="B52" s="21" t="s">
        <v>42</v>
      </c>
      <c r="C52" s="32">
        <v>18.675103856092228</v>
      </c>
      <c r="E52" s="44" t="s">
        <v>88</v>
      </c>
      <c r="F52" s="55">
        <v>18.027596691201662</v>
      </c>
    </row>
    <row r="53" spans="2:9" x14ac:dyDescent="0.25">
      <c r="B53" s="31" t="s">
        <v>36</v>
      </c>
      <c r="C53" s="32">
        <v>13.980519480519479</v>
      </c>
      <c r="E53" s="44" t="s">
        <v>89</v>
      </c>
      <c r="F53" s="55">
        <v>11.327831957989497</v>
      </c>
    </row>
    <row r="54" spans="2:9" x14ac:dyDescent="0.25">
      <c r="B54" s="31" t="s">
        <v>30</v>
      </c>
      <c r="C54" s="32">
        <v>6.374449472096531</v>
      </c>
      <c r="E54" s="44" t="s">
        <v>90</v>
      </c>
      <c r="F54" s="55">
        <v>10.220726915340435</v>
      </c>
    </row>
    <row r="55" spans="2:9" x14ac:dyDescent="0.25">
      <c r="B55" s="33" t="s">
        <v>31</v>
      </c>
      <c r="C55" s="32">
        <v>1.3899996492335753</v>
      </c>
      <c r="E55" s="44" t="s">
        <v>19</v>
      </c>
      <c r="F55" s="55">
        <v>7.6872947418022308</v>
      </c>
    </row>
    <row r="56" spans="2:9" x14ac:dyDescent="0.25">
      <c r="B56" s="31" t="s">
        <v>35</v>
      </c>
      <c r="C56" s="32">
        <v>1.2692307692307692</v>
      </c>
      <c r="E56" s="44" t="s">
        <v>91</v>
      </c>
      <c r="F56" s="55">
        <v>7.5507385348421678</v>
      </c>
    </row>
    <row r="57" spans="2:9" x14ac:dyDescent="0.25">
      <c r="B57" s="21" t="s">
        <v>41</v>
      </c>
      <c r="C57" s="32">
        <v>1.2669683257918554</v>
      </c>
      <c r="E57" s="44" t="s">
        <v>65</v>
      </c>
      <c r="F57" s="55">
        <v>7.5442795436186048</v>
      </c>
    </row>
    <row r="58" spans="2:9" x14ac:dyDescent="0.25">
      <c r="B58" s="31" t="s">
        <v>32</v>
      </c>
      <c r="C58" s="32">
        <v>0.28657616892911009</v>
      </c>
      <c r="E58" s="54" t="s">
        <v>55</v>
      </c>
      <c r="F58" s="55">
        <v>7.0814853753259062</v>
      </c>
    </row>
    <row r="59" spans="2:9" x14ac:dyDescent="0.25">
      <c r="B59" s="31" t="s">
        <v>34</v>
      </c>
      <c r="C59" s="32">
        <v>0</v>
      </c>
      <c r="E59" s="44" t="s">
        <v>92</v>
      </c>
      <c r="F59" s="55">
        <v>5.2271409377851912</v>
      </c>
    </row>
    <row r="60" spans="2:9" x14ac:dyDescent="0.25">
      <c r="B60" s="31" t="s">
        <v>37</v>
      </c>
      <c r="C60" s="32">
        <v>0</v>
      </c>
      <c r="E60" s="44" t="s">
        <v>93</v>
      </c>
      <c r="F60" s="55">
        <v>3.8498556304138593E-2</v>
      </c>
    </row>
    <row r="61" spans="2:9" x14ac:dyDescent="0.25">
      <c r="B61" s="31" t="s">
        <v>39</v>
      </c>
      <c r="C61" s="32">
        <v>0</v>
      </c>
    </row>
    <row r="62" spans="2:9" ht="15.75" thickBot="1" x14ac:dyDescent="0.3">
      <c r="B62" s="34" t="s">
        <v>40</v>
      </c>
      <c r="C62" s="35">
        <v>0</v>
      </c>
    </row>
    <row r="63" spans="2:9" ht="15.75" thickBot="1" x14ac:dyDescent="0.3">
      <c r="B63" s="14"/>
      <c r="C63" s="14"/>
      <c r="D63" s="14"/>
      <c r="E63" s="14"/>
      <c r="F63" s="14"/>
      <c r="G63" s="14"/>
      <c r="H63" s="14"/>
      <c r="I63" s="14"/>
    </row>
    <row r="64" spans="2:9" x14ac:dyDescent="0.25">
      <c r="B64" s="82" t="s">
        <v>44</v>
      </c>
      <c r="C64" s="83"/>
      <c r="D64" s="14"/>
      <c r="E64" s="14"/>
      <c r="F64" s="14"/>
      <c r="G64" s="14"/>
      <c r="H64" s="14"/>
      <c r="I64" s="14"/>
    </row>
    <row r="65" spans="2:9" x14ac:dyDescent="0.25">
      <c r="B65" s="21" t="s">
        <v>42</v>
      </c>
      <c r="C65" s="36">
        <v>28.360120418735136</v>
      </c>
      <c r="E65" s="53" t="s">
        <v>15</v>
      </c>
      <c r="F65" t="s">
        <v>94</v>
      </c>
    </row>
    <row r="66" spans="2:9" x14ac:dyDescent="0.25">
      <c r="B66" s="19" t="s">
        <v>36</v>
      </c>
      <c r="C66" s="36">
        <v>27.718586442104463</v>
      </c>
      <c r="E66" s="44" t="s">
        <v>19</v>
      </c>
      <c r="F66" s="55">
        <v>21.348559038470249</v>
      </c>
    </row>
    <row r="67" spans="2:9" x14ac:dyDescent="0.25">
      <c r="B67" s="19" t="s">
        <v>16</v>
      </c>
      <c r="C67" s="36">
        <v>7.2930782680961466</v>
      </c>
      <c r="E67" s="44" t="s">
        <v>95</v>
      </c>
      <c r="F67" s="55">
        <v>17.669619224482535</v>
      </c>
    </row>
    <row r="68" spans="2:9" x14ac:dyDescent="0.25">
      <c r="B68" s="37" t="s">
        <v>46</v>
      </c>
      <c r="C68" s="36">
        <v>6.8669821756742628</v>
      </c>
      <c r="E68" s="44" t="s">
        <v>70</v>
      </c>
      <c r="F68" s="55">
        <v>11.222521104614831</v>
      </c>
    </row>
    <row r="69" spans="2:9" x14ac:dyDescent="0.25">
      <c r="B69" s="19" t="s">
        <v>35</v>
      </c>
      <c r="C69" s="36">
        <v>5.9902418711937235</v>
      </c>
      <c r="E69" s="44" t="s">
        <v>55</v>
      </c>
      <c r="F69" s="55">
        <v>13.559008370467961</v>
      </c>
    </row>
    <row r="70" spans="2:9" x14ac:dyDescent="0.25">
      <c r="B70" s="37" t="s">
        <v>31</v>
      </c>
      <c r="C70" s="36">
        <v>5.340663455744358</v>
      </c>
      <c r="E70" s="44" t="s">
        <v>88</v>
      </c>
      <c r="F70" s="55">
        <v>9.7011952191235054</v>
      </c>
    </row>
    <row r="71" spans="2:9" x14ac:dyDescent="0.25">
      <c r="B71" s="19" t="s">
        <v>34</v>
      </c>
      <c r="C71" s="36">
        <v>4.4000324707886413</v>
      </c>
      <c r="E71" s="44" t="s">
        <v>60</v>
      </c>
      <c r="F71" s="55">
        <v>7.4117446031436121</v>
      </c>
    </row>
    <row r="72" spans="2:9" x14ac:dyDescent="0.25">
      <c r="B72" s="21" t="s">
        <v>41</v>
      </c>
      <c r="C72" s="36">
        <v>4.3678248467421232</v>
      </c>
      <c r="E72" s="44" t="s">
        <v>96</v>
      </c>
      <c r="F72" s="55">
        <v>6.5838341142321495</v>
      </c>
    </row>
    <row r="73" spans="2:9" x14ac:dyDescent="0.25">
      <c r="B73" s="19" t="s">
        <v>39</v>
      </c>
      <c r="C73" s="36">
        <v>2.2944768274758705</v>
      </c>
      <c r="E73" s="54" t="s">
        <v>97</v>
      </c>
      <c r="F73" s="55">
        <v>3.1709338873951802</v>
      </c>
    </row>
    <row r="74" spans="2:9" x14ac:dyDescent="0.25">
      <c r="B74" s="21" t="s">
        <v>22</v>
      </c>
      <c r="C74" s="36">
        <v>1.8965517241379313</v>
      </c>
      <c r="E74" s="54" t="s">
        <v>38</v>
      </c>
      <c r="F74" s="55">
        <v>2.7402135231316724</v>
      </c>
    </row>
    <row r="75" spans="2:9" x14ac:dyDescent="0.25">
      <c r="B75" s="19" t="s">
        <v>30</v>
      </c>
      <c r="C75" s="36">
        <v>1.8486424032351241</v>
      </c>
      <c r="E75" s="44" t="s">
        <v>98</v>
      </c>
      <c r="F75" s="55">
        <v>2.2837160914219718</v>
      </c>
    </row>
    <row r="76" spans="2:9" x14ac:dyDescent="0.25">
      <c r="B76" s="21" t="s">
        <v>48</v>
      </c>
      <c r="C76" s="36">
        <v>1.19</v>
      </c>
      <c r="E76" s="56" t="s">
        <v>91</v>
      </c>
      <c r="F76" s="55">
        <v>0.27695351137487634</v>
      </c>
    </row>
    <row r="77" spans="2:9" x14ac:dyDescent="0.25">
      <c r="B77" s="19" t="s">
        <v>47</v>
      </c>
      <c r="C77" s="36">
        <v>0.6785411365564038</v>
      </c>
    </row>
    <row r="78" spans="2:9" x14ac:dyDescent="0.25">
      <c r="B78" s="31" t="s">
        <v>45</v>
      </c>
      <c r="C78" s="36">
        <v>0.66371681415929196</v>
      </c>
    </row>
    <row r="79" spans="2:9" ht="15.75" thickBot="1" x14ac:dyDescent="0.3">
      <c r="B79" s="39" t="s">
        <v>49</v>
      </c>
      <c r="C79" s="38">
        <v>0.60176991150442483</v>
      </c>
    </row>
    <row r="80" spans="2:9" ht="15.75" thickBot="1" x14ac:dyDescent="0.3">
      <c r="B80" s="14"/>
      <c r="C80" s="14"/>
      <c r="D80" s="14"/>
      <c r="E80" s="14"/>
      <c r="F80" s="14"/>
      <c r="G80" s="14"/>
      <c r="H80" s="14"/>
      <c r="I80" s="14"/>
    </row>
    <row r="81" spans="2:6" x14ac:dyDescent="0.25">
      <c r="B81" s="82" t="s">
        <v>50</v>
      </c>
      <c r="C81" s="83"/>
      <c r="E81" s="53" t="s">
        <v>15</v>
      </c>
      <c r="F81" t="s">
        <v>94</v>
      </c>
    </row>
    <row r="82" spans="2:6" x14ac:dyDescent="0.25">
      <c r="B82" s="19" t="s">
        <v>38</v>
      </c>
      <c r="C82" s="36">
        <v>13.687999999999999</v>
      </c>
      <c r="E82" s="1" t="s">
        <v>99</v>
      </c>
      <c r="F82" s="55">
        <v>49.958936062507675</v>
      </c>
    </row>
    <row r="83" spans="2:6" x14ac:dyDescent="0.25">
      <c r="B83" s="37" t="s">
        <v>33</v>
      </c>
      <c r="C83" s="36">
        <v>17.170999999999999</v>
      </c>
      <c r="E83" s="44" t="s">
        <v>70</v>
      </c>
      <c r="F83" s="55">
        <v>12.989963194027514</v>
      </c>
    </row>
    <row r="84" spans="2:6" x14ac:dyDescent="0.25">
      <c r="B84" s="19" t="s">
        <v>38</v>
      </c>
      <c r="C84" s="36">
        <v>12.540000000000001</v>
      </c>
      <c r="E84" s="54" t="s">
        <v>100</v>
      </c>
      <c r="F84" s="55">
        <v>9.4377510040160644</v>
      </c>
    </row>
    <row r="85" spans="2:6" x14ac:dyDescent="0.25">
      <c r="B85" s="21" t="s">
        <v>42</v>
      </c>
      <c r="C85" s="36">
        <v>9.3999999999999986</v>
      </c>
      <c r="E85" s="44" t="s">
        <v>96</v>
      </c>
      <c r="F85" s="55">
        <v>7.5907853501224647</v>
      </c>
    </row>
    <row r="86" spans="2:6" x14ac:dyDescent="0.25">
      <c r="B86" s="37" t="s">
        <v>31</v>
      </c>
      <c r="C86" s="36">
        <v>8.4969999999999981</v>
      </c>
      <c r="E86" s="54" t="s">
        <v>38</v>
      </c>
      <c r="F86" s="55">
        <v>5.32</v>
      </c>
    </row>
    <row r="87" spans="2:6" x14ac:dyDescent="0.25">
      <c r="B87" s="19" t="s">
        <v>37</v>
      </c>
      <c r="C87" s="36">
        <v>7.2200000000000006</v>
      </c>
      <c r="E87" s="44" t="s">
        <v>60</v>
      </c>
      <c r="F87" s="55">
        <v>3.9364118092354281</v>
      </c>
    </row>
    <row r="88" spans="2:6" x14ac:dyDescent="0.25">
      <c r="B88" s="19" t="s">
        <v>30</v>
      </c>
      <c r="C88" s="36">
        <v>6.8400000000000007</v>
      </c>
      <c r="E88" s="44" t="s">
        <v>55</v>
      </c>
      <c r="F88" s="55">
        <v>3.749400319220944</v>
      </c>
    </row>
    <row r="89" spans="2:6" x14ac:dyDescent="0.25">
      <c r="B89" s="19" t="s">
        <v>35</v>
      </c>
      <c r="C89" s="36">
        <v>6.44</v>
      </c>
      <c r="E89" s="54" t="s">
        <v>97</v>
      </c>
      <c r="F89" s="55">
        <v>3.0509095161532089</v>
      </c>
    </row>
    <row r="90" spans="2:6" x14ac:dyDescent="0.25">
      <c r="B90" s="19" t="s">
        <v>34</v>
      </c>
      <c r="C90" s="36">
        <v>5.0999999999999996</v>
      </c>
      <c r="E90" s="44" t="s">
        <v>98</v>
      </c>
      <c r="F90" s="55">
        <v>2.2173544967529359</v>
      </c>
    </row>
    <row r="91" spans="2:6" x14ac:dyDescent="0.25">
      <c r="B91" s="21" t="s">
        <v>41</v>
      </c>
      <c r="C91" s="36">
        <v>4.8840000000000003</v>
      </c>
      <c r="E91" s="44" t="s">
        <v>19</v>
      </c>
      <c r="F91" s="55">
        <v>1.4655172413793103</v>
      </c>
    </row>
    <row r="92" spans="2:6" x14ac:dyDescent="0.25">
      <c r="B92" s="19" t="s">
        <v>36</v>
      </c>
      <c r="C92" s="36">
        <v>4.2</v>
      </c>
      <c r="E92" s="56" t="s">
        <v>91</v>
      </c>
      <c r="F92" s="55">
        <v>0.2782931354359926</v>
      </c>
    </row>
    <row r="93" spans="2:6" x14ac:dyDescent="0.25">
      <c r="B93" s="19" t="s">
        <v>39</v>
      </c>
      <c r="C93" s="36">
        <v>3.54</v>
      </c>
    </row>
    <row r="94" spans="2:6" x14ac:dyDescent="0.25">
      <c r="B94" s="21" t="s">
        <v>51</v>
      </c>
      <c r="C94" s="36">
        <v>0.36</v>
      </c>
    </row>
    <row r="95" spans="2:6" ht="15.75" thickBot="1" x14ac:dyDescent="0.3">
      <c r="B95" s="34" t="s">
        <v>52</v>
      </c>
      <c r="C95" s="38">
        <v>0.12</v>
      </c>
    </row>
    <row r="96" spans="2:6" ht="15.75" thickBot="1" x14ac:dyDescent="0.3">
      <c r="B96" s="14"/>
      <c r="C96" s="14"/>
    </row>
    <row r="97" spans="2:6" x14ac:dyDescent="0.25">
      <c r="B97" s="82" t="s">
        <v>53</v>
      </c>
      <c r="C97" s="83"/>
      <c r="E97" s="53" t="s">
        <v>15</v>
      </c>
      <c r="F97" t="s">
        <v>94</v>
      </c>
    </row>
    <row r="98" spans="2:6" x14ac:dyDescent="0.25">
      <c r="B98" s="33" t="s">
        <v>31</v>
      </c>
      <c r="C98" s="36">
        <v>16.121954282101111</v>
      </c>
      <c r="E98" s="44" t="s">
        <v>99</v>
      </c>
      <c r="F98" s="55">
        <v>32.61673083256769</v>
      </c>
    </row>
    <row r="99" spans="2:6" ht="15.75" x14ac:dyDescent="0.25">
      <c r="B99" s="31" t="s">
        <v>35</v>
      </c>
      <c r="C99" s="36">
        <v>16.834720701377357</v>
      </c>
      <c r="E99" s="57" t="s">
        <v>101</v>
      </c>
      <c r="F99" s="55">
        <v>15.973269563940367</v>
      </c>
    </row>
    <row r="100" spans="2:6" x14ac:dyDescent="0.25">
      <c r="B100" s="37" t="s">
        <v>33</v>
      </c>
      <c r="C100" s="36">
        <v>15.364601542538846</v>
      </c>
      <c r="E100" s="54" t="s">
        <v>60</v>
      </c>
      <c r="F100" s="55">
        <v>11.96814282864552</v>
      </c>
    </row>
    <row r="101" spans="2:6" x14ac:dyDescent="0.25">
      <c r="B101" s="21" t="s">
        <v>41</v>
      </c>
      <c r="C101" s="36">
        <v>12.224052581099768</v>
      </c>
      <c r="E101" s="58" t="s">
        <v>41</v>
      </c>
      <c r="F101" s="55">
        <v>9.7755678286161221</v>
      </c>
    </row>
    <row r="102" spans="2:6" x14ac:dyDescent="0.25">
      <c r="B102" s="19" t="s">
        <v>38</v>
      </c>
      <c r="C102" s="36">
        <v>11.112611995745981</v>
      </c>
      <c r="E102" s="44" t="s">
        <v>98</v>
      </c>
      <c r="F102" s="55">
        <v>8.5388335959034354</v>
      </c>
    </row>
    <row r="103" spans="2:6" x14ac:dyDescent="0.25">
      <c r="B103" s="31" t="s">
        <v>54</v>
      </c>
      <c r="C103" s="36">
        <v>9.0505767524401062</v>
      </c>
      <c r="E103" s="54" t="s">
        <v>100</v>
      </c>
      <c r="F103" s="55">
        <v>8.3500794027109819</v>
      </c>
    </row>
    <row r="104" spans="2:6" ht="15.75" x14ac:dyDescent="0.25">
      <c r="B104" s="31" t="s">
        <v>36</v>
      </c>
      <c r="C104" s="36">
        <v>8.0904829834929703</v>
      </c>
      <c r="E104" s="59" t="s">
        <v>102</v>
      </c>
      <c r="F104" s="55">
        <v>4.6654196110585771</v>
      </c>
    </row>
    <row r="105" spans="2:6" ht="15.75" x14ac:dyDescent="0.25">
      <c r="B105" s="21" t="s">
        <v>42</v>
      </c>
      <c r="C105" s="36">
        <v>4.8624667258207639</v>
      </c>
      <c r="E105" s="60" t="s">
        <v>55</v>
      </c>
      <c r="F105" s="55">
        <v>3.8515071443205238</v>
      </c>
    </row>
    <row r="106" spans="2:6" x14ac:dyDescent="0.25">
      <c r="B106" s="19" t="s">
        <v>34</v>
      </c>
      <c r="C106" s="36">
        <v>3.7239112725774581</v>
      </c>
      <c r="E106" s="54" t="s">
        <v>38</v>
      </c>
      <c r="F106" s="55">
        <v>3.6495096812972787</v>
      </c>
    </row>
    <row r="107" spans="2:6" x14ac:dyDescent="0.25">
      <c r="B107" s="19" t="s">
        <v>39</v>
      </c>
      <c r="C107" s="36">
        <v>0.95550479425593049</v>
      </c>
      <c r="E107" s="54" t="s">
        <v>97</v>
      </c>
      <c r="F107" s="55">
        <v>0.622050622050622</v>
      </c>
    </row>
    <row r="108" spans="2:6" x14ac:dyDescent="0.25">
      <c r="B108" s="21" t="s">
        <v>48</v>
      </c>
      <c r="C108" s="36">
        <v>0.89825531179823792</v>
      </c>
    </row>
    <row r="109" spans="2:6" ht="15.75" thickBot="1" x14ac:dyDescent="0.3">
      <c r="B109" s="23" t="s">
        <v>37</v>
      </c>
      <c r="C109" s="38">
        <v>0.76320939334637949</v>
      </c>
    </row>
  </sheetData>
  <autoFilter ref="B4:C13" xr:uid="{00000000-0001-0000-0200-000000000000}">
    <sortState xmlns:xlrd2="http://schemas.microsoft.com/office/spreadsheetml/2017/richdata2" ref="B5:C13">
      <sortCondition descending="1" ref="C5:C13"/>
    </sortState>
  </autoFilter>
  <sortState xmlns:xlrd2="http://schemas.microsoft.com/office/spreadsheetml/2017/richdata2" ref="B99:C109">
    <sortCondition descending="1" ref="C99:C109"/>
  </sortState>
  <mergeCells count="7">
    <mergeCell ref="B81:C81"/>
    <mergeCell ref="B97:C97"/>
    <mergeCell ref="K15:L15"/>
    <mergeCell ref="K32:L32"/>
    <mergeCell ref="B64:C64"/>
    <mergeCell ref="B15:C15"/>
    <mergeCell ref="B32:C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11"/>
  <sheetViews>
    <sheetView workbookViewId="0">
      <selection activeCell="A3" sqref="A3:C11"/>
    </sheetView>
  </sheetViews>
  <sheetFormatPr defaultRowHeight="15" x14ac:dyDescent="0.25"/>
  <cols>
    <col min="2" max="2" width="13.5703125" customWidth="1"/>
    <col min="3" max="3" width="13.7109375" customWidth="1"/>
  </cols>
  <sheetData>
    <row r="3" spans="1:3" x14ac:dyDescent="0.25">
      <c r="A3" s="89" t="s">
        <v>3</v>
      </c>
      <c r="B3" s="88" t="s">
        <v>14</v>
      </c>
      <c r="C3" s="88"/>
    </row>
    <row r="4" spans="1:3" ht="18.75" customHeight="1" x14ac:dyDescent="0.25">
      <c r="A4" s="89"/>
      <c r="B4" s="5" t="s">
        <v>13</v>
      </c>
      <c r="C4" s="9" t="s">
        <v>12</v>
      </c>
    </row>
    <row r="5" spans="1:3" ht="15.75" x14ac:dyDescent="0.25">
      <c r="A5" s="8">
        <v>1</v>
      </c>
      <c r="B5" s="9">
        <v>11.5</v>
      </c>
      <c r="C5" s="5">
        <v>17.600000000000001</v>
      </c>
    </row>
    <row r="6" spans="1:3" ht="15.75" x14ac:dyDescent="0.25">
      <c r="A6" s="8">
        <v>2</v>
      </c>
      <c r="B6" s="9">
        <v>14.8</v>
      </c>
      <c r="C6" s="5">
        <v>13.7</v>
      </c>
    </row>
    <row r="7" spans="1:3" ht="15.75" x14ac:dyDescent="0.25">
      <c r="A7" s="8">
        <v>3</v>
      </c>
      <c r="B7" s="9">
        <v>13.6</v>
      </c>
      <c r="C7" s="5">
        <v>14</v>
      </c>
    </row>
    <row r="8" spans="1:3" ht="15.75" x14ac:dyDescent="0.25">
      <c r="A8" s="8">
        <v>4</v>
      </c>
      <c r="B8" s="5">
        <v>18.600000000000001</v>
      </c>
      <c r="C8" s="9">
        <v>17.600000000000001</v>
      </c>
    </row>
    <row r="9" spans="1:3" ht="15.75" x14ac:dyDescent="0.25">
      <c r="A9" s="8">
        <v>5</v>
      </c>
      <c r="B9" s="5">
        <v>14.5</v>
      </c>
      <c r="C9" s="9">
        <v>15.5</v>
      </c>
    </row>
    <row r="10" spans="1:3" ht="15.75" x14ac:dyDescent="0.25">
      <c r="A10" s="8">
        <v>6</v>
      </c>
      <c r="B10" s="5">
        <v>14.9</v>
      </c>
      <c r="C10" s="9">
        <v>11.7</v>
      </c>
    </row>
    <row r="11" spans="1:3" ht="15.75" x14ac:dyDescent="0.25">
      <c r="A11" s="8">
        <v>7</v>
      </c>
      <c r="B11" s="5">
        <v>14</v>
      </c>
      <c r="C11" s="9">
        <v>14.9</v>
      </c>
    </row>
  </sheetData>
  <mergeCells count="2">
    <mergeCell ref="B3:C3"/>
    <mergeCell ref="A3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2965F-8B4A-4402-A4F7-76B9F0DD257B}">
  <dimension ref="B3:K14"/>
  <sheetViews>
    <sheetView workbookViewId="0">
      <selection activeCell="B4" sqref="B4:K14"/>
    </sheetView>
  </sheetViews>
  <sheetFormatPr defaultRowHeight="15" x14ac:dyDescent="0.25"/>
  <sheetData>
    <row r="3" spans="2:11" ht="15.75" thickBot="1" x14ac:dyDescent="0.3"/>
    <row r="4" spans="2:11" ht="15.75" customHeight="1" x14ac:dyDescent="0.25">
      <c r="B4" s="99" t="s">
        <v>108</v>
      </c>
      <c r="C4" s="90" t="s">
        <v>109</v>
      </c>
      <c r="D4" s="91"/>
      <c r="E4" s="92"/>
      <c r="F4" s="90" t="s">
        <v>111</v>
      </c>
      <c r="G4" s="91"/>
      <c r="H4" s="92"/>
      <c r="I4" s="90" t="s">
        <v>112</v>
      </c>
      <c r="J4" s="91"/>
      <c r="K4" s="92"/>
    </row>
    <row r="5" spans="2:11" ht="15.75" customHeight="1" x14ac:dyDescent="0.25">
      <c r="B5" s="100"/>
      <c r="C5" s="93" t="s">
        <v>110</v>
      </c>
      <c r="D5" s="94"/>
      <c r="E5" s="95"/>
      <c r="F5" s="93"/>
      <c r="G5" s="94"/>
      <c r="H5" s="95"/>
      <c r="I5" s="93"/>
      <c r="J5" s="94"/>
      <c r="K5" s="95"/>
    </row>
    <row r="6" spans="2:11" ht="16.5" thickBot="1" x14ac:dyDescent="0.3">
      <c r="B6" s="100"/>
      <c r="C6" s="96"/>
      <c r="D6" s="97"/>
      <c r="E6" s="98"/>
      <c r="F6" s="96"/>
      <c r="G6" s="97"/>
      <c r="H6" s="98"/>
      <c r="I6" s="96"/>
      <c r="J6" s="97"/>
      <c r="K6" s="98"/>
    </row>
    <row r="7" spans="2:11" ht="16.5" thickBot="1" x14ac:dyDescent="0.3">
      <c r="B7" s="101"/>
      <c r="C7" s="70" t="s">
        <v>113</v>
      </c>
      <c r="D7" s="70" t="s">
        <v>114</v>
      </c>
      <c r="E7" s="70" t="s">
        <v>115</v>
      </c>
      <c r="F7" s="70" t="s">
        <v>113</v>
      </c>
      <c r="G7" s="70" t="s">
        <v>114</v>
      </c>
      <c r="H7" s="70" t="s">
        <v>115</v>
      </c>
      <c r="I7" s="70" t="s">
        <v>113</v>
      </c>
      <c r="J7" s="70" t="s">
        <v>114</v>
      </c>
      <c r="K7" s="70" t="s">
        <v>115</v>
      </c>
    </row>
    <row r="8" spans="2:11" ht="16.5" thickBot="1" x14ac:dyDescent="0.3">
      <c r="B8" s="71">
        <v>1</v>
      </c>
      <c r="C8" s="72">
        <v>17.12</v>
      </c>
      <c r="D8" s="72">
        <v>23.95</v>
      </c>
      <c r="E8" s="72">
        <v>21.47</v>
      </c>
      <c r="F8" s="72">
        <v>58.9</v>
      </c>
      <c r="G8" s="72">
        <v>75.8</v>
      </c>
      <c r="H8" s="72">
        <v>70.900000000000006</v>
      </c>
      <c r="I8" s="72">
        <v>0.94</v>
      </c>
      <c r="J8" s="72">
        <v>1.5</v>
      </c>
      <c r="K8" s="72">
        <v>1.04</v>
      </c>
    </row>
    <row r="9" spans="2:11" ht="16.5" thickBot="1" x14ac:dyDescent="0.3">
      <c r="B9" s="71">
        <v>2</v>
      </c>
      <c r="C9" s="72">
        <v>17.559999999999999</v>
      </c>
      <c r="D9" s="72">
        <v>26.57</v>
      </c>
      <c r="E9" s="72">
        <v>24.4</v>
      </c>
      <c r="F9" s="72">
        <v>72.099999999999994</v>
      </c>
      <c r="G9" s="72">
        <v>84.6</v>
      </c>
      <c r="H9" s="72">
        <v>88.2</v>
      </c>
      <c r="I9" s="72">
        <v>0.87</v>
      </c>
      <c r="J9" s="72">
        <v>1.55</v>
      </c>
      <c r="K9" s="72">
        <v>1.26</v>
      </c>
    </row>
    <row r="10" spans="2:11" ht="16.5" thickBot="1" x14ac:dyDescent="0.3">
      <c r="B10" s="71">
        <v>3</v>
      </c>
      <c r="C10" s="72">
        <v>16.2</v>
      </c>
      <c r="D10" s="72">
        <v>19.3</v>
      </c>
      <c r="E10" s="72">
        <v>19.11</v>
      </c>
      <c r="F10" s="72">
        <v>56.7</v>
      </c>
      <c r="G10" s="72">
        <v>80.7</v>
      </c>
      <c r="H10" s="72">
        <v>75.400000000000006</v>
      </c>
      <c r="I10" s="72">
        <v>0.74</v>
      </c>
      <c r="J10" s="72">
        <v>1.2</v>
      </c>
      <c r="K10" s="72">
        <v>1.0900000000000001</v>
      </c>
    </row>
    <row r="11" spans="2:11" ht="16.5" thickBot="1" x14ac:dyDescent="0.3">
      <c r="B11" s="71">
        <v>4</v>
      </c>
      <c r="C11" s="72">
        <v>18.399999999999999</v>
      </c>
      <c r="D11" s="72">
        <v>23.09</v>
      </c>
      <c r="E11" s="72">
        <v>24.8</v>
      </c>
      <c r="F11" s="72">
        <v>60.8</v>
      </c>
      <c r="G11" s="72">
        <v>87.8</v>
      </c>
      <c r="H11" s="72">
        <v>80.5</v>
      </c>
      <c r="I11" s="72">
        <v>1.69</v>
      </c>
      <c r="J11" s="72">
        <v>2</v>
      </c>
      <c r="K11" s="72">
        <v>2.0099999999999998</v>
      </c>
    </row>
    <row r="12" spans="2:11" ht="16.5" thickBot="1" x14ac:dyDescent="0.3">
      <c r="B12" s="71">
        <v>5</v>
      </c>
      <c r="C12" s="72">
        <v>15.72</v>
      </c>
      <c r="D12" s="72">
        <v>21.59</v>
      </c>
      <c r="E12" s="72">
        <v>20.5</v>
      </c>
      <c r="F12" s="72">
        <v>78.7</v>
      </c>
      <c r="G12" s="72">
        <v>92.4</v>
      </c>
      <c r="H12" s="72">
        <v>79.5</v>
      </c>
      <c r="I12" s="72">
        <v>2.98</v>
      </c>
      <c r="J12" s="72">
        <v>3.15</v>
      </c>
      <c r="K12" s="72">
        <v>2.57</v>
      </c>
    </row>
    <row r="13" spans="2:11" ht="16.5" thickBot="1" x14ac:dyDescent="0.3">
      <c r="B13" s="71">
        <v>6</v>
      </c>
      <c r="C13" s="72">
        <v>23.8</v>
      </c>
      <c r="D13" s="72">
        <v>33.270000000000003</v>
      </c>
      <c r="E13" s="72">
        <v>31.32</v>
      </c>
      <c r="F13" s="72">
        <v>69.5</v>
      </c>
      <c r="G13" s="72">
        <v>97.7</v>
      </c>
      <c r="H13" s="72">
        <v>90.3</v>
      </c>
      <c r="I13" s="72">
        <v>2.5</v>
      </c>
      <c r="J13" s="72">
        <v>3.15</v>
      </c>
      <c r="K13" s="72">
        <v>3.11</v>
      </c>
    </row>
    <row r="14" spans="2:11" ht="16.5" thickBot="1" x14ac:dyDescent="0.3">
      <c r="B14" s="71">
        <v>7</v>
      </c>
      <c r="C14" s="72">
        <v>18.97</v>
      </c>
      <c r="D14" s="72">
        <v>29.75</v>
      </c>
      <c r="E14" s="72">
        <v>27.98</v>
      </c>
      <c r="F14" s="72">
        <v>55</v>
      </c>
      <c r="G14" s="72">
        <v>64.8</v>
      </c>
      <c r="H14" s="72">
        <v>61</v>
      </c>
      <c r="I14" s="72">
        <v>1.25</v>
      </c>
      <c r="J14" s="72">
        <v>2.0499999999999998</v>
      </c>
      <c r="K14" s="72">
        <v>1.9</v>
      </c>
    </row>
  </sheetData>
  <mergeCells count="6">
    <mergeCell ref="I4:K6"/>
    <mergeCell ref="B4:B7"/>
    <mergeCell ref="C4:E4"/>
    <mergeCell ref="C5:E5"/>
    <mergeCell ref="C6:E6"/>
    <mergeCell ref="F4:H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11"/>
  <sheetViews>
    <sheetView workbookViewId="0">
      <selection activeCell="B21" sqref="B21"/>
    </sheetView>
  </sheetViews>
  <sheetFormatPr defaultRowHeight="15" x14ac:dyDescent="0.25"/>
  <sheetData>
    <row r="3" spans="1:2" ht="15.75" x14ac:dyDescent="0.25">
      <c r="A3" s="2" t="s">
        <v>0</v>
      </c>
      <c r="B3" s="2"/>
    </row>
    <row r="4" spans="1:2" ht="15.75" x14ac:dyDescent="0.25">
      <c r="A4" s="2" t="s">
        <v>1</v>
      </c>
      <c r="B4" s="2" t="s">
        <v>4</v>
      </c>
    </row>
    <row r="5" spans="1:2" ht="15.75" x14ac:dyDescent="0.25">
      <c r="A5" s="3">
        <v>1</v>
      </c>
      <c r="B5" s="2">
        <v>13.1</v>
      </c>
    </row>
    <row r="6" spans="1:2" ht="15.75" x14ac:dyDescent="0.25">
      <c r="A6" s="3">
        <v>2</v>
      </c>
      <c r="B6" s="2">
        <v>12.4</v>
      </c>
    </row>
    <row r="7" spans="1:2" ht="15.75" x14ac:dyDescent="0.25">
      <c r="A7" s="3">
        <v>3</v>
      </c>
      <c r="B7" s="2">
        <v>8.4</v>
      </c>
    </row>
    <row r="8" spans="1:2" ht="15.75" x14ac:dyDescent="0.25">
      <c r="A8" s="3">
        <v>4</v>
      </c>
      <c r="B8" s="2">
        <v>8.8000000000000007</v>
      </c>
    </row>
    <row r="9" spans="1:2" ht="15.75" x14ac:dyDescent="0.25">
      <c r="A9" s="3">
        <v>5</v>
      </c>
      <c r="B9" s="2">
        <v>12.6</v>
      </c>
    </row>
    <row r="10" spans="1:2" ht="15.75" x14ac:dyDescent="0.25">
      <c r="A10" s="3">
        <v>6</v>
      </c>
      <c r="B10" s="2">
        <v>9.8000000000000007</v>
      </c>
    </row>
    <row r="11" spans="1:2" ht="15.75" x14ac:dyDescent="0.25">
      <c r="A11" s="3">
        <v>7</v>
      </c>
      <c r="B11" s="2">
        <v>10.199999999999999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урожайность </vt:lpstr>
      <vt:lpstr>проективное покрытие </vt:lpstr>
      <vt:lpstr>бот состав</vt:lpstr>
      <vt:lpstr>высота раст</vt:lpstr>
      <vt:lpstr>2021</vt:lpstr>
      <vt:lpstr>площадь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Balzhan</dc:creator>
  <cp:lastModifiedBy>Balzhan</cp:lastModifiedBy>
  <dcterms:created xsi:type="dcterms:W3CDTF">2022-08-25T02:37:07Z</dcterms:created>
  <dcterms:modified xsi:type="dcterms:W3CDTF">2023-02-03T09:19:52Z</dcterms:modified>
</cp:coreProperties>
</file>