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январь,2022" sheetId="1" r:id="rId1"/>
    <sheet name="февраль,2022" sheetId="2" r:id="rId2"/>
    <sheet name="март,2022" sheetId="3" r:id="rId3"/>
    <sheet name="апрель,2022" sheetId="4" r:id="rId4"/>
    <sheet name="май, 2022" sheetId="5" r:id="rId5"/>
  </sheets>
  <calcPr calcId="145621"/>
</workbook>
</file>

<file path=xl/calcChain.xml><?xml version="1.0" encoding="utf-8"?>
<calcChain xmlns="http://schemas.openxmlformats.org/spreadsheetml/2006/main">
  <c r="B37" i="5" l="1"/>
  <c r="B38" i="5" s="1"/>
  <c r="C37" i="5"/>
  <c r="C38" i="5" s="1"/>
  <c r="D37" i="5"/>
  <c r="D38" i="5" s="1"/>
  <c r="E37" i="5"/>
  <c r="E38" i="5" s="1"/>
  <c r="B14" i="5"/>
  <c r="C14" i="5"/>
  <c r="D14" i="5"/>
  <c r="E14" i="5"/>
  <c r="B25" i="5"/>
  <c r="C25" i="5"/>
  <c r="D25" i="5"/>
  <c r="E25" i="5"/>
  <c r="C36" i="4" l="1"/>
  <c r="C37" i="4" s="1"/>
  <c r="B36" i="4"/>
  <c r="B37" i="4" s="1"/>
  <c r="D36" i="4"/>
  <c r="D37" i="4" s="1"/>
  <c r="E25" i="4"/>
  <c r="C25" i="4"/>
  <c r="D25" i="4"/>
  <c r="B25" i="4"/>
  <c r="E36" i="4"/>
  <c r="E37" i="4" s="1"/>
  <c r="C14" i="4"/>
  <c r="D14" i="4"/>
  <c r="B14" i="4"/>
  <c r="E14" i="4"/>
  <c r="B37" i="3" l="1"/>
  <c r="B38" i="3" s="1"/>
  <c r="C37" i="3"/>
  <c r="C38" i="3" s="1"/>
  <c r="D37" i="3"/>
  <c r="D38" i="3" s="1"/>
  <c r="E37" i="3"/>
  <c r="E38" i="3" s="1"/>
  <c r="B25" i="3"/>
  <c r="C25" i="3"/>
  <c r="D25" i="3"/>
  <c r="E25" i="3"/>
  <c r="B14" i="3"/>
  <c r="C14" i="3"/>
  <c r="D14" i="3"/>
  <c r="E14" i="3"/>
  <c r="D35" i="2" l="1"/>
  <c r="B35" i="2"/>
  <c r="B34" i="2"/>
  <c r="C34" i="2"/>
  <c r="C35" i="2" s="1"/>
  <c r="D34" i="2"/>
  <c r="E34" i="2"/>
  <c r="E35" i="2" s="1"/>
  <c r="E25" i="2"/>
  <c r="D25" i="2"/>
  <c r="C25" i="2"/>
  <c r="B25" i="2"/>
  <c r="B14" i="2"/>
  <c r="C14" i="2"/>
  <c r="D14" i="2"/>
  <c r="E14" i="2"/>
  <c r="B37" i="1"/>
  <c r="B38" i="1" s="1"/>
  <c r="C37" i="1"/>
  <c r="C38" i="1" s="1"/>
  <c r="D37" i="1"/>
  <c r="D38" i="1" s="1"/>
  <c r="E37" i="1"/>
  <c r="E38" i="1" s="1"/>
  <c r="C25" i="1"/>
  <c r="B25" i="1"/>
  <c r="D25" i="1"/>
  <c r="E25" i="1"/>
  <c r="B14" i="1"/>
  <c r="C14" i="1"/>
  <c r="D14" i="1"/>
  <c r="E14" i="1"/>
</calcChain>
</file>

<file path=xl/sharedStrings.xml><?xml version="1.0" encoding="utf-8"?>
<sst xmlns="http://schemas.openxmlformats.org/spreadsheetml/2006/main" count="80" uniqueCount="34">
  <si>
    <t xml:space="preserve">Средняя температура воздуха и сумма осадки за февраль </t>
  </si>
  <si>
    <t>Дата</t>
  </si>
  <si>
    <t>Температура воздух, °C</t>
  </si>
  <si>
    <t>Осадки, мм</t>
  </si>
  <si>
    <t>среднее</t>
  </si>
  <si>
    <t>минимум</t>
  </si>
  <si>
    <t>максимум</t>
  </si>
  <si>
    <t>сумма</t>
  </si>
  <si>
    <t>средняя за декаду</t>
  </si>
  <si>
    <t>средняя за месяц</t>
  </si>
  <si>
    <t xml:space="preserve">Средняя температура воздуха и сумма осадки за январь </t>
  </si>
  <si>
    <t>-13.0</t>
  </si>
  <si>
    <t>-12.2</t>
  </si>
  <si>
    <t>-17.8</t>
  </si>
  <si>
    <t>-18.6</t>
  </si>
  <si>
    <t>-7.0</t>
  </si>
  <si>
    <t>-0.6</t>
  </si>
  <si>
    <t>-9.8</t>
  </si>
  <si>
    <t xml:space="preserve">Средняя температура воздуха и сумма осадки за март </t>
  </si>
  <si>
    <t xml:space="preserve">Средняя температура воздуха и сумма осадки за апрель </t>
  </si>
  <si>
    <t>-4.3</t>
  </si>
  <si>
    <t>+1.8</t>
  </si>
  <si>
    <t>-5.6</t>
  </si>
  <si>
    <t>-1.8</t>
  </si>
  <si>
    <t>+6.6</t>
  </si>
  <si>
    <t>-0.2</t>
  </si>
  <si>
    <t>+2.5</t>
  </si>
  <si>
    <t>+8.4</t>
  </si>
  <si>
    <t>+12.3</t>
  </si>
  <si>
    <t>+13.9</t>
  </si>
  <si>
    <t>+20.1</t>
  </si>
  <si>
    <t>+19.7</t>
  </si>
  <si>
    <t>+9.8</t>
  </si>
  <si>
    <t xml:space="preserve">Средняя температура воздуха и сумма осадки за май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</si>
</sst>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CBCBC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164" fontId="2" fillId="0" borderId="2" xfId="0" applyNumberFormat="1" applyFont="1" applyBorder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1" zoomScale="120" zoomScaleNormal="120" workbookViewId="0">
      <selection activeCell="B26" sqref="B26:E36"/>
    </sheetView>
  </sheetViews>
  <sheetFormatPr defaultRowHeight="15" x14ac:dyDescent="0.25"/>
  <cols>
    <col min="1" max="1" width="19.28515625" customWidth="1"/>
    <col min="2" max="2" width="10.140625" customWidth="1"/>
    <col min="3" max="3" width="12" customWidth="1"/>
    <col min="4" max="5" width="11" customWidth="1"/>
  </cols>
  <sheetData>
    <row r="1" spans="1:6" x14ac:dyDescent="0.25">
      <c r="A1" s="30" t="s">
        <v>10</v>
      </c>
      <c r="B1" s="30"/>
      <c r="C1" s="30"/>
      <c r="D1" s="30"/>
      <c r="E1" s="30"/>
      <c r="F1" s="5"/>
    </row>
    <row r="2" spans="1:6" x14ac:dyDescent="0.25">
      <c r="A2" s="31" t="s">
        <v>1</v>
      </c>
      <c r="B2" s="33" t="s">
        <v>2</v>
      </c>
      <c r="C2" s="34"/>
      <c r="D2" s="35"/>
      <c r="E2" s="1" t="s">
        <v>3</v>
      </c>
      <c r="F2" s="5"/>
    </row>
    <row r="3" spans="1:6" x14ac:dyDescent="0.25">
      <c r="A3" s="32"/>
      <c r="B3" s="3" t="s">
        <v>4</v>
      </c>
      <c r="C3" s="3" t="s">
        <v>5</v>
      </c>
      <c r="D3" s="3" t="s">
        <v>6</v>
      </c>
      <c r="E3" s="3" t="s">
        <v>7</v>
      </c>
      <c r="F3" s="5"/>
    </row>
    <row r="4" spans="1:6" x14ac:dyDescent="0.25">
      <c r="A4" s="6">
        <v>44562</v>
      </c>
      <c r="B4" s="4">
        <v>-19.7</v>
      </c>
      <c r="C4" s="4">
        <v>-26.9</v>
      </c>
      <c r="D4" s="1">
        <v>-13.6</v>
      </c>
      <c r="E4" s="1">
        <v>0</v>
      </c>
      <c r="F4" s="5"/>
    </row>
    <row r="5" spans="1:6" x14ac:dyDescent="0.25">
      <c r="A5" s="6">
        <v>44563</v>
      </c>
      <c r="B5" s="1">
        <v>-10.3</v>
      </c>
      <c r="C5" s="1">
        <v>11.9</v>
      </c>
      <c r="D5" s="1">
        <v>-8.4</v>
      </c>
      <c r="E5" s="1">
        <v>0</v>
      </c>
      <c r="F5" s="5"/>
    </row>
    <row r="6" spans="1:6" x14ac:dyDescent="0.25">
      <c r="A6" s="6">
        <v>44564</v>
      </c>
      <c r="B6" s="4">
        <v>-12</v>
      </c>
      <c r="C6" s="4">
        <v>-18.3</v>
      </c>
      <c r="D6" s="1">
        <v>-4.5999999999999996</v>
      </c>
      <c r="E6" s="1">
        <v>0</v>
      </c>
      <c r="F6" s="5"/>
    </row>
    <row r="7" spans="1:6" x14ac:dyDescent="0.25">
      <c r="A7" s="6">
        <v>44565</v>
      </c>
      <c r="B7" s="4">
        <v>-8.5</v>
      </c>
      <c r="C7" s="4">
        <v>-18</v>
      </c>
      <c r="D7" s="1">
        <v>-0.9</v>
      </c>
      <c r="E7" s="1">
        <v>2</v>
      </c>
      <c r="F7" s="5"/>
    </row>
    <row r="8" spans="1:6" x14ac:dyDescent="0.25">
      <c r="A8" s="6">
        <v>44566</v>
      </c>
      <c r="B8" s="4">
        <v>-19.899999999999999</v>
      </c>
      <c r="C8" s="4">
        <v>-21.9</v>
      </c>
      <c r="D8" s="1">
        <v>-17.7</v>
      </c>
      <c r="E8" s="2">
        <v>0.2</v>
      </c>
      <c r="F8" s="5"/>
    </row>
    <row r="9" spans="1:6" x14ac:dyDescent="0.25">
      <c r="A9" s="6">
        <v>44567</v>
      </c>
      <c r="B9" s="4">
        <v>-15.9</v>
      </c>
      <c r="C9" s="4">
        <v>-27.4</v>
      </c>
      <c r="D9" s="2">
        <v>-7</v>
      </c>
      <c r="E9" s="2">
        <v>0</v>
      </c>
      <c r="F9" s="5"/>
    </row>
    <row r="10" spans="1:6" x14ac:dyDescent="0.25">
      <c r="A10" s="6">
        <v>44568</v>
      </c>
      <c r="B10" s="4">
        <v>-2.4</v>
      </c>
      <c r="C10" s="4">
        <v>-5.2</v>
      </c>
      <c r="D10" s="2">
        <v>0.1</v>
      </c>
      <c r="E10" s="2">
        <v>0.8</v>
      </c>
      <c r="F10" s="5"/>
    </row>
    <row r="11" spans="1:6" x14ac:dyDescent="0.25">
      <c r="A11" s="6">
        <v>44569</v>
      </c>
      <c r="B11" s="4">
        <v>0.7</v>
      </c>
      <c r="C11" s="4">
        <v>-1.8</v>
      </c>
      <c r="D11" s="1">
        <v>2.4</v>
      </c>
      <c r="E11" s="2">
        <v>3</v>
      </c>
      <c r="F11" s="5"/>
    </row>
    <row r="12" spans="1:6" x14ac:dyDescent="0.25">
      <c r="A12" s="6">
        <v>44570</v>
      </c>
      <c r="B12" s="4">
        <v>-7.3</v>
      </c>
      <c r="C12" s="4">
        <v>-14.3</v>
      </c>
      <c r="D12" s="2">
        <v>-2.2999999999999998</v>
      </c>
      <c r="E12" s="2">
        <v>6</v>
      </c>
      <c r="F12" s="5"/>
    </row>
    <row r="13" spans="1:6" x14ac:dyDescent="0.25">
      <c r="A13" s="6">
        <v>44571</v>
      </c>
      <c r="B13" s="4">
        <v>-18.5</v>
      </c>
      <c r="C13" s="4">
        <v>-23.4</v>
      </c>
      <c r="D13" s="1">
        <v>-15.2</v>
      </c>
      <c r="E13" s="2">
        <v>0.2</v>
      </c>
      <c r="F13" s="5"/>
    </row>
    <row r="14" spans="1:6" x14ac:dyDescent="0.25">
      <c r="A14" s="3" t="s">
        <v>8</v>
      </c>
      <c r="B14" s="7">
        <f>AVERAGE(B4:B13)</f>
        <v>-11.38</v>
      </c>
      <c r="C14" s="7">
        <f>AVERAGE(C4:C13)</f>
        <v>-14.529999999999998</v>
      </c>
      <c r="D14" s="7">
        <f>AVERAGE(D4:D13)</f>
        <v>-6.7200000000000006</v>
      </c>
      <c r="E14" s="7">
        <f>AVERAGE(E4:E13)</f>
        <v>1.22</v>
      </c>
      <c r="F14" s="5"/>
    </row>
    <row r="15" spans="1:6" x14ac:dyDescent="0.25">
      <c r="A15" s="6">
        <v>44572</v>
      </c>
      <c r="B15" s="4">
        <v>-15.4</v>
      </c>
      <c r="C15" s="4">
        <v>-19</v>
      </c>
      <c r="D15" s="1" t="s">
        <v>11</v>
      </c>
      <c r="E15" s="2">
        <v>0</v>
      </c>
      <c r="F15" s="5"/>
    </row>
    <row r="16" spans="1:6" x14ac:dyDescent="0.25">
      <c r="A16" s="6">
        <v>44573</v>
      </c>
      <c r="B16" s="4">
        <v>-14.6</v>
      </c>
      <c r="C16" s="4">
        <v>-22</v>
      </c>
      <c r="D16" s="1" t="s">
        <v>12</v>
      </c>
      <c r="E16" s="2">
        <v>0.4</v>
      </c>
      <c r="F16" s="5"/>
    </row>
    <row r="17" spans="1:6" x14ac:dyDescent="0.25">
      <c r="A17" s="6">
        <v>44574</v>
      </c>
      <c r="B17" s="4">
        <v>-25.1</v>
      </c>
      <c r="C17" s="4">
        <v>-29</v>
      </c>
      <c r="D17" s="1" t="s">
        <v>13</v>
      </c>
      <c r="E17" s="2">
        <v>0</v>
      </c>
      <c r="F17" s="5"/>
    </row>
    <row r="18" spans="1:6" x14ac:dyDescent="0.25">
      <c r="A18" s="6">
        <v>44575</v>
      </c>
      <c r="B18" s="4">
        <v>-23.4</v>
      </c>
      <c r="C18" s="4">
        <v>-29</v>
      </c>
      <c r="D18" s="1" t="s">
        <v>14</v>
      </c>
      <c r="E18" s="2">
        <v>0</v>
      </c>
      <c r="F18" s="5"/>
    </row>
    <row r="19" spans="1:6" x14ac:dyDescent="0.25">
      <c r="A19" s="6">
        <v>44576</v>
      </c>
      <c r="B19" s="4">
        <v>-11.6</v>
      </c>
      <c r="C19" s="4">
        <v>-17.399999999999999</v>
      </c>
      <c r="D19" s="1" t="s">
        <v>15</v>
      </c>
      <c r="E19" s="2">
        <v>0.2</v>
      </c>
      <c r="F19" s="5"/>
    </row>
    <row r="20" spans="1:6" x14ac:dyDescent="0.25">
      <c r="A20" s="6">
        <v>44577</v>
      </c>
      <c r="B20" s="4">
        <v>-3.8</v>
      </c>
      <c r="C20" s="4">
        <v>-10.199999999999999</v>
      </c>
      <c r="D20" s="1" t="s">
        <v>16</v>
      </c>
      <c r="E20" s="2">
        <v>5</v>
      </c>
      <c r="F20" s="5"/>
    </row>
    <row r="21" spans="1:6" x14ac:dyDescent="0.25">
      <c r="A21" s="6">
        <v>44578</v>
      </c>
      <c r="B21" s="4">
        <v>-10.5</v>
      </c>
      <c r="C21" s="4">
        <v>-12.8</v>
      </c>
      <c r="D21" s="1">
        <v>-4</v>
      </c>
      <c r="E21" s="2">
        <v>3.9</v>
      </c>
      <c r="F21" s="5"/>
    </row>
    <row r="22" spans="1:6" x14ac:dyDescent="0.25">
      <c r="A22" s="6">
        <v>44579</v>
      </c>
      <c r="B22" s="4">
        <v>-11.1</v>
      </c>
      <c r="C22" s="4">
        <v>-12.8</v>
      </c>
      <c r="D22" s="1">
        <v>-9.5</v>
      </c>
      <c r="E22" s="2">
        <v>0.2</v>
      </c>
      <c r="F22" s="5"/>
    </row>
    <row r="23" spans="1:6" x14ac:dyDescent="0.25">
      <c r="A23" s="6">
        <v>44580</v>
      </c>
      <c r="B23" s="4">
        <v>-12.5</v>
      </c>
      <c r="C23" s="4">
        <v>-14.1</v>
      </c>
      <c r="D23" s="1" t="s">
        <v>17</v>
      </c>
      <c r="E23" s="2">
        <v>0</v>
      </c>
      <c r="F23" s="5"/>
    </row>
    <row r="24" spans="1:6" x14ac:dyDescent="0.25">
      <c r="A24" s="6">
        <v>44581</v>
      </c>
      <c r="B24" s="4">
        <v>-14.1</v>
      </c>
      <c r="C24" s="4">
        <v>-16</v>
      </c>
      <c r="D24" s="1">
        <v>-12.1</v>
      </c>
      <c r="E24" s="2">
        <v>0</v>
      </c>
      <c r="F24" s="5"/>
    </row>
    <row r="25" spans="1:6" x14ac:dyDescent="0.25">
      <c r="A25" s="3" t="s">
        <v>8</v>
      </c>
      <c r="B25" s="7">
        <f>AVERAGE(B15:B24)</f>
        <v>-14.209999999999999</v>
      </c>
      <c r="C25" s="7">
        <f>AVERAGE(C15:C24)</f>
        <v>-18.23</v>
      </c>
      <c r="D25" s="7">
        <f>AVERAGE(D15:D24)</f>
        <v>-8.5333333333333332</v>
      </c>
      <c r="E25" s="7">
        <f>AVERAGE(E15:E24)</f>
        <v>0.97</v>
      </c>
      <c r="F25" s="5"/>
    </row>
    <row r="26" spans="1:6" x14ac:dyDescent="0.25">
      <c r="A26" s="8">
        <v>44582</v>
      </c>
      <c r="B26" s="4">
        <v>-19.8</v>
      </c>
      <c r="C26" s="4">
        <v>-21.6</v>
      </c>
      <c r="D26" s="1">
        <v>-15.5</v>
      </c>
      <c r="E26" s="1">
        <v>0</v>
      </c>
      <c r="F26" s="5"/>
    </row>
    <row r="27" spans="1:6" x14ac:dyDescent="0.25">
      <c r="A27" s="8">
        <v>44583</v>
      </c>
      <c r="B27" s="4">
        <v>-22.7</v>
      </c>
      <c r="C27" s="4">
        <v>-24.7</v>
      </c>
      <c r="D27" s="1">
        <v>-19.7</v>
      </c>
      <c r="E27" s="1">
        <v>0</v>
      </c>
      <c r="F27" s="5"/>
    </row>
    <row r="28" spans="1:6" x14ac:dyDescent="0.25">
      <c r="A28" s="8">
        <v>44584</v>
      </c>
      <c r="B28" s="4">
        <v>-24.1</v>
      </c>
      <c r="C28" s="4">
        <v>-27</v>
      </c>
      <c r="D28" s="1">
        <v>-20</v>
      </c>
      <c r="E28" s="1">
        <v>0</v>
      </c>
      <c r="F28" s="5"/>
    </row>
    <row r="29" spans="1:6" x14ac:dyDescent="0.25">
      <c r="A29" s="8">
        <v>44585</v>
      </c>
      <c r="B29" s="4">
        <v>-23.6</v>
      </c>
      <c r="C29" s="4">
        <v>-27.4</v>
      </c>
      <c r="D29" s="1">
        <v>-20.2</v>
      </c>
      <c r="E29" s="1">
        <v>0</v>
      </c>
      <c r="F29" s="5"/>
    </row>
    <row r="30" spans="1:6" x14ac:dyDescent="0.25">
      <c r="A30" s="8">
        <v>44586</v>
      </c>
      <c r="B30" s="4">
        <v>-18.100000000000001</v>
      </c>
      <c r="C30" s="4">
        <v>-22.4</v>
      </c>
      <c r="D30" s="1">
        <v>-15.2</v>
      </c>
      <c r="E30" s="1">
        <v>0</v>
      </c>
      <c r="F30" s="5"/>
    </row>
    <row r="31" spans="1:6" x14ac:dyDescent="0.25">
      <c r="A31" s="8">
        <v>44587</v>
      </c>
      <c r="B31" s="4">
        <v>-15</v>
      </c>
      <c r="C31" s="4">
        <v>-18.2</v>
      </c>
      <c r="D31" s="1">
        <v>-11.4</v>
      </c>
      <c r="E31" s="1">
        <v>0.4</v>
      </c>
      <c r="F31" s="5"/>
    </row>
    <row r="32" spans="1:6" x14ac:dyDescent="0.25">
      <c r="A32" s="8">
        <v>44588</v>
      </c>
      <c r="B32" s="4">
        <v>-15.9</v>
      </c>
      <c r="C32" s="4">
        <v>-19.899999999999999</v>
      </c>
      <c r="D32" s="1">
        <v>-10.199999999999999</v>
      </c>
      <c r="E32" s="1">
        <v>0</v>
      </c>
      <c r="F32" s="5"/>
    </row>
    <row r="33" spans="1:6" x14ac:dyDescent="0.25">
      <c r="A33" s="8">
        <v>44589</v>
      </c>
      <c r="B33" s="4">
        <v>-9.3000000000000007</v>
      </c>
      <c r="C33" s="4">
        <v>-13.9</v>
      </c>
      <c r="D33" s="1">
        <v>-6.9</v>
      </c>
      <c r="E33" s="1">
        <v>1.4</v>
      </c>
      <c r="F33" s="5"/>
    </row>
    <row r="34" spans="1:6" x14ac:dyDescent="0.25">
      <c r="A34" s="8">
        <v>44590</v>
      </c>
      <c r="B34" s="4">
        <v>-16.399999999999999</v>
      </c>
      <c r="C34" s="4">
        <v>-17.899999999999999</v>
      </c>
      <c r="D34" s="1">
        <v>-13.9</v>
      </c>
      <c r="E34" s="1">
        <v>0</v>
      </c>
      <c r="F34" s="5"/>
    </row>
    <row r="35" spans="1:6" x14ac:dyDescent="0.25">
      <c r="A35" s="8">
        <v>44591</v>
      </c>
      <c r="B35" s="4">
        <v>-18.399999999999999</v>
      </c>
      <c r="C35" s="4">
        <v>-24</v>
      </c>
      <c r="D35" s="1">
        <v>-13.1</v>
      </c>
      <c r="E35" s="1">
        <v>0</v>
      </c>
      <c r="F35" s="5"/>
    </row>
    <row r="36" spans="1:6" x14ac:dyDescent="0.25">
      <c r="A36" s="8">
        <v>44592</v>
      </c>
      <c r="B36" s="4">
        <v>-12.2</v>
      </c>
      <c r="C36" s="4">
        <v>-16.5</v>
      </c>
      <c r="D36" s="1">
        <v>-5</v>
      </c>
      <c r="E36" s="1">
        <v>0</v>
      </c>
      <c r="F36" s="5"/>
    </row>
    <row r="37" spans="1:6" x14ac:dyDescent="0.25">
      <c r="A37" s="3" t="s">
        <v>8</v>
      </c>
      <c r="B37" s="9">
        <f>AVERAGE(B26:B36)</f>
        <v>-17.772727272727273</v>
      </c>
      <c r="C37" s="9">
        <f>AVERAGE(C26:C36)</f>
        <v>-21.227272727272727</v>
      </c>
      <c r="D37" s="9">
        <f>AVERAGE(D26:D36)</f>
        <v>-13.736363636363638</v>
      </c>
      <c r="E37" s="9">
        <f>AVERAGE(E26:E36)</f>
        <v>0.16363636363636361</v>
      </c>
      <c r="F37" s="5"/>
    </row>
    <row r="38" spans="1:6" x14ac:dyDescent="0.25">
      <c r="A38" s="3" t="s">
        <v>9</v>
      </c>
      <c r="B38" s="7">
        <f>AVERAGE(B35:B37)</f>
        <v>-16.124242424242425</v>
      </c>
      <c r="C38" s="7">
        <f>AVERAGE(C35:C37)</f>
        <v>-20.575757575757574</v>
      </c>
      <c r="D38" s="7">
        <f>AVERAGE(D35:D37)</f>
        <v>-10.612121212121213</v>
      </c>
      <c r="E38" s="7">
        <f>AVERAGE(E35:E37)</f>
        <v>5.4545454545454536E-2</v>
      </c>
      <c r="F38" s="5"/>
    </row>
  </sheetData>
  <mergeCells count="3">
    <mergeCell ref="A1:E1"/>
    <mergeCell ref="A2:A3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4" zoomScale="160" zoomScaleNormal="160" workbookViewId="0">
      <selection activeCell="C15" sqref="C15:E24"/>
    </sheetView>
  </sheetViews>
  <sheetFormatPr defaultRowHeight="15" x14ac:dyDescent="0.25"/>
  <cols>
    <col min="1" max="1" width="19" customWidth="1"/>
    <col min="3" max="3" width="10.7109375" customWidth="1"/>
    <col min="4" max="4" width="11" customWidth="1"/>
    <col min="5" max="5" width="11.85546875" customWidth="1"/>
  </cols>
  <sheetData>
    <row r="1" spans="1:5" x14ac:dyDescent="0.25">
      <c r="A1" s="37" t="s">
        <v>0</v>
      </c>
      <c r="B1" s="37"/>
      <c r="C1" s="37"/>
      <c r="D1" s="37"/>
      <c r="E1" s="37"/>
    </row>
    <row r="2" spans="1:5" x14ac:dyDescent="0.25">
      <c r="A2" s="31" t="s">
        <v>1</v>
      </c>
      <c r="B2" s="36" t="s">
        <v>2</v>
      </c>
      <c r="C2" s="36"/>
      <c r="D2" s="36"/>
      <c r="E2" s="1" t="s">
        <v>3</v>
      </c>
    </row>
    <row r="3" spans="1:5" x14ac:dyDescent="0.25">
      <c r="A3" s="32"/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5">
      <c r="A4" s="8">
        <v>44593</v>
      </c>
      <c r="B4" s="4">
        <v>-4.9000000000000004</v>
      </c>
      <c r="C4" s="4">
        <v>-5.7</v>
      </c>
      <c r="D4" s="1">
        <v>-3.7</v>
      </c>
      <c r="E4" s="1">
        <v>3</v>
      </c>
    </row>
    <row r="5" spans="1:5" x14ac:dyDescent="0.25">
      <c r="A5" s="8">
        <v>44594</v>
      </c>
      <c r="B5" s="4">
        <v>-6.7</v>
      </c>
      <c r="C5" s="4">
        <v>-7.5</v>
      </c>
      <c r="D5" s="1">
        <v>-5</v>
      </c>
      <c r="E5" s="1">
        <v>0</v>
      </c>
    </row>
    <row r="6" spans="1:5" x14ac:dyDescent="0.25">
      <c r="A6" s="8">
        <v>44595</v>
      </c>
      <c r="B6" s="4">
        <v>-5.8</v>
      </c>
      <c r="C6" s="4">
        <v>-7.5</v>
      </c>
      <c r="D6" s="1">
        <v>-4.9000000000000004</v>
      </c>
      <c r="E6" s="1">
        <v>0.5</v>
      </c>
    </row>
    <row r="7" spans="1:5" x14ac:dyDescent="0.25">
      <c r="A7" s="8">
        <v>44596</v>
      </c>
      <c r="B7" s="4">
        <v>-5.2</v>
      </c>
      <c r="C7" s="4">
        <v>-7.2</v>
      </c>
      <c r="D7" s="1">
        <v>-3.2</v>
      </c>
      <c r="E7" s="1">
        <v>0</v>
      </c>
    </row>
    <row r="8" spans="1:5" x14ac:dyDescent="0.25">
      <c r="A8" s="8">
        <v>44597</v>
      </c>
      <c r="B8" s="4">
        <v>-10.3</v>
      </c>
      <c r="C8" s="4">
        <v>-14.6</v>
      </c>
      <c r="D8" s="1">
        <v>-6.7</v>
      </c>
      <c r="E8" s="1">
        <v>0</v>
      </c>
    </row>
    <row r="9" spans="1:5" x14ac:dyDescent="0.25">
      <c r="A9" s="8">
        <v>44598</v>
      </c>
      <c r="B9" s="4">
        <v>-13.9</v>
      </c>
      <c r="C9" s="4">
        <v>-17.899999999999999</v>
      </c>
      <c r="D9" s="1">
        <v>-11.5</v>
      </c>
      <c r="E9" s="1">
        <v>0</v>
      </c>
    </row>
    <row r="10" spans="1:5" x14ac:dyDescent="0.25">
      <c r="A10" s="8">
        <v>44599</v>
      </c>
      <c r="B10" s="4">
        <v>-16.3</v>
      </c>
      <c r="C10" s="4">
        <v>-20.399999999999999</v>
      </c>
      <c r="D10" s="1">
        <v>-12.3</v>
      </c>
      <c r="E10" s="1">
        <v>0</v>
      </c>
    </row>
    <row r="11" spans="1:5" x14ac:dyDescent="0.25">
      <c r="A11" s="8">
        <v>44600</v>
      </c>
      <c r="B11" s="4">
        <v>-10.3</v>
      </c>
      <c r="C11" s="4">
        <v>-14.2</v>
      </c>
      <c r="D11" s="1">
        <v>-7.6</v>
      </c>
      <c r="E11" s="1">
        <v>0</v>
      </c>
    </row>
    <row r="12" spans="1:5" x14ac:dyDescent="0.25">
      <c r="A12" s="8">
        <v>44601</v>
      </c>
      <c r="B12" s="4">
        <v>-15</v>
      </c>
      <c r="C12" s="4">
        <v>-18</v>
      </c>
      <c r="D12" s="1">
        <v>-12.5</v>
      </c>
      <c r="E12" s="1">
        <v>0</v>
      </c>
    </row>
    <row r="13" spans="1:5" x14ac:dyDescent="0.25">
      <c r="A13" s="8">
        <v>44602</v>
      </c>
      <c r="B13" s="4">
        <v>-20.399999999999999</v>
      </c>
      <c r="C13" s="4">
        <v>-23.6</v>
      </c>
      <c r="D13" s="1">
        <v>-18</v>
      </c>
      <c r="E13" s="1">
        <v>0</v>
      </c>
    </row>
    <row r="14" spans="1:5" x14ac:dyDescent="0.25">
      <c r="A14" s="11" t="s">
        <v>8</v>
      </c>
      <c r="B14" s="7">
        <f>AVERAGE(B4:B13)</f>
        <v>-10.88</v>
      </c>
      <c r="C14" s="7">
        <f>AVERAGE(C4:C13)</f>
        <v>-13.66</v>
      </c>
      <c r="D14" s="7">
        <f>AVERAGE(D4:D13)</f>
        <v>-8.5400000000000009</v>
      </c>
      <c r="E14" s="7">
        <f>AVERAGE(E4:E13)</f>
        <v>0.35</v>
      </c>
    </row>
    <row r="15" spans="1:5" x14ac:dyDescent="0.25">
      <c r="A15" s="8">
        <v>44603</v>
      </c>
      <c r="B15" s="4">
        <v>-23.8</v>
      </c>
      <c r="C15" s="4">
        <v>-27.4</v>
      </c>
      <c r="D15" s="1">
        <v>-20.6</v>
      </c>
      <c r="E15" s="1">
        <v>0</v>
      </c>
    </row>
    <row r="16" spans="1:5" x14ac:dyDescent="0.25">
      <c r="A16" s="8">
        <v>44604</v>
      </c>
      <c r="B16" s="4">
        <v>-19.399999999999999</v>
      </c>
      <c r="C16" s="4">
        <v>-24.3</v>
      </c>
      <c r="D16" s="1">
        <v>-15.1</v>
      </c>
      <c r="E16" s="1">
        <v>3</v>
      </c>
    </row>
    <row r="17" spans="1:5" x14ac:dyDescent="0.25">
      <c r="A17" s="8">
        <v>44605</v>
      </c>
      <c r="B17" s="4">
        <v>-19.399999999999999</v>
      </c>
      <c r="C17" s="4">
        <v>-24.3</v>
      </c>
      <c r="D17" s="1">
        <v>-15.1</v>
      </c>
      <c r="E17" s="1">
        <v>3</v>
      </c>
    </row>
    <row r="18" spans="1:5" x14ac:dyDescent="0.25">
      <c r="A18" s="8">
        <v>44606</v>
      </c>
      <c r="B18" s="4">
        <v>-17.3</v>
      </c>
      <c r="C18" s="4">
        <v>-26.7</v>
      </c>
      <c r="D18" s="1">
        <v>-13</v>
      </c>
      <c r="E18" s="1">
        <v>0.8</v>
      </c>
    </row>
    <row r="19" spans="1:5" x14ac:dyDescent="0.25">
      <c r="A19" s="8">
        <v>44607</v>
      </c>
      <c r="B19" s="4">
        <v>-17.8</v>
      </c>
      <c r="C19" s="4">
        <v>-22</v>
      </c>
      <c r="D19" s="1">
        <v>-15.4</v>
      </c>
      <c r="E19" s="1">
        <v>0.2</v>
      </c>
    </row>
    <row r="20" spans="1:5" x14ac:dyDescent="0.25">
      <c r="A20" s="8">
        <v>44608</v>
      </c>
      <c r="B20" s="4">
        <v>-13.1</v>
      </c>
      <c r="C20" s="4">
        <v>-20.100000000000001</v>
      </c>
      <c r="D20" s="1">
        <v>-8.6999999999999993</v>
      </c>
      <c r="E20" s="1">
        <v>0</v>
      </c>
    </row>
    <row r="21" spans="1:5" x14ac:dyDescent="0.25">
      <c r="A21" s="8">
        <v>44609</v>
      </c>
      <c r="B21" s="4">
        <v>-7.6</v>
      </c>
      <c r="C21" s="4">
        <v>-9.1</v>
      </c>
      <c r="D21" s="1">
        <v>-5.4</v>
      </c>
      <c r="E21" s="1">
        <v>0.5</v>
      </c>
    </row>
    <row r="22" spans="1:5" x14ac:dyDescent="0.25">
      <c r="A22" s="8">
        <v>44610</v>
      </c>
      <c r="B22" s="4">
        <v>-8.4</v>
      </c>
      <c r="C22" s="4">
        <v>-10.5</v>
      </c>
      <c r="D22" s="1">
        <v>-6.2</v>
      </c>
      <c r="E22" s="1">
        <v>0</v>
      </c>
    </row>
    <row r="23" spans="1:5" x14ac:dyDescent="0.25">
      <c r="A23" s="8">
        <v>44611</v>
      </c>
      <c r="B23" s="4">
        <v>-13</v>
      </c>
      <c r="C23" s="4">
        <v>-16.8</v>
      </c>
      <c r="D23" s="1">
        <v>-6.7</v>
      </c>
      <c r="E23" s="1">
        <v>0</v>
      </c>
    </row>
    <row r="24" spans="1:5" x14ac:dyDescent="0.25">
      <c r="A24" s="6">
        <v>44612</v>
      </c>
      <c r="B24" s="12">
        <v>-13.6</v>
      </c>
      <c r="C24" s="12">
        <v>-18.399999999999999</v>
      </c>
      <c r="D24" s="13">
        <v>-7</v>
      </c>
      <c r="E24" s="13">
        <v>0</v>
      </c>
    </row>
    <row r="25" spans="1:5" x14ac:dyDescent="0.25">
      <c r="A25" s="11" t="s">
        <v>8</v>
      </c>
      <c r="B25" s="7">
        <f>AVERAGE(B15:B24)</f>
        <v>-15.34</v>
      </c>
      <c r="C25" s="7">
        <f>AVERAGE(C15:C24)</f>
        <v>-19.96</v>
      </c>
      <c r="D25" s="7">
        <f>AVERAGE(D15:D24)</f>
        <v>-11.320000000000002</v>
      </c>
      <c r="E25" s="7">
        <f>AVERAGE(E15:E24)</f>
        <v>0.75</v>
      </c>
    </row>
    <row r="26" spans="1:5" x14ac:dyDescent="0.25">
      <c r="A26" s="8">
        <v>44613</v>
      </c>
      <c r="B26" s="4">
        <v>-9.3000000000000007</v>
      </c>
      <c r="C26" s="4">
        <v>-15.8</v>
      </c>
      <c r="D26" s="1">
        <v>-4.2</v>
      </c>
      <c r="E26" s="1">
        <v>0</v>
      </c>
    </row>
    <row r="27" spans="1:5" x14ac:dyDescent="0.25">
      <c r="A27" s="8">
        <v>44614</v>
      </c>
      <c r="B27" s="4">
        <v>-3.4</v>
      </c>
      <c r="C27" s="4">
        <v>-4.7</v>
      </c>
      <c r="D27" s="1">
        <v>-1.3</v>
      </c>
      <c r="E27" s="1">
        <v>0.7</v>
      </c>
    </row>
    <row r="28" spans="1:5" x14ac:dyDescent="0.25">
      <c r="A28" s="8">
        <v>44615</v>
      </c>
      <c r="B28" s="4">
        <v>-5.7</v>
      </c>
      <c r="C28" s="4">
        <v>-11</v>
      </c>
      <c r="D28" s="1">
        <v>-1.7</v>
      </c>
      <c r="E28" s="1">
        <v>0</v>
      </c>
    </row>
    <row r="29" spans="1:5" x14ac:dyDescent="0.25">
      <c r="A29" s="8">
        <v>44616</v>
      </c>
      <c r="B29" s="4">
        <v>-4.5999999999999996</v>
      </c>
      <c r="C29" s="4">
        <v>-6.4</v>
      </c>
      <c r="D29" s="1">
        <v>-2.7</v>
      </c>
      <c r="E29" s="1">
        <v>0</v>
      </c>
    </row>
    <row r="30" spans="1:5" x14ac:dyDescent="0.25">
      <c r="A30" s="8">
        <v>44617</v>
      </c>
      <c r="B30" s="4">
        <v>-5.4</v>
      </c>
      <c r="C30" s="4">
        <v>-8.9</v>
      </c>
      <c r="D30" s="1">
        <v>-2.2999999999999998</v>
      </c>
      <c r="E30" s="1">
        <v>0.7</v>
      </c>
    </row>
    <row r="31" spans="1:5" x14ac:dyDescent="0.25">
      <c r="A31" s="8">
        <v>44618</v>
      </c>
      <c r="B31" s="4">
        <v>-8.6999999999999993</v>
      </c>
      <c r="C31" s="4">
        <v>-11.5</v>
      </c>
      <c r="D31" s="1">
        <v>-5.0999999999999996</v>
      </c>
      <c r="E31" s="1">
        <v>0</v>
      </c>
    </row>
    <row r="32" spans="1:5" x14ac:dyDescent="0.25">
      <c r="A32" s="8">
        <v>44619</v>
      </c>
      <c r="B32" s="4">
        <v>-11.6</v>
      </c>
      <c r="C32" s="4">
        <v>-14.2</v>
      </c>
      <c r="D32" s="1">
        <v>-7</v>
      </c>
      <c r="E32" s="1">
        <v>0</v>
      </c>
    </row>
    <row r="33" spans="1:5" x14ac:dyDescent="0.25">
      <c r="A33" s="8">
        <v>44620</v>
      </c>
      <c r="B33" s="4">
        <v>-9.8000000000000007</v>
      </c>
      <c r="C33" s="4">
        <v>-16.2</v>
      </c>
      <c r="D33" s="1">
        <v>-4</v>
      </c>
      <c r="E33" s="1">
        <v>0.3</v>
      </c>
    </row>
    <row r="34" spans="1:5" x14ac:dyDescent="0.25">
      <c r="A34" s="3" t="s">
        <v>8</v>
      </c>
      <c r="B34" s="9">
        <f>AVERAGE(B26:B33)</f>
        <v>-7.3125</v>
      </c>
      <c r="C34" s="9">
        <f>AVERAGE(C26:C33)</f>
        <v>-11.0875</v>
      </c>
      <c r="D34" s="9">
        <f>AVERAGE(D26:D33)</f>
        <v>-3.5374999999999996</v>
      </c>
      <c r="E34" s="9">
        <f>AVERAGE(E26:E33)</f>
        <v>0.21249999999999999</v>
      </c>
    </row>
    <row r="35" spans="1:5" x14ac:dyDescent="0.25">
      <c r="A35" s="3" t="s">
        <v>9</v>
      </c>
      <c r="B35" s="7">
        <f>AVERAGE(B32:B34)</f>
        <v>-9.5708333333333329</v>
      </c>
      <c r="C35" s="7">
        <f>AVERAGE(C32:C34)</f>
        <v>-13.829166666666666</v>
      </c>
      <c r="D35" s="7">
        <f>AVERAGE(D32:D34)</f>
        <v>-4.8458333333333332</v>
      </c>
      <c r="E35" s="7">
        <f>AVERAGE(E32:E34)</f>
        <v>0.17083333333333331</v>
      </c>
    </row>
  </sheetData>
  <mergeCells count="3">
    <mergeCell ref="B2:D2"/>
    <mergeCell ref="A2:A3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22" zoomScale="140" zoomScaleNormal="140" workbookViewId="0">
      <selection activeCell="C26" sqref="C26:E36"/>
    </sheetView>
  </sheetViews>
  <sheetFormatPr defaultRowHeight="15" x14ac:dyDescent="0.25"/>
  <cols>
    <col min="1" max="1" width="18.85546875" customWidth="1"/>
    <col min="2" max="2" width="10.42578125" customWidth="1"/>
    <col min="3" max="3" width="10.5703125" customWidth="1"/>
    <col min="4" max="4" width="10.85546875" customWidth="1"/>
    <col min="5" max="5" width="11" customWidth="1"/>
  </cols>
  <sheetData>
    <row r="1" spans="1:5" x14ac:dyDescent="0.25">
      <c r="A1" s="38" t="s">
        <v>18</v>
      </c>
      <c r="B1" s="38"/>
      <c r="C1" s="38"/>
      <c r="D1" s="38"/>
      <c r="E1" s="38"/>
    </row>
    <row r="2" spans="1:5" x14ac:dyDescent="0.25">
      <c r="A2" s="39" t="s">
        <v>1</v>
      </c>
      <c r="B2" s="41" t="s">
        <v>2</v>
      </c>
      <c r="C2" s="41"/>
      <c r="D2" s="41"/>
      <c r="E2" s="17" t="s">
        <v>3</v>
      </c>
    </row>
    <row r="3" spans="1:5" x14ac:dyDescent="0.25">
      <c r="A3" s="40"/>
      <c r="B3" s="18" t="s">
        <v>4</v>
      </c>
      <c r="C3" s="18" t="s">
        <v>5</v>
      </c>
      <c r="D3" s="18" t="s">
        <v>6</v>
      </c>
      <c r="E3" s="18" t="s">
        <v>7</v>
      </c>
    </row>
    <row r="4" spans="1:5" x14ac:dyDescent="0.25">
      <c r="A4" s="19">
        <v>44621</v>
      </c>
      <c r="B4" s="4">
        <v>-5.6</v>
      </c>
      <c r="C4" s="4">
        <v>-8.4</v>
      </c>
      <c r="D4" s="10">
        <v>-1.4</v>
      </c>
      <c r="E4" s="16">
        <v>0.2</v>
      </c>
    </row>
    <row r="5" spans="1:5" x14ac:dyDescent="0.25">
      <c r="A5" s="19">
        <v>44622</v>
      </c>
      <c r="B5" s="4">
        <v>-9</v>
      </c>
      <c r="C5" s="4">
        <v>-18.899999999999999</v>
      </c>
      <c r="D5" s="10">
        <v>-3.5</v>
      </c>
      <c r="E5" s="16">
        <v>0</v>
      </c>
    </row>
    <row r="6" spans="1:5" x14ac:dyDescent="0.25">
      <c r="A6" s="19">
        <v>44623</v>
      </c>
      <c r="B6" s="4">
        <v>-8.9</v>
      </c>
      <c r="C6" s="4">
        <v>-11.9</v>
      </c>
      <c r="D6" s="10">
        <v>-5.6</v>
      </c>
      <c r="E6" s="16">
        <v>0</v>
      </c>
    </row>
    <row r="7" spans="1:5" x14ac:dyDescent="0.25">
      <c r="A7" s="19">
        <v>44624</v>
      </c>
      <c r="B7" s="4">
        <v>-7.7</v>
      </c>
      <c r="C7" s="4">
        <v>-11.9</v>
      </c>
      <c r="D7" s="10">
        <v>-5.3</v>
      </c>
      <c r="E7" s="16">
        <v>0</v>
      </c>
    </row>
    <row r="8" spans="1:5" x14ac:dyDescent="0.25">
      <c r="A8" s="19">
        <v>44625</v>
      </c>
      <c r="B8" s="4">
        <v>-3.3</v>
      </c>
      <c r="C8" s="4">
        <v>-4.9000000000000004</v>
      </c>
      <c r="D8" s="16">
        <v>-0.2</v>
      </c>
      <c r="E8" s="16">
        <v>0</v>
      </c>
    </row>
    <row r="9" spans="1:5" x14ac:dyDescent="0.25">
      <c r="A9" s="19">
        <v>44626</v>
      </c>
      <c r="B9" s="4">
        <v>0.1</v>
      </c>
      <c r="C9" s="4">
        <v>-4.7</v>
      </c>
      <c r="D9" s="10">
        <v>2.1</v>
      </c>
      <c r="E9" s="16">
        <v>2</v>
      </c>
    </row>
    <row r="10" spans="1:5" x14ac:dyDescent="0.25">
      <c r="A10" s="19">
        <v>44627</v>
      </c>
      <c r="B10" s="4">
        <v>-12.9</v>
      </c>
      <c r="C10" s="4">
        <v>-17.600000000000001</v>
      </c>
      <c r="D10" s="16">
        <v>-3.8</v>
      </c>
      <c r="E10" s="16">
        <v>1.5</v>
      </c>
    </row>
    <row r="11" spans="1:5" x14ac:dyDescent="0.25">
      <c r="A11" s="19">
        <v>44628</v>
      </c>
      <c r="B11" s="4">
        <v>-17.600000000000001</v>
      </c>
      <c r="C11" s="4">
        <v>-21.8</v>
      </c>
      <c r="D11" s="16">
        <v>-12.4</v>
      </c>
      <c r="E11" s="16">
        <v>0.2</v>
      </c>
    </row>
    <row r="12" spans="1:5" x14ac:dyDescent="0.25">
      <c r="A12" s="19">
        <v>44629</v>
      </c>
      <c r="B12" s="4">
        <v>-18.399999999999999</v>
      </c>
      <c r="C12" s="4">
        <v>-25</v>
      </c>
      <c r="D12" s="10">
        <v>-10.9</v>
      </c>
      <c r="E12" s="16">
        <v>0</v>
      </c>
    </row>
    <row r="13" spans="1:5" x14ac:dyDescent="0.25">
      <c r="A13" s="19">
        <v>44630</v>
      </c>
      <c r="B13" s="4">
        <v>-16.899999999999999</v>
      </c>
      <c r="C13" s="4">
        <v>-20.5</v>
      </c>
      <c r="D13" s="10">
        <v>-11.6</v>
      </c>
      <c r="E13" s="16">
        <v>0</v>
      </c>
    </row>
    <row r="14" spans="1:5" x14ac:dyDescent="0.25">
      <c r="A14" s="20" t="s">
        <v>8</v>
      </c>
      <c r="B14" s="7">
        <f>AVERAGE(B4:B13)</f>
        <v>-10.020000000000001</v>
      </c>
      <c r="C14" s="7">
        <f>AVERAGE(C4:C13)</f>
        <v>-14.559999999999999</v>
      </c>
      <c r="D14" s="7">
        <f>AVERAGE(D4:D13)</f>
        <v>-5.26</v>
      </c>
      <c r="E14" s="7">
        <f>AVERAGE(E4:E13)</f>
        <v>0.39</v>
      </c>
    </row>
    <row r="15" spans="1:5" x14ac:dyDescent="0.25">
      <c r="A15" s="19">
        <v>44631</v>
      </c>
      <c r="B15" s="4">
        <v>-17.899999999999999</v>
      </c>
      <c r="C15" s="4">
        <v>-22</v>
      </c>
      <c r="D15" s="16">
        <v>-12.7</v>
      </c>
      <c r="E15" s="16">
        <v>0</v>
      </c>
    </row>
    <row r="16" spans="1:5" x14ac:dyDescent="0.25">
      <c r="A16" s="19">
        <v>44632</v>
      </c>
      <c r="B16" s="4">
        <v>-16</v>
      </c>
      <c r="C16" s="4">
        <v>-19.600000000000001</v>
      </c>
      <c r="D16" s="16">
        <v>-11.8</v>
      </c>
      <c r="E16" s="16">
        <v>0</v>
      </c>
    </row>
    <row r="17" spans="1:5" x14ac:dyDescent="0.25">
      <c r="A17" s="19">
        <v>44633</v>
      </c>
      <c r="B17" s="4">
        <v>-13.3</v>
      </c>
      <c r="C17" s="4">
        <v>-18</v>
      </c>
      <c r="D17" s="10">
        <v>-8.4</v>
      </c>
      <c r="E17" s="16">
        <v>0</v>
      </c>
    </row>
    <row r="18" spans="1:5" x14ac:dyDescent="0.25">
      <c r="A18" s="19">
        <v>44634</v>
      </c>
      <c r="B18" s="4">
        <v>-11.4</v>
      </c>
      <c r="C18" s="4">
        <v>-13.8</v>
      </c>
      <c r="D18" s="10">
        <v>-9.3000000000000007</v>
      </c>
      <c r="E18" s="16">
        <v>0</v>
      </c>
    </row>
    <row r="19" spans="1:5" x14ac:dyDescent="0.25">
      <c r="A19" s="19">
        <v>44635</v>
      </c>
      <c r="B19" s="4">
        <v>-12.7</v>
      </c>
      <c r="C19" s="4">
        <v>-14.6</v>
      </c>
      <c r="D19" s="10">
        <v>-9</v>
      </c>
      <c r="E19" s="16">
        <v>0</v>
      </c>
    </row>
    <row r="20" spans="1:5" x14ac:dyDescent="0.25">
      <c r="A20" s="19">
        <v>44636</v>
      </c>
      <c r="B20" s="4">
        <v>-15.7</v>
      </c>
      <c r="C20" s="4">
        <v>-24.8</v>
      </c>
      <c r="D20" s="10">
        <v>-6.5</v>
      </c>
      <c r="E20" s="16">
        <v>0</v>
      </c>
    </row>
    <row r="21" spans="1:5" x14ac:dyDescent="0.25">
      <c r="A21" s="19">
        <v>44637</v>
      </c>
      <c r="B21" s="4">
        <v>-16.5</v>
      </c>
      <c r="C21" s="4">
        <v>-25.5</v>
      </c>
      <c r="D21" s="10">
        <v>-6.8</v>
      </c>
      <c r="E21" s="16">
        <v>0</v>
      </c>
    </row>
    <row r="22" spans="1:5" x14ac:dyDescent="0.25">
      <c r="A22" s="19">
        <v>44638</v>
      </c>
      <c r="B22" s="4">
        <v>-15.1</v>
      </c>
      <c r="C22" s="4">
        <v>-21.6</v>
      </c>
      <c r="D22" s="16">
        <v>-5.8</v>
      </c>
      <c r="E22" s="16">
        <v>0</v>
      </c>
    </row>
    <row r="23" spans="1:5" x14ac:dyDescent="0.25">
      <c r="A23" s="19">
        <v>44639</v>
      </c>
      <c r="B23" s="4">
        <v>-15.2</v>
      </c>
      <c r="C23" s="4">
        <v>-22.8</v>
      </c>
      <c r="D23" s="16">
        <v>-7.7</v>
      </c>
      <c r="E23" s="16">
        <v>0</v>
      </c>
    </row>
    <row r="24" spans="1:5" x14ac:dyDescent="0.25">
      <c r="A24" s="19">
        <v>44640</v>
      </c>
      <c r="B24" s="4">
        <v>-9.9</v>
      </c>
      <c r="C24" s="4">
        <v>-14.8</v>
      </c>
      <c r="D24" s="16">
        <v>-4.2</v>
      </c>
      <c r="E24" s="16">
        <v>0</v>
      </c>
    </row>
    <row r="25" spans="1:5" x14ac:dyDescent="0.25">
      <c r="A25" s="20" t="s">
        <v>8</v>
      </c>
      <c r="B25" s="7">
        <f>AVERAGE(B15:B24)</f>
        <v>-14.37</v>
      </c>
      <c r="C25" s="7">
        <f>AVERAGE(C15:C24)</f>
        <v>-19.750000000000004</v>
      </c>
      <c r="D25" s="7">
        <f>AVERAGE(D15:D24)</f>
        <v>-8.2200000000000006</v>
      </c>
      <c r="E25" s="7">
        <f>AVERAGE(E15:E24)</f>
        <v>0</v>
      </c>
    </row>
    <row r="26" spans="1:5" x14ac:dyDescent="0.25">
      <c r="A26" s="19">
        <v>44641</v>
      </c>
      <c r="B26" s="4">
        <v>-8.3000000000000007</v>
      </c>
      <c r="C26" s="4">
        <v>-10.4</v>
      </c>
      <c r="D26" s="16">
        <v>-5.3</v>
      </c>
      <c r="E26" s="16">
        <v>0.5</v>
      </c>
    </row>
    <row r="27" spans="1:5" x14ac:dyDescent="0.25">
      <c r="A27" s="19">
        <v>44642</v>
      </c>
      <c r="B27" s="4">
        <v>-4.9000000000000004</v>
      </c>
      <c r="C27" s="4">
        <v>-7</v>
      </c>
      <c r="D27" s="16">
        <v>-2.5</v>
      </c>
      <c r="E27" s="16">
        <v>1.5</v>
      </c>
    </row>
    <row r="28" spans="1:5" x14ac:dyDescent="0.25">
      <c r="A28" s="19">
        <v>44643</v>
      </c>
      <c r="B28" s="4">
        <v>-2.8</v>
      </c>
      <c r="C28" s="4">
        <v>-4.7</v>
      </c>
      <c r="D28" s="16">
        <v>-0.4</v>
      </c>
      <c r="E28" s="16">
        <v>1.3</v>
      </c>
    </row>
    <row r="29" spans="1:5" x14ac:dyDescent="0.25">
      <c r="A29" s="19">
        <v>44644</v>
      </c>
      <c r="B29" s="4">
        <v>-1.6</v>
      </c>
      <c r="C29" s="4">
        <v>-4</v>
      </c>
      <c r="D29" s="16">
        <v>0.7</v>
      </c>
      <c r="E29" s="16">
        <v>0.2</v>
      </c>
    </row>
    <row r="30" spans="1:5" x14ac:dyDescent="0.25">
      <c r="A30" s="19">
        <v>44645</v>
      </c>
      <c r="B30" s="4">
        <v>-3.1</v>
      </c>
      <c r="C30" s="4">
        <v>-4.5</v>
      </c>
      <c r="D30" s="16">
        <v>-1.2</v>
      </c>
      <c r="E30" s="16">
        <v>0</v>
      </c>
    </row>
    <row r="31" spans="1:5" x14ac:dyDescent="0.25">
      <c r="A31" s="19">
        <v>44646</v>
      </c>
      <c r="B31" s="4">
        <v>-6.3</v>
      </c>
      <c r="C31" s="4">
        <v>-10.9</v>
      </c>
      <c r="D31" s="16">
        <v>-1.9</v>
      </c>
      <c r="E31" s="16">
        <v>0</v>
      </c>
    </row>
    <row r="32" spans="1:5" x14ac:dyDescent="0.25">
      <c r="A32" s="19">
        <v>44647</v>
      </c>
      <c r="B32" s="4">
        <v>-11.6</v>
      </c>
      <c r="C32" s="4">
        <v>-17.600000000000001</v>
      </c>
      <c r="D32" s="16">
        <v>-4.9000000000000004</v>
      </c>
      <c r="E32" s="16">
        <v>0</v>
      </c>
    </row>
    <row r="33" spans="1:5" x14ac:dyDescent="0.25">
      <c r="A33" s="19">
        <v>44648</v>
      </c>
      <c r="B33" s="4">
        <v>-4.2</v>
      </c>
      <c r="C33" s="4">
        <v>-9.1</v>
      </c>
      <c r="D33" s="16">
        <v>1</v>
      </c>
      <c r="E33" s="16">
        <v>0</v>
      </c>
    </row>
    <row r="34" spans="1:5" x14ac:dyDescent="0.25">
      <c r="A34" s="19">
        <v>44649</v>
      </c>
      <c r="B34" s="4">
        <v>-0.5</v>
      </c>
      <c r="C34" s="4">
        <v>-0.5</v>
      </c>
      <c r="D34" s="16">
        <v>2.2999999999999998</v>
      </c>
      <c r="E34" s="16">
        <v>0</v>
      </c>
    </row>
    <row r="35" spans="1:5" x14ac:dyDescent="0.25">
      <c r="A35" s="19">
        <v>44650</v>
      </c>
      <c r="B35" s="4">
        <v>-0.7</v>
      </c>
      <c r="C35" s="4">
        <v>-4.0999999999999996</v>
      </c>
      <c r="D35" s="16">
        <v>2.8</v>
      </c>
      <c r="E35" s="16">
        <v>4.5</v>
      </c>
    </row>
    <row r="36" spans="1:5" x14ac:dyDescent="0.25">
      <c r="A36" s="21">
        <v>44651</v>
      </c>
      <c r="B36" s="22">
        <v>2.5</v>
      </c>
      <c r="C36" s="22">
        <v>1.3</v>
      </c>
      <c r="D36" s="23">
        <v>4.9000000000000004</v>
      </c>
      <c r="E36" s="23">
        <v>0.4</v>
      </c>
    </row>
    <row r="37" spans="1:5" x14ac:dyDescent="0.25">
      <c r="A37" s="24" t="s">
        <v>8</v>
      </c>
      <c r="B37" s="7">
        <f>AVERAGE(B26:B36)</f>
        <v>-3.7727272727272734</v>
      </c>
      <c r="C37" s="7">
        <f>AVERAGE(C26:C36)</f>
        <v>-6.5</v>
      </c>
      <c r="D37" s="7">
        <f>AVERAGE(D26:D36)</f>
        <v>-0.40909090909090895</v>
      </c>
      <c r="E37" s="7">
        <f>AVERAGE(E26:E36)</f>
        <v>0.76363636363636367</v>
      </c>
    </row>
    <row r="38" spans="1:5" x14ac:dyDescent="0.25">
      <c r="A38" s="3" t="s">
        <v>9</v>
      </c>
      <c r="B38" s="7">
        <f>AVERAGE(B35:B37)</f>
        <v>-0.65757575757575781</v>
      </c>
      <c r="C38" s="7">
        <f>AVERAGE(C35:C37)</f>
        <v>-3.1</v>
      </c>
      <c r="D38" s="7">
        <f>AVERAGE(D35:D37)</f>
        <v>2.4303030303030302</v>
      </c>
      <c r="E38" s="7">
        <f>AVERAGE(E35:E37)</f>
        <v>1.8878787878787879</v>
      </c>
    </row>
  </sheetData>
  <mergeCells count="3">
    <mergeCell ref="A1:E1"/>
    <mergeCell ref="A2:A3"/>
    <mergeCell ref="B2:D2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2" zoomScale="148" zoomScaleNormal="148" workbookViewId="0">
      <selection activeCell="C26" sqref="C26:E37"/>
    </sheetView>
  </sheetViews>
  <sheetFormatPr defaultRowHeight="15" x14ac:dyDescent="0.25"/>
  <cols>
    <col min="1" max="1" width="18.42578125" customWidth="1"/>
    <col min="2" max="2" width="10.140625" customWidth="1"/>
    <col min="3" max="3" width="10.28515625" customWidth="1"/>
    <col min="4" max="4" width="10" customWidth="1"/>
    <col min="5" max="5" width="12.42578125" customWidth="1"/>
  </cols>
  <sheetData>
    <row r="1" spans="1:5" x14ac:dyDescent="0.25">
      <c r="A1" s="30" t="s">
        <v>19</v>
      </c>
      <c r="B1" s="30"/>
      <c r="C1" s="30"/>
      <c r="D1" s="30"/>
      <c r="E1" s="30"/>
    </row>
    <row r="2" spans="1:5" x14ac:dyDescent="0.25">
      <c r="A2" s="31" t="s">
        <v>1</v>
      </c>
      <c r="B2" s="33" t="s">
        <v>2</v>
      </c>
      <c r="C2" s="34"/>
      <c r="D2" s="35"/>
      <c r="E2" s="15" t="s">
        <v>3</v>
      </c>
    </row>
    <row r="3" spans="1:5" x14ac:dyDescent="0.25">
      <c r="A3" s="32"/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5">
      <c r="A4" s="8">
        <v>44652</v>
      </c>
      <c r="B4" s="4">
        <v>3.3</v>
      </c>
      <c r="C4" s="4">
        <v>1.2</v>
      </c>
      <c r="D4" s="15">
        <v>6.3</v>
      </c>
      <c r="E4" s="15">
        <v>0.3</v>
      </c>
    </row>
    <row r="5" spans="1:5" x14ac:dyDescent="0.25">
      <c r="A5" s="8">
        <v>44653</v>
      </c>
      <c r="B5" s="4">
        <v>1.9</v>
      </c>
      <c r="C5" s="4">
        <v>0.3</v>
      </c>
      <c r="D5" s="15">
        <v>3.9</v>
      </c>
      <c r="E5" s="15">
        <v>1</v>
      </c>
    </row>
    <row r="6" spans="1:5" x14ac:dyDescent="0.25">
      <c r="A6" s="8">
        <v>44654</v>
      </c>
      <c r="B6" s="4">
        <v>4.2</v>
      </c>
      <c r="C6" s="4">
        <v>2</v>
      </c>
      <c r="D6" s="15">
        <v>8.1</v>
      </c>
      <c r="E6" s="15">
        <v>5</v>
      </c>
    </row>
    <row r="7" spans="1:5" x14ac:dyDescent="0.25">
      <c r="A7" s="8">
        <v>44655</v>
      </c>
      <c r="B7" s="4">
        <v>11</v>
      </c>
      <c r="C7" s="4">
        <v>5.9</v>
      </c>
      <c r="D7" s="15">
        <v>18</v>
      </c>
      <c r="E7" s="15">
        <v>0</v>
      </c>
    </row>
    <row r="8" spans="1:5" x14ac:dyDescent="0.25">
      <c r="A8" s="8">
        <v>44656</v>
      </c>
      <c r="B8" s="4">
        <v>9.9</v>
      </c>
      <c r="C8" s="4">
        <v>8.1999999999999993</v>
      </c>
      <c r="D8" s="15">
        <v>12.4</v>
      </c>
      <c r="E8" s="15">
        <v>0</v>
      </c>
    </row>
    <row r="9" spans="1:5" x14ac:dyDescent="0.25">
      <c r="A9" s="8">
        <v>44657</v>
      </c>
      <c r="B9" s="4">
        <v>3.1</v>
      </c>
      <c r="C9" s="4">
        <v>0.3</v>
      </c>
      <c r="D9" s="15">
        <v>6.2</v>
      </c>
      <c r="E9" s="15">
        <v>0</v>
      </c>
    </row>
    <row r="10" spans="1:5" x14ac:dyDescent="0.25">
      <c r="A10" s="8">
        <v>44658</v>
      </c>
      <c r="B10" s="4">
        <v>3.7</v>
      </c>
      <c r="C10" s="4" t="s">
        <v>20</v>
      </c>
      <c r="D10" s="15">
        <v>10</v>
      </c>
      <c r="E10" s="15">
        <v>0</v>
      </c>
    </row>
    <row r="11" spans="1:5" x14ac:dyDescent="0.25">
      <c r="A11" s="8">
        <v>44659</v>
      </c>
      <c r="B11" s="4">
        <v>4.3</v>
      </c>
      <c r="C11" s="4" t="s">
        <v>21</v>
      </c>
      <c r="D11" s="15">
        <v>8.5</v>
      </c>
      <c r="E11" s="15">
        <v>0</v>
      </c>
    </row>
    <row r="12" spans="1:5" x14ac:dyDescent="0.25">
      <c r="A12" s="8">
        <v>44660</v>
      </c>
      <c r="B12" s="4">
        <v>2.8</v>
      </c>
      <c r="C12" s="4" t="s">
        <v>22</v>
      </c>
      <c r="D12" s="15">
        <v>10.3</v>
      </c>
      <c r="E12" s="15">
        <v>0</v>
      </c>
    </row>
    <row r="13" spans="1:5" x14ac:dyDescent="0.25">
      <c r="A13" s="8">
        <v>44661</v>
      </c>
      <c r="B13" s="4">
        <v>6.4</v>
      </c>
      <c r="C13" s="4" t="s">
        <v>23</v>
      </c>
      <c r="D13" s="15">
        <v>12.3</v>
      </c>
      <c r="E13" s="15">
        <v>0</v>
      </c>
    </row>
    <row r="14" spans="1:5" x14ac:dyDescent="0.25">
      <c r="A14" s="11" t="s">
        <v>8</v>
      </c>
      <c r="B14" s="7">
        <f>AVERAGE(B4:B13)</f>
        <v>5.0599999999999996</v>
      </c>
      <c r="C14" s="7">
        <f>AVERAGE(C4:C13)</f>
        <v>2.9833333333333338</v>
      </c>
      <c r="D14" s="3">
        <f>AVERAGE(D4:D13)</f>
        <v>9.6</v>
      </c>
      <c r="E14" s="3">
        <f>AVERAGE(E4:E13)</f>
        <v>0.63</v>
      </c>
    </row>
    <row r="15" spans="1:5" x14ac:dyDescent="0.25">
      <c r="A15" s="8">
        <v>44662</v>
      </c>
      <c r="B15" s="4">
        <v>5.6</v>
      </c>
      <c r="C15" s="4">
        <v>-2.2000000000000002</v>
      </c>
      <c r="D15" s="26">
        <v>12.5</v>
      </c>
      <c r="E15" s="26">
        <v>0</v>
      </c>
    </row>
    <row r="16" spans="1:5" x14ac:dyDescent="0.25">
      <c r="A16" s="8">
        <v>44663</v>
      </c>
      <c r="B16" s="4">
        <v>7.5</v>
      </c>
      <c r="C16" s="4">
        <v>1.2</v>
      </c>
      <c r="D16" s="26">
        <v>14.1</v>
      </c>
      <c r="E16" s="26">
        <v>0</v>
      </c>
    </row>
    <row r="17" spans="1:5" x14ac:dyDescent="0.25">
      <c r="A17" s="8">
        <v>44664</v>
      </c>
      <c r="B17" s="4">
        <v>11.1</v>
      </c>
      <c r="C17" s="4">
        <v>4.4000000000000004</v>
      </c>
      <c r="D17" s="26">
        <v>16.8</v>
      </c>
      <c r="E17" s="26">
        <v>0</v>
      </c>
    </row>
    <row r="18" spans="1:5" x14ac:dyDescent="0.25">
      <c r="A18" s="8">
        <v>44665</v>
      </c>
      <c r="B18" s="4">
        <v>14.4</v>
      </c>
      <c r="C18" s="4">
        <v>4.5999999999999996</v>
      </c>
      <c r="D18" s="26">
        <v>24</v>
      </c>
      <c r="E18" s="26">
        <v>0</v>
      </c>
    </row>
    <row r="19" spans="1:5" x14ac:dyDescent="0.25">
      <c r="A19" s="8">
        <v>44666</v>
      </c>
      <c r="B19" s="4">
        <v>16.7</v>
      </c>
      <c r="C19" s="4">
        <v>3.4</v>
      </c>
      <c r="D19" s="26">
        <v>25.5</v>
      </c>
      <c r="E19" s="26">
        <v>0</v>
      </c>
    </row>
    <row r="20" spans="1:5" x14ac:dyDescent="0.25">
      <c r="A20" s="8">
        <v>44667</v>
      </c>
      <c r="B20" s="4">
        <v>15.2</v>
      </c>
      <c r="C20" s="4">
        <v>12</v>
      </c>
      <c r="D20" s="26">
        <v>18.2</v>
      </c>
      <c r="E20" s="26">
        <v>0</v>
      </c>
    </row>
    <row r="21" spans="1:5" x14ac:dyDescent="0.25">
      <c r="A21" s="8">
        <v>44668</v>
      </c>
      <c r="B21" s="4">
        <v>8.9</v>
      </c>
      <c r="C21" s="4">
        <v>-0.7</v>
      </c>
      <c r="D21" s="26">
        <v>15.2</v>
      </c>
      <c r="E21" s="26">
        <v>0</v>
      </c>
    </row>
    <row r="22" spans="1:5" x14ac:dyDescent="0.25">
      <c r="A22" s="8">
        <v>44669</v>
      </c>
      <c r="B22" s="4">
        <v>6.5</v>
      </c>
      <c r="C22" s="4">
        <v>-0.8</v>
      </c>
      <c r="D22" s="26">
        <v>12.8</v>
      </c>
      <c r="E22" s="26">
        <v>0</v>
      </c>
    </row>
    <row r="23" spans="1:5" x14ac:dyDescent="0.25">
      <c r="A23" s="8">
        <v>44670</v>
      </c>
      <c r="B23" s="4">
        <v>6.5</v>
      </c>
      <c r="C23" s="4">
        <v>1</v>
      </c>
      <c r="D23" s="26">
        <v>12.7</v>
      </c>
      <c r="E23" s="26">
        <v>0</v>
      </c>
    </row>
    <row r="24" spans="1:5" x14ac:dyDescent="0.25">
      <c r="A24" s="8">
        <v>44671</v>
      </c>
      <c r="B24" s="4" t="s">
        <v>24</v>
      </c>
      <c r="C24" s="4">
        <v>3</v>
      </c>
      <c r="D24" s="26">
        <v>9.1</v>
      </c>
      <c r="E24" s="26">
        <v>4</v>
      </c>
    </row>
    <row r="25" spans="1:5" x14ac:dyDescent="0.25">
      <c r="A25" s="14" t="s">
        <v>8</v>
      </c>
      <c r="B25" s="28">
        <f>AVERAGE(B15:B24)</f>
        <v>10.266666666666667</v>
      </c>
      <c r="C25" s="28">
        <f>AVERAGE(C15:C24)</f>
        <v>2.59</v>
      </c>
      <c r="D25" s="28">
        <f>AVERAGE(D15:D24)</f>
        <v>16.09</v>
      </c>
      <c r="E25" s="28">
        <f>AVERAGE(E15:E24)</f>
        <v>0.4</v>
      </c>
    </row>
    <row r="26" spans="1:5" x14ac:dyDescent="0.25">
      <c r="A26" s="8">
        <v>44672</v>
      </c>
      <c r="B26" s="4">
        <v>6</v>
      </c>
      <c r="C26" s="4">
        <v>1.7</v>
      </c>
      <c r="D26" s="26">
        <v>10.6</v>
      </c>
      <c r="E26" s="26">
        <v>2.4</v>
      </c>
    </row>
    <row r="27" spans="1:5" x14ac:dyDescent="0.25">
      <c r="A27" s="8">
        <v>44673</v>
      </c>
      <c r="B27" s="4" t="s">
        <v>25</v>
      </c>
      <c r="C27" s="4">
        <v>-6.9</v>
      </c>
      <c r="D27" s="26">
        <v>5.4</v>
      </c>
      <c r="E27" s="26">
        <v>0.5</v>
      </c>
    </row>
    <row r="28" spans="1:5" x14ac:dyDescent="0.25">
      <c r="A28" s="8">
        <v>44674</v>
      </c>
      <c r="B28" s="4">
        <v>1.3</v>
      </c>
      <c r="C28" s="4">
        <v>-3.2</v>
      </c>
      <c r="D28" s="26">
        <v>5.9</v>
      </c>
      <c r="E28" s="26">
        <v>0</v>
      </c>
    </row>
    <row r="29" spans="1:5" x14ac:dyDescent="0.25">
      <c r="A29" s="8">
        <v>44675</v>
      </c>
      <c r="B29" s="4" t="s">
        <v>26</v>
      </c>
      <c r="C29" s="4">
        <v>-6.1</v>
      </c>
      <c r="D29" s="26">
        <v>10.5</v>
      </c>
      <c r="E29" s="26">
        <v>0</v>
      </c>
    </row>
    <row r="30" spans="1:5" x14ac:dyDescent="0.25">
      <c r="A30" s="8">
        <v>44676</v>
      </c>
      <c r="B30" s="4" t="s">
        <v>27</v>
      </c>
      <c r="C30" s="4">
        <v>-0.3</v>
      </c>
      <c r="D30" s="26">
        <v>16.5</v>
      </c>
      <c r="E30" s="26">
        <v>0</v>
      </c>
    </row>
    <row r="31" spans="1:5" x14ac:dyDescent="0.25">
      <c r="A31" s="8">
        <v>44677</v>
      </c>
      <c r="B31" s="4" t="s">
        <v>28</v>
      </c>
      <c r="C31" s="4">
        <v>5.7</v>
      </c>
      <c r="D31" s="26">
        <v>18</v>
      </c>
      <c r="E31" s="26">
        <v>0.8</v>
      </c>
    </row>
    <row r="32" spans="1:5" x14ac:dyDescent="0.25">
      <c r="A32" s="8">
        <v>44678</v>
      </c>
      <c r="B32" s="4" t="s">
        <v>29</v>
      </c>
      <c r="C32" s="4">
        <v>2.6</v>
      </c>
      <c r="D32" s="26">
        <v>23.7</v>
      </c>
      <c r="E32" s="26">
        <v>0</v>
      </c>
    </row>
    <row r="33" spans="1:6" x14ac:dyDescent="0.25">
      <c r="A33" s="8">
        <v>44679</v>
      </c>
      <c r="B33" s="4" t="s">
        <v>30</v>
      </c>
      <c r="C33" s="4">
        <v>13.5</v>
      </c>
      <c r="D33" s="26">
        <v>25.9</v>
      </c>
      <c r="E33" s="26">
        <v>0</v>
      </c>
    </row>
    <row r="34" spans="1:6" x14ac:dyDescent="0.25">
      <c r="A34" s="8">
        <v>44680</v>
      </c>
      <c r="B34" s="4" t="s">
        <v>31</v>
      </c>
      <c r="C34" s="4">
        <v>14.6</v>
      </c>
      <c r="D34" s="26">
        <v>25.9</v>
      </c>
      <c r="E34" s="26">
        <v>0</v>
      </c>
    </row>
    <row r="35" spans="1:6" x14ac:dyDescent="0.25">
      <c r="A35" s="8">
        <v>44681</v>
      </c>
      <c r="B35" s="4" t="s">
        <v>32</v>
      </c>
      <c r="C35" s="4">
        <v>7.4</v>
      </c>
      <c r="D35" s="26">
        <v>14.6</v>
      </c>
      <c r="E35" s="26">
        <v>0</v>
      </c>
    </row>
    <row r="36" spans="1:6" x14ac:dyDescent="0.25">
      <c r="A36" s="11" t="s">
        <v>8</v>
      </c>
      <c r="B36" s="27">
        <f>AVERAGE(B26:B35)</f>
        <v>3.65</v>
      </c>
      <c r="C36" s="27">
        <f>AVERAGE(C26:C35)</f>
        <v>2.9</v>
      </c>
      <c r="D36" s="27">
        <f>AVERAGE(D26:D35)</f>
        <v>15.7</v>
      </c>
      <c r="E36" s="27">
        <f>AVERAGE(E26:E35)</f>
        <v>0.37</v>
      </c>
    </row>
    <row r="37" spans="1:6" x14ac:dyDescent="0.25">
      <c r="A37" s="3" t="s">
        <v>9</v>
      </c>
      <c r="B37" s="28">
        <f>AVERAGE(B34:B36)</f>
        <v>3.65</v>
      </c>
      <c r="C37" s="28">
        <f>AVERAGE(C34:C36)</f>
        <v>8.2999999999999989</v>
      </c>
      <c r="D37" s="28">
        <f>AVERAGE(D34:D36)</f>
        <v>18.733333333333334</v>
      </c>
      <c r="E37" s="28">
        <f>AVERAGE(E34:E36)</f>
        <v>0.12333333333333334</v>
      </c>
      <c r="F37" s="29"/>
    </row>
  </sheetData>
  <mergeCells count="3">
    <mergeCell ref="A1:E1"/>
    <mergeCell ref="A2:A3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7" zoomScale="130" zoomScaleNormal="130" workbookViewId="0">
      <selection activeCell="D26" sqref="D26:D38"/>
    </sheetView>
  </sheetViews>
  <sheetFormatPr defaultRowHeight="15" x14ac:dyDescent="0.25"/>
  <cols>
    <col min="1" max="1" width="18.85546875" customWidth="1"/>
    <col min="2" max="2" width="10.85546875" customWidth="1"/>
    <col min="3" max="3" width="11.5703125" customWidth="1"/>
    <col min="4" max="4" width="10.140625" customWidth="1"/>
    <col min="5" max="5" width="12" customWidth="1"/>
  </cols>
  <sheetData>
    <row r="1" spans="1:5" x14ac:dyDescent="0.25">
      <c r="A1" s="36" t="s">
        <v>33</v>
      </c>
      <c r="B1" s="36"/>
      <c r="C1" s="36"/>
      <c r="D1" s="36"/>
      <c r="E1" s="36"/>
    </row>
    <row r="2" spans="1:5" x14ac:dyDescent="0.25">
      <c r="A2" s="42" t="s">
        <v>1</v>
      </c>
      <c r="B2" s="36" t="s">
        <v>2</v>
      </c>
      <c r="C2" s="36"/>
      <c r="D2" s="36"/>
      <c r="E2" s="25" t="s">
        <v>3</v>
      </c>
    </row>
    <row r="3" spans="1:5" x14ac:dyDescent="0.25">
      <c r="A3" s="42"/>
      <c r="B3" s="25" t="s">
        <v>4</v>
      </c>
      <c r="C3" s="25" t="s">
        <v>6</v>
      </c>
      <c r="D3" s="25" t="s">
        <v>5</v>
      </c>
      <c r="E3" s="25" t="s">
        <v>7</v>
      </c>
    </row>
    <row r="4" spans="1:5" x14ac:dyDescent="0.25">
      <c r="A4" s="6">
        <v>44682</v>
      </c>
      <c r="B4" s="4">
        <v>4.5999999999999996</v>
      </c>
      <c r="C4" s="4">
        <v>3.8</v>
      </c>
      <c r="D4" s="16">
        <v>5.3</v>
      </c>
      <c r="E4" s="16">
        <v>0.4</v>
      </c>
    </row>
    <row r="5" spans="1:5" x14ac:dyDescent="0.25">
      <c r="A5" s="6">
        <v>44683</v>
      </c>
      <c r="B5" s="4">
        <v>5.4</v>
      </c>
      <c r="C5" s="4">
        <v>3.2</v>
      </c>
      <c r="D5" s="16">
        <v>8.9</v>
      </c>
      <c r="E5" s="16">
        <v>7</v>
      </c>
    </row>
    <row r="6" spans="1:5" x14ac:dyDescent="0.25">
      <c r="A6" s="6">
        <v>44684</v>
      </c>
      <c r="B6" s="4">
        <v>6.2</v>
      </c>
      <c r="C6" s="4">
        <v>-2.9</v>
      </c>
      <c r="D6" s="16">
        <v>14.1</v>
      </c>
      <c r="E6" s="16">
        <v>0</v>
      </c>
    </row>
    <row r="7" spans="1:5" x14ac:dyDescent="0.25">
      <c r="A7" s="6">
        <v>44685</v>
      </c>
      <c r="B7" s="4">
        <v>9.6</v>
      </c>
      <c r="C7" s="4">
        <v>-1.8</v>
      </c>
      <c r="D7" s="16">
        <v>17.3</v>
      </c>
      <c r="E7" s="16">
        <v>0</v>
      </c>
    </row>
    <row r="8" spans="1:5" x14ac:dyDescent="0.25">
      <c r="A8" s="6">
        <v>44686</v>
      </c>
      <c r="B8" s="4">
        <v>14</v>
      </c>
      <c r="C8" s="4">
        <v>4.8</v>
      </c>
      <c r="D8" s="16">
        <v>21.1</v>
      </c>
      <c r="E8" s="16">
        <v>0</v>
      </c>
    </row>
    <row r="9" spans="1:5" x14ac:dyDescent="0.25">
      <c r="A9" s="6">
        <v>44687</v>
      </c>
      <c r="B9" s="4">
        <v>11.1</v>
      </c>
      <c r="C9" s="4">
        <v>5.6</v>
      </c>
      <c r="D9" s="16">
        <v>14</v>
      </c>
      <c r="E9" s="16">
        <v>0</v>
      </c>
    </row>
    <row r="10" spans="1:5" x14ac:dyDescent="0.25">
      <c r="A10" s="6">
        <v>44688</v>
      </c>
      <c r="B10" s="4">
        <v>6.1</v>
      </c>
      <c r="C10" s="4">
        <v>-0.5</v>
      </c>
      <c r="D10" s="16">
        <v>12.1</v>
      </c>
      <c r="E10" s="16">
        <v>0</v>
      </c>
    </row>
    <row r="11" spans="1:5" x14ac:dyDescent="0.25">
      <c r="A11" s="6">
        <v>44689</v>
      </c>
      <c r="B11" s="4">
        <v>11.7</v>
      </c>
      <c r="C11" s="4">
        <v>2.2999999999999998</v>
      </c>
      <c r="D11" s="16">
        <v>19.5</v>
      </c>
      <c r="E11" s="16">
        <v>0</v>
      </c>
    </row>
    <row r="12" spans="1:5" x14ac:dyDescent="0.25">
      <c r="A12" s="6">
        <v>44690</v>
      </c>
      <c r="B12" s="4">
        <v>13.4</v>
      </c>
      <c r="C12" s="4">
        <v>2.7</v>
      </c>
      <c r="D12" s="16">
        <v>20.6</v>
      </c>
      <c r="E12" s="16">
        <v>0</v>
      </c>
    </row>
    <row r="13" spans="1:5" x14ac:dyDescent="0.25">
      <c r="A13" s="6">
        <v>44691</v>
      </c>
      <c r="B13" s="4">
        <v>15.1</v>
      </c>
      <c r="C13" s="4">
        <v>7.6</v>
      </c>
      <c r="D13" s="16">
        <v>20.7</v>
      </c>
      <c r="E13" s="16">
        <v>0</v>
      </c>
    </row>
    <row r="14" spans="1:5" x14ac:dyDescent="0.25">
      <c r="A14" s="6" t="s">
        <v>8</v>
      </c>
      <c r="B14" s="16">
        <f>AVERAGE(B4:B13)</f>
        <v>9.7200000000000006</v>
      </c>
      <c r="C14" s="16">
        <f>AVERAGE(C4:C13)</f>
        <v>2.4799999999999995</v>
      </c>
      <c r="D14" s="16">
        <f>AVERAGE(D4:D13)</f>
        <v>15.359999999999996</v>
      </c>
      <c r="E14" s="16">
        <f>AVERAGE(E4:E13)</f>
        <v>0.74</v>
      </c>
    </row>
    <row r="15" spans="1:5" x14ac:dyDescent="0.25">
      <c r="A15" s="6">
        <v>44692</v>
      </c>
      <c r="B15" s="4">
        <v>16.399999999999999</v>
      </c>
      <c r="C15" s="4">
        <v>13.1</v>
      </c>
      <c r="D15" s="16">
        <v>18.899999999999999</v>
      </c>
      <c r="E15" s="16">
        <v>0</v>
      </c>
    </row>
    <row r="16" spans="1:5" x14ac:dyDescent="0.25">
      <c r="A16" s="6">
        <v>44693</v>
      </c>
      <c r="B16" s="4">
        <v>14.5</v>
      </c>
      <c r="C16" s="4">
        <v>9.1999999999999993</v>
      </c>
      <c r="D16" s="16">
        <v>20.5</v>
      </c>
      <c r="E16" s="16">
        <v>0</v>
      </c>
    </row>
    <row r="17" spans="1:5" x14ac:dyDescent="0.25">
      <c r="A17" s="6">
        <v>44694</v>
      </c>
      <c r="B17" s="4">
        <v>16.100000000000001</v>
      </c>
      <c r="C17" s="4">
        <v>4.7</v>
      </c>
      <c r="D17" s="16">
        <v>25.2</v>
      </c>
      <c r="E17" s="16">
        <v>0</v>
      </c>
    </row>
    <row r="18" spans="1:5" x14ac:dyDescent="0.25">
      <c r="A18" s="6">
        <v>44695</v>
      </c>
      <c r="B18" s="4">
        <v>15.7</v>
      </c>
      <c r="C18" s="4">
        <v>12.7</v>
      </c>
      <c r="D18" s="16">
        <v>18.100000000000001</v>
      </c>
      <c r="E18" s="16">
        <v>0</v>
      </c>
    </row>
    <row r="19" spans="1:5" x14ac:dyDescent="0.25">
      <c r="A19" s="6">
        <v>44696</v>
      </c>
      <c r="B19" s="4">
        <v>15.8</v>
      </c>
      <c r="C19" s="4">
        <v>9.6999999999999993</v>
      </c>
      <c r="D19" s="16">
        <v>21.2</v>
      </c>
      <c r="E19" s="16">
        <v>0.8</v>
      </c>
    </row>
    <row r="20" spans="1:5" x14ac:dyDescent="0.25">
      <c r="A20" s="6">
        <v>44697</v>
      </c>
      <c r="B20" s="4">
        <v>17.5</v>
      </c>
      <c r="C20" s="4">
        <v>13.2</v>
      </c>
      <c r="D20" s="16">
        <v>24.2</v>
      </c>
      <c r="E20" s="16">
        <v>0</v>
      </c>
    </row>
    <row r="21" spans="1:5" x14ac:dyDescent="0.25">
      <c r="A21" s="6">
        <v>44698</v>
      </c>
      <c r="B21" s="4">
        <v>17</v>
      </c>
      <c r="C21" s="4">
        <v>12.6</v>
      </c>
      <c r="D21" s="16">
        <v>21.5</v>
      </c>
      <c r="E21" s="16">
        <v>0</v>
      </c>
    </row>
    <row r="22" spans="1:5" x14ac:dyDescent="0.25">
      <c r="A22" s="6">
        <v>44699</v>
      </c>
      <c r="B22" s="4">
        <v>16.2</v>
      </c>
      <c r="C22" s="4">
        <v>11.1</v>
      </c>
      <c r="D22" s="16">
        <v>21.5</v>
      </c>
      <c r="E22" s="16">
        <v>0</v>
      </c>
    </row>
    <row r="23" spans="1:5" x14ac:dyDescent="0.25">
      <c r="A23" s="6">
        <v>44700</v>
      </c>
      <c r="B23" s="4">
        <v>13.9</v>
      </c>
      <c r="C23" s="4">
        <v>10.1</v>
      </c>
      <c r="D23" s="16">
        <v>17.600000000000001</v>
      </c>
      <c r="E23" s="16">
        <v>3</v>
      </c>
    </row>
    <row r="24" spans="1:5" x14ac:dyDescent="0.25">
      <c r="A24" s="6">
        <v>44701</v>
      </c>
      <c r="B24" s="4">
        <v>13.9</v>
      </c>
      <c r="C24" s="4">
        <v>9.1999999999999993</v>
      </c>
      <c r="D24" s="16">
        <v>17.7</v>
      </c>
      <c r="E24" s="16">
        <v>0.4</v>
      </c>
    </row>
    <row r="25" spans="1:5" x14ac:dyDescent="0.25">
      <c r="A25" s="6" t="s">
        <v>8</v>
      </c>
      <c r="B25" s="16">
        <f>AVERAGE(B15:B24)</f>
        <v>15.7</v>
      </c>
      <c r="C25" s="16">
        <f>AVERAGE(C15:C24)</f>
        <v>10.559999999999999</v>
      </c>
      <c r="D25" s="16">
        <f>AVERAGE(D15:D24)</f>
        <v>20.639999999999997</v>
      </c>
      <c r="E25" s="16">
        <f>AVERAGE(E15:E24)</f>
        <v>0.42000000000000004</v>
      </c>
    </row>
    <row r="26" spans="1:5" x14ac:dyDescent="0.25">
      <c r="A26" s="6">
        <v>44702</v>
      </c>
      <c r="B26" s="4">
        <v>18.3</v>
      </c>
      <c r="C26" s="4">
        <v>8.3000000000000007</v>
      </c>
      <c r="D26" s="16">
        <v>29.2</v>
      </c>
      <c r="E26" s="16">
        <v>0.6</v>
      </c>
    </row>
    <row r="27" spans="1:5" x14ac:dyDescent="0.25">
      <c r="A27" s="6">
        <v>44703</v>
      </c>
      <c r="B27" s="4">
        <v>11.6</v>
      </c>
      <c r="C27" s="4">
        <v>9.3000000000000007</v>
      </c>
      <c r="D27" s="16">
        <v>16.8</v>
      </c>
      <c r="E27" s="16">
        <v>1</v>
      </c>
    </row>
    <row r="28" spans="1:5" x14ac:dyDescent="0.25">
      <c r="A28" s="6">
        <v>44704</v>
      </c>
      <c r="B28" s="4">
        <v>12.2</v>
      </c>
      <c r="C28" s="4">
        <v>8</v>
      </c>
      <c r="D28" s="16">
        <v>19.5</v>
      </c>
      <c r="E28" s="16">
        <v>5</v>
      </c>
    </row>
    <row r="29" spans="1:5" x14ac:dyDescent="0.25">
      <c r="A29" s="6">
        <v>44705</v>
      </c>
      <c r="B29" s="4">
        <v>21.2</v>
      </c>
      <c r="C29" s="4">
        <v>14.3</v>
      </c>
      <c r="D29" s="16">
        <v>28.7</v>
      </c>
      <c r="E29" s="16">
        <v>3.4</v>
      </c>
    </row>
    <row r="30" spans="1:5" x14ac:dyDescent="0.25">
      <c r="A30" s="6">
        <v>44706</v>
      </c>
      <c r="B30" s="4">
        <v>21.9</v>
      </c>
      <c r="C30" s="4">
        <v>13.2</v>
      </c>
      <c r="D30" s="16">
        <v>28.8</v>
      </c>
      <c r="E30" s="16">
        <v>0</v>
      </c>
    </row>
    <row r="31" spans="1:5" x14ac:dyDescent="0.25">
      <c r="A31" s="6">
        <v>44707</v>
      </c>
      <c r="B31" s="4">
        <v>24.2</v>
      </c>
      <c r="C31" s="4">
        <v>16.5</v>
      </c>
      <c r="D31" s="16">
        <v>31.6</v>
      </c>
      <c r="E31" s="16">
        <v>0</v>
      </c>
    </row>
    <row r="32" spans="1:5" x14ac:dyDescent="0.25">
      <c r="A32" s="6">
        <v>44708</v>
      </c>
      <c r="B32" s="4">
        <v>16.600000000000001</v>
      </c>
      <c r="C32" s="4">
        <v>13.1</v>
      </c>
      <c r="D32" s="16">
        <v>25.7</v>
      </c>
      <c r="E32" s="16">
        <v>0</v>
      </c>
    </row>
    <row r="33" spans="1:5" x14ac:dyDescent="0.25">
      <c r="A33" s="6">
        <v>44709</v>
      </c>
      <c r="B33" s="4">
        <v>16.600000000000001</v>
      </c>
      <c r="C33" s="4">
        <v>7.2</v>
      </c>
      <c r="D33" s="16">
        <v>24.8</v>
      </c>
      <c r="E33" s="16">
        <v>0</v>
      </c>
    </row>
    <row r="34" spans="1:5" x14ac:dyDescent="0.25">
      <c r="A34" s="6">
        <v>44710</v>
      </c>
      <c r="B34" s="4">
        <v>19.2</v>
      </c>
      <c r="C34" s="4">
        <v>9.6999999999999993</v>
      </c>
      <c r="D34" s="16">
        <v>26.3</v>
      </c>
      <c r="E34" s="16">
        <v>0</v>
      </c>
    </row>
    <row r="35" spans="1:5" x14ac:dyDescent="0.25">
      <c r="A35" s="6">
        <v>44711</v>
      </c>
      <c r="B35" s="4">
        <v>18.600000000000001</v>
      </c>
      <c r="C35" s="4">
        <v>11.4</v>
      </c>
      <c r="D35" s="16">
        <v>23.1</v>
      </c>
      <c r="E35" s="16">
        <v>0</v>
      </c>
    </row>
    <row r="36" spans="1:5" x14ac:dyDescent="0.25">
      <c r="A36" s="6">
        <v>44712</v>
      </c>
      <c r="B36" s="4">
        <v>14.3</v>
      </c>
      <c r="C36" s="4">
        <v>12.2</v>
      </c>
      <c r="D36" s="16">
        <v>16.2</v>
      </c>
      <c r="E36" s="16">
        <v>0.4</v>
      </c>
    </row>
    <row r="37" spans="1:5" x14ac:dyDescent="0.25">
      <c r="A37" s="6" t="s">
        <v>8</v>
      </c>
      <c r="B37" s="16">
        <f>AVERAGE(B26:B36)</f>
        <v>17.7</v>
      </c>
      <c r="C37" s="16">
        <f>AVERAGE(C26:C36)</f>
        <v>11.200000000000001</v>
      </c>
      <c r="D37" s="16">
        <f>AVERAGE(D26:D36)</f>
        <v>24.609090909090909</v>
      </c>
      <c r="E37" s="16">
        <f>AVERAGE(E26:E36)</f>
        <v>0.94545454545454544</v>
      </c>
    </row>
    <row r="38" spans="1:5" x14ac:dyDescent="0.25">
      <c r="A38" s="25" t="s">
        <v>9</v>
      </c>
      <c r="B38" s="16">
        <f>AVERAGE(B35:B37)</f>
        <v>16.866666666666671</v>
      </c>
      <c r="C38" s="16">
        <f>AVERAGE(C35:C37)</f>
        <v>11.600000000000001</v>
      </c>
      <c r="D38" s="16">
        <f>AVERAGE(D35:D37)</f>
        <v>21.303030303030301</v>
      </c>
      <c r="E38" s="16">
        <f>AVERAGE(E35:E37)</f>
        <v>0.44848484848484849</v>
      </c>
    </row>
  </sheetData>
  <mergeCells count="3">
    <mergeCell ref="A1:E1"/>
    <mergeCell ref="A2:A3"/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январь,2022</vt:lpstr>
      <vt:lpstr>февраль,2022</vt:lpstr>
      <vt:lpstr>март,2022</vt:lpstr>
      <vt:lpstr>апрель,2022</vt:lpstr>
      <vt:lpstr>май, 2022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2022-06-21T13:42:52Z</dcterms:modified>
</cp:coreProperties>
</file>