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5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011"/>
  <workbookPr/>
  <mc:AlternateContent xmlns:mc="http://schemas.openxmlformats.org/markup-compatibility/2006">
    <mc:Choice Requires="x15">
      <x15ac:absPath xmlns:x15ac="http://schemas.microsoft.com/office/spreadsheetml/2010/11/ac" url="/Users/yerong/Documents/William/data/"/>
    </mc:Choice>
  </mc:AlternateContent>
  <bookViews>
    <workbookView xWindow="6060" yWindow="3540" windowWidth="24680" windowHeight="15540" tabRatio="500" activeTab="2"/>
  </bookViews>
  <sheets>
    <sheet name="data11" sheetId="1" r:id="rId1"/>
    <sheet name="data12" sheetId="2" r:id="rId2"/>
    <sheet name="CCmd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9" i="2" l="1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comments1.xml><?xml version="1.0" encoding="utf-8"?>
<comments xmlns="http://schemas.openxmlformats.org/spreadsheetml/2006/main">
  <authors>
    <author>Microsoft Office User</author>
  </authors>
  <commentList>
    <comment ref="A2" authorId="0">
      <text>
        <r>
          <rPr>
            <sz val="9"/>
            <color indexed="81"/>
            <rFont val="宋体"/>
            <charset val="134"/>
          </rPr>
          <t xml:space="preserve">Microsoft Office User:
</t>
        </r>
      </text>
    </comment>
  </commentList>
</comments>
</file>

<file path=xl/comments2.xml><?xml version="1.0" encoding="utf-8"?>
<comments xmlns="http://schemas.openxmlformats.org/spreadsheetml/2006/main">
  <authors>
    <author>Microsoft Office User</author>
  </authors>
  <commentList>
    <comment ref="B2" authorId="0">
      <text>
        <r>
          <rPr>
            <sz val="9"/>
            <color indexed="81"/>
            <rFont val="宋体"/>
            <charset val="134"/>
          </rPr>
          <t xml:space="preserve">Microsoft Office User:
</t>
        </r>
      </text>
    </comment>
  </commentList>
</comments>
</file>

<file path=xl/sharedStrings.xml><?xml version="1.0" encoding="utf-8"?>
<sst xmlns="http://schemas.openxmlformats.org/spreadsheetml/2006/main" count="60" uniqueCount="42">
  <si>
    <t>C(A)</t>
  </si>
  <si>
    <t>E0(eV/atm)</t>
  </si>
  <si>
    <t>F(eV/atm)</t>
  </si>
  <si>
    <t>zz(stress GPa)</t>
  </si>
  <si>
    <t>F from php(eV/atm)</t>
  </si>
  <si>
    <t>F0(eV/atm)</t>
  </si>
  <si>
    <t>F0 from php(eV/atm)</t>
  </si>
  <si>
    <t>F300 from php(eV/atm)</t>
  </si>
  <si>
    <t>a</t>
  </si>
  <si>
    <t>b</t>
  </si>
  <si>
    <t>c</t>
  </si>
  <si>
    <t>d</t>
  </si>
  <si>
    <t>e</t>
  </si>
  <si>
    <t>f</t>
  </si>
  <si>
    <t>g</t>
  </si>
  <si>
    <t>z01</t>
  </si>
  <si>
    <t>z02</t>
  </si>
  <si>
    <t>z03</t>
  </si>
  <si>
    <t>z04</t>
  </si>
  <si>
    <t>z05</t>
  </si>
  <si>
    <t>z06</t>
  </si>
  <si>
    <t>z07</t>
  </si>
  <si>
    <t>z08</t>
  </si>
  <si>
    <t>z09</t>
  </si>
  <si>
    <t>z10</t>
  </si>
  <si>
    <t>z11</t>
  </si>
  <si>
    <t>z12</t>
  </si>
  <si>
    <t>z13</t>
  </si>
  <si>
    <t>z14</t>
  </si>
  <si>
    <t>z15</t>
  </si>
  <si>
    <t>z16</t>
  </si>
  <si>
    <t>z17</t>
  </si>
  <si>
    <t>z18</t>
  </si>
  <si>
    <t>z19</t>
  </si>
  <si>
    <t>QM</t>
  </si>
  <si>
    <t>X6S-optimized</t>
  </si>
  <si>
    <t>LJ-optimized</t>
  </si>
  <si>
    <t>X6</t>
  </si>
  <si>
    <t>X6-optimized</t>
  </si>
  <si>
    <t>X6S-original</t>
  </si>
  <si>
    <t>LJ-original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</si>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</sst>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9"/>
      <color indexed="81"/>
      <name val="宋体"/>
      <charset val="134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Font="1" applyFill="1" applyAlignment="1"/>
    <xf numFmtId="0" fontId="0" fillId="0" borderId="0" xfId="0" applyNumberFormat="1"/>
    <xf numFmtId="0" fontId="0" fillId="0" borderId="0" xfId="0" applyNumberFormat="1" applyFont="1" applyFill="1" applyAlignment="1"/>
    <xf numFmtId="49" fontId="0" fillId="0" borderId="0" xfId="0" applyNumberForma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37"/>
  <sheetViews>
    <sheetView topLeftCell="A23" workbookViewId="0">
      <selection activeCell="C8" sqref="A7:C8"/>
    </sheetView>
  </sheetViews>
  <sheetFormatPr baseColWidth="10" defaultColWidth="9" defaultRowHeight="16" x14ac:dyDescent="0.2"/>
  <cols>
    <col min="1" max="1" width="19.1640625" customWidth="1"/>
  </cols>
  <sheetData>
    <row r="1" spans="1:9" x14ac:dyDescent="0.2">
      <c r="A1" t="s">
        <v>0</v>
      </c>
      <c r="B1" t="s">
        <v>1</v>
      </c>
      <c r="C1" t="s">
        <v>2</v>
      </c>
      <c r="D1" s="1" t="s">
        <v>3</v>
      </c>
      <c r="E1" t="s">
        <v>4</v>
      </c>
    </row>
    <row r="2" spans="1:9" x14ac:dyDescent="0.2">
      <c r="A2" s="2">
        <v>7.7346036590000002</v>
      </c>
      <c r="B2">
        <v>-9.2997407499999998</v>
      </c>
      <c r="C2" s="2">
        <f t="shared" ref="C2:C25" si="0">B2+E2</f>
        <v>-9.278771124197819</v>
      </c>
      <c r="D2" s="3">
        <v>0</v>
      </c>
      <c r="E2" s="2">
        <v>2.0969625802180501E-2</v>
      </c>
      <c r="I2" s="2"/>
    </row>
    <row r="3" spans="1:9" x14ac:dyDescent="0.2">
      <c r="A3" s="2">
        <v>7.3983165440000001</v>
      </c>
      <c r="B3">
        <v>-9.3032710000000005</v>
      </c>
      <c r="C3" s="2">
        <f t="shared" si="0"/>
        <v>-9.2821770492825575</v>
      </c>
      <c r="D3" s="3">
        <v>0</v>
      </c>
      <c r="E3" s="2">
        <v>2.1093950717443799E-2</v>
      </c>
    </row>
    <row r="4" spans="1:9" x14ac:dyDescent="0.2">
      <c r="A4" s="2">
        <v>7.06202942799999</v>
      </c>
      <c r="B4">
        <v>-9.3052980000000005</v>
      </c>
      <c r="C4" s="2">
        <f t="shared" si="0"/>
        <v>-9.2840139913647217</v>
      </c>
      <c r="D4" s="3">
        <v>0</v>
      </c>
      <c r="E4" s="2">
        <v>2.1284008635278299E-2</v>
      </c>
    </row>
    <row r="5" spans="1:9" x14ac:dyDescent="0.2">
      <c r="A5" s="2">
        <v>6.9947720049378699</v>
      </c>
      <c r="B5">
        <v>-9.3054182500000007</v>
      </c>
      <c r="C5" s="2">
        <f t="shared" si="0"/>
        <v>-9.2841406906823707</v>
      </c>
      <c r="D5" s="3">
        <v>0</v>
      </c>
      <c r="E5" s="2">
        <v>2.1277559317629501E-2</v>
      </c>
    </row>
    <row r="6" spans="1:9" x14ac:dyDescent="0.2">
      <c r="A6" s="2">
        <v>6.9275145818134698</v>
      </c>
      <c r="B6">
        <v>-9.3054159999999992</v>
      </c>
      <c r="C6" s="2">
        <f t="shared" si="0"/>
        <v>-9.3054159999999992</v>
      </c>
      <c r="D6" s="3">
        <v>0</v>
      </c>
      <c r="E6" s="2">
        <v>0</v>
      </c>
    </row>
    <row r="7" spans="1:9" x14ac:dyDescent="0.2">
      <c r="A7" s="2">
        <v>6.8602571586890697</v>
      </c>
      <c r="B7">
        <v>-9.3052580000000003</v>
      </c>
      <c r="C7" s="2">
        <f t="shared" si="0"/>
        <v>-9.2839400561746181</v>
      </c>
      <c r="D7" s="3">
        <v>0</v>
      </c>
      <c r="E7" s="2">
        <v>2.13179438253818E-2</v>
      </c>
    </row>
    <row r="8" spans="1:9" x14ac:dyDescent="0.2">
      <c r="A8">
        <v>6.7929997355646599</v>
      </c>
      <c r="B8">
        <v>-9.3049437499999996</v>
      </c>
      <c r="C8" s="2">
        <f t="shared" si="0"/>
        <v>-9.2836045402599225</v>
      </c>
      <c r="D8" s="3">
        <v>0</v>
      </c>
      <c r="E8">
        <v>2.13392097400774E-2</v>
      </c>
    </row>
    <row r="9" spans="1:9" x14ac:dyDescent="0.2">
      <c r="A9" s="2">
        <v>6.7257423124402598</v>
      </c>
      <c r="B9">
        <v>-9.3044357499999997</v>
      </c>
      <c r="C9" s="2">
        <f t="shared" si="0"/>
        <v>-9.2808508928363356</v>
      </c>
      <c r="D9" s="3">
        <v>0</v>
      </c>
      <c r="E9" s="2">
        <v>2.3584857163664399E-2</v>
      </c>
    </row>
    <row r="10" spans="1:9" x14ac:dyDescent="0.2">
      <c r="A10" s="2">
        <v>6.6584848893158597</v>
      </c>
      <c r="B10">
        <v>-9.3037109999999998</v>
      </c>
      <c r="C10" s="2">
        <f t="shared" si="0"/>
        <v>-9.3037109999999998</v>
      </c>
      <c r="D10" s="3">
        <v>0</v>
      </c>
      <c r="E10" s="2">
        <v>0</v>
      </c>
    </row>
    <row r="11" spans="1:9" x14ac:dyDescent="0.2">
      <c r="A11" s="2">
        <v>6.5912274661914498</v>
      </c>
      <c r="B11">
        <v>-9.3027444999999993</v>
      </c>
      <c r="C11" s="2">
        <f t="shared" si="0"/>
        <v>-9.3027444999999993</v>
      </c>
      <c r="D11" s="3">
        <v>0</v>
      </c>
      <c r="E11" s="2">
        <v>0</v>
      </c>
    </row>
    <row r="12" spans="1:9" x14ac:dyDescent="0.2">
      <c r="A12" s="2">
        <v>6.5239700430670498</v>
      </c>
      <c r="B12">
        <v>-9.3014967500000001</v>
      </c>
      <c r="C12" s="2">
        <f t="shared" si="0"/>
        <v>-9.3014967500000001</v>
      </c>
      <c r="D12" s="3">
        <v>0</v>
      </c>
      <c r="E12" s="2">
        <v>0</v>
      </c>
    </row>
    <row r="13" spans="1:9" x14ac:dyDescent="0.2">
      <c r="A13" s="2">
        <v>6.4567126199426497</v>
      </c>
      <c r="B13">
        <v>-9.2999317500000007</v>
      </c>
      <c r="C13" s="2">
        <f t="shared" si="0"/>
        <v>-9.2999317500000007</v>
      </c>
      <c r="D13" s="3">
        <v>0</v>
      </c>
      <c r="E13" s="2">
        <v>0</v>
      </c>
    </row>
    <row r="14" spans="1:9" x14ac:dyDescent="0.2">
      <c r="A14" s="2">
        <v>6.3894551970000002</v>
      </c>
      <c r="B14">
        <v>-9.2980064999999996</v>
      </c>
      <c r="C14" s="2">
        <f t="shared" si="0"/>
        <v>-9.2765447062901956</v>
      </c>
      <c r="D14" s="3">
        <v>0</v>
      </c>
      <c r="E14" s="2">
        <v>2.14617937098034E-2</v>
      </c>
    </row>
    <row r="15" spans="1:9" x14ac:dyDescent="0.2">
      <c r="A15" s="2">
        <v>6.0531680809999902</v>
      </c>
      <c r="B15">
        <v>-9.2813119999999998</v>
      </c>
      <c r="C15" s="2">
        <f t="shared" si="0"/>
        <v>-9.2598153494173285</v>
      </c>
      <c r="D15" s="3">
        <v>0</v>
      </c>
      <c r="E15" s="2">
        <v>2.1496650582672101E-2</v>
      </c>
    </row>
    <row r="16" spans="1:9" x14ac:dyDescent="0.2">
      <c r="A16" s="2">
        <v>5.71688096599999</v>
      </c>
      <c r="B16">
        <v>-9.2469977500000002</v>
      </c>
      <c r="C16" s="2">
        <f t="shared" si="0"/>
        <v>-9.2254558157875159</v>
      </c>
      <c r="D16" s="3">
        <v>0</v>
      </c>
      <c r="E16" s="2">
        <v>2.1541934212485101E-2</v>
      </c>
    </row>
    <row r="17" spans="1:5" x14ac:dyDescent="0.2">
      <c r="A17" s="2">
        <v>5.3805938500000003</v>
      </c>
      <c r="B17">
        <v>-9.1842557500000002</v>
      </c>
      <c r="C17" s="2">
        <f t="shared" si="0"/>
        <v>-9.1626625784530553</v>
      </c>
      <c r="D17" s="3">
        <v>0</v>
      </c>
      <c r="E17" s="2">
        <v>2.15931715469442E-2</v>
      </c>
    </row>
    <row r="18" spans="1:5" x14ac:dyDescent="0.2">
      <c r="A18" s="2">
        <v>5.0443067340000001</v>
      </c>
      <c r="B18">
        <v>-9.0765572500000005</v>
      </c>
      <c r="C18" s="2">
        <f t="shared" si="0"/>
        <v>-9.0549049245584285</v>
      </c>
      <c r="D18" s="3">
        <v>0</v>
      </c>
      <c r="E18" s="2">
        <v>2.16523254415718E-2</v>
      </c>
    </row>
    <row r="19" spans="1:5" x14ac:dyDescent="0.2">
      <c r="A19" s="2">
        <v>4.7080196189999901</v>
      </c>
      <c r="B19">
        <v>-8.8967617499999996</v>
      </c>
      <c r="C19" s="2">
        <f t="shared" si="0"/>
        <v>-8.8750964454317689</v>
      </c>
      <c r="D19" s="3">
        <v>0</v>
      </c>
      <c r="E19" s="2">
        <v>2.1665304568230199E-2</v>
      </c>
    </row>
    <row r="20" spans="1:5" x14ac:dyDescent="0.2">
      <c r="A20" s="2">
        <v>4.3717325029999898</v>
      </c>
      <c r="B20">
        <v>-8.6109720000000003</v>
      </c>
      <c r="C20" s="2">
        <f t="shared" si="0"/>
        <v>-8.5896911287462938</v>
      </c>
      <c r="D20" s="3">
        <v>0</v>
      </c>
      <c r="E20" s="2">
        <v>2.1280871253706E-2</v>
      </c>
    </row>
    <row r="21" spans="1:5" x14ac:dyDescent="0.2">
      <c r="A21" s="2">
        <v>4.0354453870000002</v>
      </c>
      <c r="B21">
        <v>-8.1848039999999997</v>
      </c>
      <c r="C21" s="2">
        <f t="shared" si="0"/>
        <v>-8.1644223392305033</v>
      </c>
      <c r="D21" s="3">
        <v>0</v>
      </c>
      <c r="E21" s="2">
        <v>2.0381660769496698E-2</v>
      </c>
    </row>
    <row r="22" spans="1:5" x14ac:dyDescent="0.2">
      <c r="A22" s="2">
        <v>3.6991582710000102</v>
      </c>
      <c r="B22">
        <v>-7.5612320000000004</v>
      </c>
      <c r="C22" s="2">
        <f t="shared" si="0"/>
        <v>-7.5424584035075215</v>
      </c>
      <c r="D22" s="3">
        <v>0</v>
      </c>
      <c r="E22" s="2">
        <v>1.87735964924786E-2</v>
      </c>
    </row>
    <row r="23" spans="1:5" x14ac:dyDescent="0.2">
      <c r="A23" s="2">
        <v>3.3628711550000201</v>
      </c>
      <c r="B23">
        <v>-6.6218254999999999</v>
      </c>
      <c r="C23" s="2">
        <f t="shared" si="0"/>
        <v>-6.6056232749807471</v>
      </c>
      <c r="D23" s="3">
        <v>0</v>
      </c>
      <c r="E23" s="2">
        <v>1.6202225019252801E-2</v>
      </c>
    </row>
    <row r="24" spans="1:5" x14ac:dyDescent="0.2">
      <c r="A24" s="2">
        <v>3.02658403900003</v>
      </c>
      <c r="B24">
        <v>-5.380071</v>
      </c>
      <c r="C24" s="2">
        <f t="shared" si="0"/>
        <v>-5.3639794897300401</v>
      </c>
      <c r="D24" s="3">
        <v>0</v>
      </c>
      <c r="E24" s="2">
        <v>1.60915102699602E-2</v>
      </c>
    </row>
    <row r="25" spans="1:5" x14ac:dyDescent="0.2">
      <c r="A25" s="2">
        <v>2.69029692300004</v>
      </c>
      <c r="B25">
        <v>-3.6548609999999999</v>
      </c>
      <c r="C25" s="2">
        <f t="shared" si="0"/>
        <v>-3.6393048759271784</v>
      </c>
      <c r="D25" s="3">
        <v>0</v>
      </c>
      <c r="E25" s="2">
        <v>1.55561240728216E-2</v>
      </c>
    </row>
    <row r="28" spans="1:5" x14ac:dyDescent="0.2">
      <c r="D28" s="1"/>
    </row>
    <row r="29" spans="1:5" x14ac:dyDescent="0.2">
      <c r="D29" s="1"/>
    </row>
    <row r="30" spans="1:5" x14ac:dyDescent="0.2">
      <c r="D30" s="3"/>
    </row>
    <row r="31" spans="1:5" x14ac:dyDescent="0.2">
      <c r="D31" s="3"/>
    </row>
    <row r="32" spans="1:5" x14ac:dyDescent="0.2">
      <c r="D32" s="3"/>
    </row>
    <row r="33" spans="4:4" x14ac:dyDescent="0.2">
      <c r="D33" s="3"/>
    </row>
    <row r="34" spans="4:4" x14ac:dyDescent="0.2">
      <c r="D34" s="3"/>
    </row>
    <row r="35" spans="4:4" x14ac:dyDescent="0.2">
      <c r="D35" s="3"/>
    </row>
    <row r="36" spans="4:4" x14ac:dyDescent="0.2">
      <c r="D36" s="3"/>
    </row>
    <row r="37" spans="4:4" x14ac:dyDescent="0.2">
      <c r="D37" s="3"/>
    </row>
  </sheetData>
  <pageMargins left="0.69930555555555596" right="0.69930555555555596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37"/>
  <sheetViews>
    <sheetView workbookViewId="0">
      <selection activeCell="B4" sqref="B4:B18"/>
    </sheetView>
  </sheetViews>
  <sheetFormatPr baseColWidth="10" defaultColWidth="9" defaultRowHeight="16" x14ac:dyDescent="0.2"/>
  <cols>
    <col min="1" max="1" width="19.1640625" customWidth="1"/>
    <col min="6" max="6" width="19.6640625" customWidth="1"/>
  </cols>
  <sheetData>
    <row r="1" spans="1:7" x14ac:dyDescent="0.2">
      <c r="A1" s="1"/>
      <c r="B1" s="1" t="s">
        <v>0</v>
      </c>
      <c r="C1" s="1" t="s">
        <v>1</v>
      </c>
      <c r="D1" s="1" t="s">
        <v>5</v>
      </c>
      <c r="E1" s="1" t="s">
        <v>3</v>
      </c>
      <c r="F1" s="1" t="s">
        <v>6</v>
      </c>
      <c r="G1" s="1" t="s">
        <v>7</v>
      </c>
    </row>
    <row r="2" spans="1:7" x14ac:dyDescent="0.2">
      <c r="B2" s="2">
        <v>7.6265133373675598</v>
      </c>
      <c r="C2">
        <v>-9.3557107500000001</v>
      </c>
      <c r="D2" s="3">
        <f t="shared" ref="D2:D29" si="0">C2+F2</f>
        <v>-9.3557107500000001</v>
      </c>
      <c r="E2" s="3">
        <v>0</v>
      </c>
      <c r="F2" s="2">
        <v>0</v>
      </c>
      <c r="G2">
        <v>0</v>
      </c>
    </row>
    <row r="3" spans="1:7" x14ac:dyDescent="0.2">
      <c r="B3" s="2">
        <v>7.2949258009602698</v>
      </c>
      <c r="C3">
        <v>-9.3604142499999998</v>
      </c>
      <c r="D3" s="3">
        <f t="shared" si="0"/>
        <v>-9.3604142499999998</v>
      </c>
      <c r="E3" s="3">
        <v>0</v>
      </c>
      <c r="F3" s="2">
        <v>0</v>
      </c>
      <c r="G3">
        <v>0</v>
      </c>
    </row>
    <row r="4" spans="1:7" x14ac:dyDescent="0.2">
      <c r="A4" t="s">
        <v>8</v>
      </c>
      <c r="B4">
        <v>7.0959732791159</v>
      </c>
      <c r="C4">
        <v>-9.3627217500000004</v>
      </c>
      <c r="D4" s="3">
        <f t="shared" si="0"/>
        <v>-9.3414244486618614</v>
      </c>
      <c r="E4" s="3">
        <v>-1.7479800000000001</v>
      </c>
      <c r="F4" s="1">
        <v>2.12973013381394E-2</v>
      </c>
      <c r="G4" s="1">
        <v>2.06405764390277E-2</v>
      </c>
    </row>
    <row r="5" spans="1:7" x14ac:dyDescent="0.2">
      <c r="A5" t="s">
        <v>9</v>
      </c>
      <c r="B5">
        <v>7.0296557718344399</v>
      </c>
      <c r="C5">
        <v>-9.3633462499999993</v>
      </c>
      <c r="D5" s="3">
        <f t="shared" si="0"/>
        <v>-9.3420311661282192</v>
      </c>
      <c r="E5" s="3">
        <v>-1.3794900000000001</v>
      </c>
      <c r="F5" s="1">
        <v>2.1315083871779501E-2</v>
      </c>
      <c r="G5" s="1">
        <v>2.066163725461E-2</v>
      </c>
    </row>
    <row r="6" spans="1:7" x14ac:dyDescent="0.2">
      <c r="A6" t="s">
        <v>10</v>
      </c>
      <c r="B6" s="2">
        <v>6.9633382645529904</v>
      </c>
      <c r="C6">
        <v>-9.3638787499999996</v>
      </c>
      <c r="D6" s="3">
        <f t="shared" si="0"/>
        <v>-9.3425273134116757</v>
      </c>
      <c r="E6" s="3">
        <v>-0.64971100000000004</v>
      </c>
      <c r="F6" s="1">
        <v>2.1351436588323499E-2</v>
      </c>
      <c r="G6" s="1">
        <v>2.0694320115746699E-2</v>
      </c>
    </row>
    <row r="7" spans="1:7" x14ac:dyDescent="0.2">
      <c r="A7" t="s">
        <v>11</v>
      </c>
      <c r="B7" s="2">
        <v>6.8970207572715303</v>
      </c>
      <c r="C7">
        <v>-9.3642909999999997</v>
      </c>
      <c r="D7" s="3">
        <f t="shared" si="0"/>
        <v>-9.3429205056487099</v>
      </c>
      <c r="E7" s="3">
        <v>-0.43694100000000002</v>
      </c>
      <c r="F7" s="1">
        <v>2.1370494351289401E-2</v>
      </c>
      <c r="G7" s="1">
        <v>2.0721406252232202E-2</v>
      </c>
    </row>
    <row r="8" spans="1:7" x14ac:dyDescent="0.2">
      <c r="A8" t="s">
        <v>12</v>
      </c>
      <c r="B8" s="2">
        <v>6.8307032499900702</v>
      </c>
      <c r="C8">
        <v>-9.36458075</v>
      </c>
      <c r="D8" s="3">
        <f t="shared" si="0"/>
        <v>-9.3431952688699287</v>
      </c>
      <c r="E8" s="3">
        <v>-0.194466</v>
      </c>
      <c r="F8" s="1">
        <v>2.1385481130070501E-2</v>
      </c>
      <c r="G8" s="1">
        <v>2.07224978899954E-2</v>
      </c>
    </row>
    <row r="9" spans="1:7" x14ac:dyDescent="0.2">
      <c r="A9" t="s">
        <v>13</v>
      </c>
      <c r="B9" s="2">
        <v>6.76438574270861</v>
      </c>
      <c r="C9">
        <v>-9.3647192500000003</v>
      </c>
      <c r="D9" s="3">
        <f t="shared" si="0"/>
        <v>-9.343294651558562</v>
      </c>
      <c r="E9" s="3">
        <v>8.3872000000000002E-2</v>
      </c>
      <c r="F9" s="1">
        <v>2.1424598441437601E-2</v>
      </c>
      <c r="G9" s="1">
        <v>2.0769122146340399E-2</v>
      </c>
    </row>
    <row r="10" spans="1:7" x14ac:dyDescent="0.2">
      <c r="A10" t="s">
        <v>14</v>
      </c>
      <c r="B10">
        <v>6.6980682354271597</v>
      </c>
      <c r="C10">
        <v>-9.3646840000000005</v>
      </c>
      <c r="D10" s="3">
        <f t="shared" si="0"/>
        <v>-9.3432423652786287</v>
      </c>
      <c r="E10" s="3">
        <v>0.40473999999999999</v>
      </c>
      <c r="F10" s="1">
        <v>2.1441634721370902E-2</v>
      </c>
      <c r="G10" s="1">
        <v>2.07971474890624E-2</v>
      </c>
    </row>
    <row r="11" spans="1:7" x14ac:dyDescent="0.2">
      <c r="A11" t="s">
        <v>15</v>
      </c>
      <c r="B11" s="2">
        <v>6.6317507281457004</v>
      </c>
      <c r="C11">
        <v>-9.3644612499999997</v>
      </c>
      <c r="D11" s="3">
        <f t="shared" si="0"/>
        <v>-9.3429851092314866</v>
      </c>
      <c r="E11" s="3">
        <v>0.76606600000000002</v>
      </c>
      <c r="F11" s="1">
        <v>2.1476140768513698E-2</v>
      </c>
      <c r="G11" s="1">
        <v>2.0823730465467899E-2</v>
      </c>
    </row>
    <row r="12" spans="1:7" x14ac:dyDescent="0.2">
      <c r="A12" t="s">
        <v>16</v>
      </c>
      <c r="B12" s="2">
        <v>6.5654332208642403</v>
      </c>
      <c r="C12">
        <v>-9.3640142500000003</v>
      </c>
      <c r="D12" s="3">
        <f t="shared" si="0"/>
        <v>-9.342518926374904</v>
      </c>
      <c r="E12" s="3">
        <v>1.2096549999999999</v>
      </c>
      <c r="F12" s="1">
        <v>2.14953236250955E-2</v>
      </c>
      <c r="G12" s="1">
        <v>2.08437353704383E-2</v>
      </c>
    </row>
    <row r="13" spans="1:7" x14ac:dyDescent="0.2">
      <c r="A13" t="s">
        <v>17</v>
      </c>
      <c r="B13" s="2">
        <v>6.4991157135827899</v>
      </c>
      <c r="C13">
        <v>-9.3633179999999996</v>
      </c>
      <c r="D13" s="3">
        <f t="shared" si="0"/>
        <v>-9.3418134482752233</v>
      </c>
      <c r="E13" s="3">
        <v>1.6508449999999999</v>
      </c>
      <c r="F13" s="1">
        <v>2.15045517247771E-2</v>
      </c>
      <c r="G13" s="1">
        <v>2.0863279093921699E-2</v>
      </c>
    </row>
    <row r="14" spans="1:7" x14ac:dyDescent="0.2">
      <c r="A14" t="s">
        <v>18</v>
      </c>
      <c r="B14" s="2">
        <v>6.4327982063013298</v>
      </c>
      <c r="C14">
        <v>-9.3623272499999999</v>
      </c>
      <c r="D14" s="3">
        <f t="shared" si="0"/>
        <v>-9.3408012837835166</v>
      </c>
      <c r="E14" s="3">
        <v>2.1849539999999998</v>
      </c>
      <c r="F14" s="1">
        <v>2.1525966216483599E-2</v>
      </c>
      <c r="G14" s="1">
        <v>2.08786517777622E-2</v>
      </c>
    </row>
    <row r="15" spans="1:7" x14ac:dyDescent="0.2">
      <c r="A15" t="s">
        <v>19</v>
      </c>
      <c r="B15" s="2">
        <v>6.3664806990198697</v>
      </c>
      <c r="C15">
        <v>-9.3610255000000002</v>
      </c>
      <c r="D15" s="3">
        <f t="shared" si="0"/>
        <v>-9.3394800749565547</v>
      </c>
      <c r="E15" s="3">
        <v>2.8193600000000001</v>
      </c>
      <c r="F15" s="1">
        <v>2.1545425043445199E-2</v>
      </c>
      <c r="G15" s="1">
        <v>2.09155631075892E-2</v>
      </c>
    </row>
    <row r="16" spans="1:7" x14ac:dyDescent="0.2">
      <c r="A16" t="s">
        <v>20</v>
      </c>
      <c r="B16" s="2">
        <v>6.3001631917384104</v>
      </c>
      <c r="C16">
        <v>-9.3593630000000001</v>
      </c>
      <c r="D16" s="3">
        <f t="shared" si="0"/>
        <v>-9.3378034443661608</v>
      </c>
      <c r="E16" s="3">
        <v>3.470399</v>
      </c>
      <c r="F16" s="1">
        <v>2.1559555633839999E-2</v>
      </c>
      <c r="G16" s="1">
        <v>2.0939108369189999E-2</v>
      </c>
    </row>
    <row r="17" spans="1:7" x14ac:dyDescent="0.2">
      <c r="A17" t="s">
        <v>21</v>
      </c>
      <c r="B17">
        <v>6.2338456844569601</v>
      </c>
      <c r="C17">
        <v>-9.3572985000000006</v>
      </c>
      <c r="D17" s="3">
        <f t="shared" si="0"/>
        <v>-9.3357226656767462</v>
      </c>
      <c r="E17" s="3">
        <v>8.3137589999999992</v>
      </c>
      <c r="F17" s="1">
        <v>2.1575834323255098E-2</v>
      </c>
      <c r="G17" s="1">
        <v>2.0962450377958301E-2</v>
      </c>
    </row>
    <row r="18" spans="1:7" x14ac:dyDescent="0.2">
      <c r="A18" t="s">
        <v>22</v>
      </c>
      <c r="B18">
        <v>6.1675281771754999</v>
      </c>
      <c r="C18">
        <v>-9.3547772499999997</v>
      </c>
      <c r="D18" s="3">
        <f t="shared" si="0"/>
        <v>-9.333187469293339</v>
      </c>
      <c r="E18" s="3">
        <v>16.364584000000001</v>
      </c>
      <c r="F18" s="1">
        <v>2.15897807066604E-2</v>
      </c>
      <c r="G18" s="1">
        <v>2.0966466913057501E-2</v>
      </c>
    </row>
    <row r="19" spans="1:7" x14ac:dyDescent="0.2">
      <c r="A19" t="s">
        <v>23</v>
      </c>
      <c r="B19" s="2">
        <v>5.9685756553311302</v>
      </c>
      <c r="C19">
        <v>-9.3439195000000002</v>
      </c>
      <c r="D19" s="3">
        <f t="shared" si="0"/>
        <v>-9.3439195000000002</v>
      </c>
      <c r="E19" s="3">
        <v>29.162834</v>
      </c>
      <c r="F19">
        <v>0</v>
      </c>
    </row>
    <row r="20" spans="1:7" x14ac:dyDescent="0.2">
      <c r="A20" t="s">
        <v>24</v>
      </c>
      <c r="B20" s="2">
        <v>5.63698811892385</v>
      </c>
      <c r="C20">
        <v>-9.3105767499999992</v>
      </c>
      <c r="D20" s="3">
        <f t="shared" si="0"/>
        <v>-9.3105767499999992</v>
      </c>
      <c r="E20" s="3">
        <v>49.590418</v>
      </c>
      <c r="F20">
        <v>0</v>
      </c>
    </row>
    <row r="21" spans="1:7" x14ac:dyDescent="0.2">
      <c r="A21" t="s">
        <v>25</v>
      </c>
      <c r="B21" s="2">
        <v>5.30540058251656</v>
      </c>
      <c r="C21">
        <v>-9.2470914999999998</v>
      </c>
      <c r="D21" s="3">
        <f t="shared" si="0"/>
        <v>-9.2470914999999998</v>
      </c>
      <c r="E21" s="3">
        <v>81.795231999999999</v>
      </c>
      <c r="F21">
        <v>0</v>
      </c>
    </row>
    <row r="22" spans="1:7" x14ac:dyDescent="0.2">
      <c r="A22" t="s">
        <v>26</v>
      </c>
      <c r="B22" s="2">
        <v>4.9738130461092798</v>
      </c>
      <c r="C22">
        <v>-9.1334892500000002</v>
      </c>
      <c r="D22" s="3">
        <f t="shared" si="0"/>
        <v>-9.1334892500000002</v>
      </c>
      <c r="E22" s="3">
        <v>126.264436</v>
      </c>
      <c r="F22">
        <v>0</v>
      </c>
    </row>
    <row r="23" spans="1:7" x14ac:dyDescent="0.2">
      <c r="A23" t="s">
        <v>27</v>
      </c>
      <c r="B23" s="2">
        <v>4.6422255097019898</v>
      </c>
      <c r="C23">
        <v>-8.9380784999999996</v>
      </c>
      <c r="D23" s="3">
        <f t="shared" si="0"/>
        <v>-8.9380784999999996</v>
      </c>
      <c r="E23" s="3">
        <v>184.53752700000001</v>
      </c>
      <c r="F23">
        <v>0</v>
      </c>
    </row>
    <row r="24" spans="1:7" x14ac:dyDescent="0.2">
      <c r="A24" t="s">
        <v>28</v>
      </c>
      <c r="B24" s="2">
        <v>4.3106379732947104</v>
      </c>
      <c r="C24">
        <v>-8.6316182500000007</v>
      </c>
      <c r="D24" s="3">
        <f t="shared" si="0"/>
        <v>-8.6316182500000007</v>
      </c>
      <c r="E24" s="3">
        <v>278.17710799999998</v>
      </c>
      <c r="F24">
        <v>0</v>
      </c>
    </row>
    <row r="25" spans="1:7" x14ac:dyDescent="0.2">
      <c r="A25" t="s">
        <v>29</v>
      </c>
      <c r="B25" s="2">
        <v>3.97905043688742</v>
      </c>
      <c r="C25">
        <v>-8.1857327499999997</v>
      </c>
      <c r="D25" s="3">
        <f t="shared" si="0"/>
        <v>-8.1857327499999997</v>
      </c>
      <c r="E25" s="3">
        <v>410.94173999999998</v>
      </c>
      <c r="F25">
        <v>0</v>
      </c>
    </row>
    <row r="26" spans="1:7" x14ac:dyDescent="0.2">
      <c r="A26" t="s">
        <v>30</v>
      </c>
      <c r="B26" s="2">
        <v>3.6474629004801402</v>
      </c>
      <c r="C26">
        <v>-7.5342089999999997</v>
      </c>
      <c r="D26" s="3">
        <f t="shared" si="0"/>
        <v>-7.5342089999999997</v>
      </c>
      <c r="E26">
        <v>515.29182400000002</v>
      </c>
      <c r="F26">
        <v>0</v>
      </c>
    </row>
    <row r="27" spans="1:7" x14ac:dyDescent="0.2">
      <c r="A27" t="s">
        <v>31</v>
      </c>
      <c r="B27" s="2">
        <v>3.3158753640728502</v>
      </c>
      <c r="C27">
        <v>-6.5652987500000002</v>
      </c>
      <c r="D27" s="3">
        <f t="shared" si="0"/>
        <v>-6.5652987500000002</v>
      </c>
      <c r="E27">
        <v>765.428943</v>
      </c>
      <c r="F27">
        <v>0</v>
      </c>
    </row>
    <row r="28" spans="1:7" x14ac:dyDescent="0.2">
      <c r="A28" s="1" t="s">
        <v>32</v>
      </c>
      <c r="B28" s="3">
        <v>2.98428782766557</v>
      </c>
      <c r="C28">
        <v>-5.3080284999999998</v>
      </c>
      <c r="D28" s="3">
        <f t="shared" si="0"/>
        <v>-5.3080284999999998</v>
      </c>
      <c r="E28" s="1">
        <v>0</v>
      </c>
      <c r="F28" s="3">
        <v>0</v>
      </c>
    </row>
    <row r="29" spans="1:7" x14ac:dyDescent="0.2">
      <c r="A29" s="1" t="s">
        <v>33</v>
      </c>
      <c r="B29" s="3">
        <v>2.65270029125828</v>
      </c>
      <c r="C29">
        <v>-3.5359077499999998</v>
      </c>
      <c r="D29" s="3">
        <f t="shared" si="0"/>
        <v>-3.5359077499999998</v>
      </c>
      <c r="E29" s="1">
        <v>0</v>
      </c>
      <c r="F29" s="3">
        <v>0</v>
      </c>
    </row>
    <row r="30" spans="1:7" x14ac:dyDescent="0.2">
      <c r="E30" s="3"/>
    </row>
    <row r="31" spans="1:7" x14ac:dyDescent="0.2">
      <c r="E31" s="3"/>
    </row>
    <row r="32" spans="1:7" x14ac:dyDescent="0.2">
      <c r="E32" s="3"/>
    </row>
    <row r="33" spans="5:5" x14ac:dyDescent="0.2">
      <c r="E33" s="3"/>
    </row>
    <row r="34" spans="5:5" x14ac:dyDescent="0.2">
      <c r="E34" s="3"/>
    </row>
    <row r="35" spans="5:5" x14ac:dyDescent="0.2">
      <c r="E35" s="3"/>
    </row>
    <row r="36" spans="5:5" x14ac:dyDescent="0.2">
      <c r="E36" s="3"/>
    </row>
    <row r="37" spans="5:5" x14ac:dyDescent="0.2">
      <c r="E37" s="3"/>
    </row>
  </sheetData>
  <pageMargins left="0.75" right="0.75" top="1" bottom="1" header="0.51180555555555596" footer="0.51180555555555596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tabSelected="1" workbookViewId="0">
      <selection activeCell="G2" sqref="G2:G16"/>
    </sheetView>
  </sheetViews>
  <sheetFormatPr baseColWidth="10" defaultColWidth="9" defaultRowHeight="16" x14ac:dyDescent="0.2"/>
  <cols>
    <col min="5" max="5" width="12.83203125" bestFit="1" customWidth="1"/>
    <col min="7" max="7" width="11.33203125" bestFit="1" customWidth="1"/>
    <col min="9" max="9" width="11.83203125" bestFit="1" customWidth="1"/>
  </cols>
  <sheetData>
    <row r="1" spans="1:9" x14ac:dyDescent="0.2">
      <c r="A1" s="4"/>
      <c r="B1" s="4" t="s">
        <v>41</v>
      </c>
      <c r="C1" t="s">
        <v>34</v>
      </c>
      <c r="D1" t="s">
        <v>39</v>
      </c>
      <c r="E1" t="s">
        <v>35</v>
      </c>
      <c r="F1" t="s">
        <v>40</v>
      </c>
      <c r="G1" t="s">
        <v>36</v>
      </c>
      <c r="H1" t="s">
        <v>37</v>
      </c>
      <c r="I1" t="s">
        <v>38</v>
      </c>
    </row>
    <row r="2" spans="1:9" x14ac:dyDescent="0.2">
      <c r="A2" s="4" t="s">
        <v>8</v>
      </c>
      <c r="B2">
        <v>7.0959732791159</v>
      </c>
      <c r="C2">
        <v>-1.1932500000000346</v>
      </c>
      <c r="D2">
        <v>1.11E-2</v>
      </c>
      <c r="E2">
        <v>-0.2087</v>
      </c>
      <c r="F2">
        <v>-0.48899999999999999</v>
      </c>
      <c r="G2">
        <v>-1.1224000000000001</v>
      </c>
      <c r="H2">
        <v>-0.43709999999999999</v>
      </c>
      <c r="I2">
        <v>-1.1273</v>
      </c>
    </row>
    <row r="3" spans="1:9" x14ac:dyDescent="0.2">
      <c r="A3" s="4" t="s">
        <v>9</v>
      </c>
      <c r="B3">
        <v>7.0296557718344399</v>
      </c>
      <c r="C3">
        <v>-1.2076486595174174</v>
      </c>
      <c r="D3">
        <v>-1.0699999999999999E-2</v>
      </c>
      <c r="E3">
        <v>-0.2175</v>
      </c>
      <c r="F3">
        <v>-0.50070000000000003</v>
      </c>
      <c r="G3">
        <v>-1.1551</v>
      </c>
      <c r="H3">
        <v>-0.44840000000000002</v>
      </c>
      <c r="I3">
        <v>-1.1593</v>
      </c>
    </row>
    <row r="4" spans="1:9" x14ac:dyDescent="0.2">
      <c r="A4" s="4" t="s">
        <v>10</v>
      </c>
      <c r="B4" s="2">
        <v>6.9633382645529904</v>
      </c>
      <c r="C4">
        <v>-1.2199261394102052</v>
      </c>
      <c r="D4">
        <v>-3.4000000000000002E-2</v>
      </c>
      <c r="E4">
        <v>-0.22639999999999999</v>
      </c>
      <c r="F4">
        <v>-0.51090000000000002</v>
      </c>
      <c r="G4">
        <v>-1.1852</v>
      </c>
      <c r="H4">
        <v>-0.4582</v>
      </c>
      <c r="I4">
        <v>-1.1886000000000001</v>
      </c>
    </row>
    <row r="5" spans="1:9" x14ac:dyDescent="0.2">
      <c r="A5" s="4" t="s">
        <v>11</v>
      </c>
      <c r="B5" s="2">
        <v>6.8970207572715303</v>
      </c>
      <c r="C5">
        <v>-1.2294310991957218</v>
      </c>
      <c r="D5">
        <v>-5.91E-2</v>
      </c>
      <c r="E5">
        <v>-0.23549999999999999</v>
      </c>
      <c r="F5">
        <v>-0.51939999999999997</v>
      </c>
      <c r="G5">
        <v>-1.2121999999999999</v>
      </c>
      <c r="H5">
        <v>-0.46600000000000003</v>
      </c>
      <c r="I5">
        <v>-1.2143999999999999</v>
      </c>
    </row>
    <row r="6" spans="1:9" x14ac:dyDescent="0.2">
      <c r="A6" s="4" t="s">
        <v>12</v>
      </c>
      <c r="B6" s="2">
        <v>6.8307032499900702</v>
      </c>
      <c r="C6">
        <v>-1.2361116621983967</v>
      </c>
      <c r="D6">
        <v>-8.5999999999999993E-2</v>
      </c>
      <c r="E6">
        <v>-0.24479999999999999</v>
      </c>
      <c r="F6">
        <v>-0.52569999999999995</v>
      </c>
      <c r="G6">
        <v>-1.2352000000000001</v>
      </c>
      <c r="H6">
        <v>-0.47139999999999999</v>
      </c>
      <c r="I6">
        <v>-1.2361</v>
      </c>
    </row>
    <row r="7" spans="1:9" x14ac:dyDescent="0.2">
      <c r="A7" s="4" t="s">
        <v>13</v>
      </c>
      <c r="B7" s="2">
        <v>6.76438574270861</v>
      </c>
      <c r="C7">
        <v>-1.2393049597855281</v>
      </c>
      <c r="D7">
        <v>-0.1149</v>
      </c>
      <c r="E7">
        <v>-0.25430000000000003</v>
      </c>
      <c r="F7">
        <v>-0.52949999999999997</v>
      </c>
      <c r="G7">
        <v>-1.2532000000000001</v>
      </c>
      <c r="H7">
        <v>-0.47389999999999999</v>
      </c>
      <c r="I7">
        <v>-1.2525999999999999</v>
      </c>
    </row>
    <row r="8" spans="1:9" x14ac:dyDescent="0.2">
      <c r="A8" s="4" t="s">
        <v>14</v>
      </c>
      <c r="B8">
        <v>6.6980682354271597</v>
      </c>
      <c r="C8">
        <v>-1.2384922252011279</v>
      </c>
      <c r="D8">
        <v>-0.1459</v>
      </c>
      <c r="E8">
        <v>-0.2641</v>
      </c>
      <c r="F8">
        <v>-0.53010000000000002</v>
      </c>
      <c r="G8">
        <v>-1.2652000000000001</v>
      </c>
      <c r="H8">
        <v>-0.47289999999999999</v>
      </c>
      <c r="I8">
        <v>-1.2632000000000001</v>
      </c>
    </row>
    <row r="9" spans="1:9" x14ac:dyDescent="0.2">
      <c r="A9" s="4" t="s">
        <v>15</v>
      </c>
      <c r="B9" s="2">
        <v>6.6317507281457004</v>
      </c>
      <c r="C9">
        <v>-1.2333564343163914</v>
      </c>
      <c r="D9">
        <v>-0.17910000000000001</v>
      </c>
      <c r="E9">
        <v>-0.27400000000000002</v>
      </c>
      <c r="F9">
        <v>-0.52690000000000003</v>
      </c>
      <c r="G9">
        <v>-1.27</v>
      </c>
      <c r="H9">
        <v>-0.46760000000000002</v>
      </c>
      <c r="I9">
        <v>-1.2665</v>
      </c>
    </row>
    <row r="10" spans="1:9" x14ac:dyDescent="0.2">
      <c r="A10" s="4" t="s">
        <v>16</v>
      </c>
      <c r="B10" s="2">
        <v>6.5654332208642403</v>
      </c>
      <c r="C10">
        <v>-1.2230502680965287</v>
      </c>
      <c r="D10">
        <v>-0.2147</v>
      </c>
      <c r="E10">
        <v>-0.28420000000000001</v>
      </c>
      <c r="F10">
        <v>-0.51939999999999997</v>
      </c>
      <c r="G10">
        <v>-1.266</v>
      </c>
      <c r="H10">
        <v>-0.4572</v>
      </c>
      <c r="I10">
        <v>-1.2613000000000001</v>
      </c>
    </row>
    <row r="11" spans="1:9" x14ac:dyDescent="0.2">
      <c r="A11" s="4" t="s">
        <v>17</v>
      </c>
      <c r="B11" s="2">
        <v>6.4991157135827899</v>
      </c>
      <c r="C11">
        <v>-1.2069973190348833</v>
      </c>
      <c r="D11">
        <v>-0.25290000000000001</v>
      </c>
      <c r="E11">
        <v>-0.29449999999999998</v>
      </c>
      <c r="F11">
        <v>-0.50649999999999995</v>
      </c>
      <c r="G11">
        <v>-1.2516</v>
      </c>
      <c r="H11">
        <v>-0.44080000000000003</v>
      </c>
      <c r="I11">
        <v>-1.2462</v>
      </c>
    </row>
    <row r="12" spans="1:9" x14ac:dyDescent="0.2">
      <c r="A12" s="4" t="s">
        <v>18</v>
      </c>
      <c r="B12" s="2">
        <v>6.4327982063013298</v>
      </c>
      <c r="C12">
        <v>-1.1841542895442672</v>
      </c>
      <c r="D12">
        <v>-0.29380000000000001</v>
      </c>
      <c r="E12">
        <v>-0.30509999999999998</v>
      </c>
      <c r="F12">
        <v>-0.4874</v>
      </c>
      <c r="G12">
        <v>-1.2246999999999999</v>
      </c>
      <c r="H12">
        <v>-0.4173</v>
      </c>
      <c r="I12">
        <v>-1.2194</v>
      </c>
    </row>
    <row r="13" spans="1:9" x14ac:dyDescent="0.2">
      <c r="A13" s="4" t="s">
        <v>19</v>
      </c>
      <c r="B13" s="2">
        <v>6.3664806990198697</v>
      </c>
      <c r="C13">
        <v>-1.1541407506702797</v>
      </c>
      <c r="D13">
        <v>-0.3377</v>
      </c>
      <c r="E13">
        <v>-0.316</v>
      </c>
      <c r="F13">
        <v>-0.46100000000000002</v>
      </c>
      <c r="G13">
        <v>-1.1832</v>
      </c>
      <c r="H13">
        <v>-0.38540000000000002</v>
      </c>
      <c r="I13">
        <v>-1.1791</v>
      </c>
    </row>
    <row r="14" spans="1:9" x14ac:dyDescent="0.2">
      <c r="A14" s="4" t="s">
        <v>20</v>
      </c>
      <c r="B14" s="2">
        <v>6.3001631917384104</v>
      </c>
      <c r="C14">
        <v>-1.1158096514745637</v>
      </c>
      <c r="D14">
        <v>-0.38479999999999998</v>
      </c>
      <c r="E14">
        <v>-0.32700000000000001</v>
      </c>
      <c r="F14">
        <v>-0.4259</v>
      </c>
      <c r="G14">
        <v>-1.1243000000000001</v>
      </c>
      <c r="H14">
        <v>-0.34350000000000003</v>
      </c>
      <c r="I14">
        <v>-1.1232</v>
      </c>
    </row>
    <row r="15" spans="1:9" x14ac:dyDescent="0.2">
      <c r="A15" s="4" t="s">
        <v>21</v>
      </c>
      <c r="B15">
        <v>6.2338456844569601</v>
      </c>
      <c r="C15">
        <v>-1.0682099195710748</v>
      </c>
      <c r="D15">
        <v>-0.43519999999999998</v>
      </c>
      <c r="E15">
        <v>-0.33829999999999999</v>
      </c>
      <c r="F15">
        <v>-0.38069999999999998</v>
      </c>
      <c r="G15">
        <v>-1.0448999999999999</v>
      </c>
      <c r="H15">
        <v>-0.29020000000000001</v>
      </c>
      <c r="I15">
        <v>-1.0491999999999999</v>
      </c>
    </row>
    <row r="16" spans="1:9" x14ac:dyDescent="0.2">
      <c r="A16" s="4" t="s">
        <v>22</v>
      </c>
      <c r="B16">
        <v>6.1675281771754999</v>
      </c>
      <c r="C16">
        <v>-1.0100792225201189</v>
      </c>
      <c r="D16">
        <v>-0.48930000000000001</v>
      </c>
      <c r="E16">
        <v>-0.34989999999999999</v>
      </c>
      <c r="F16">
        <v>-0.3236</v>
      </c>
      <c r="G16">
        <v>-0.94140000000000001</v>
      </c>
      <c r="H16">
        <v>-0.2233</v>
      </c>
      <c r="I16">
        <v>-0.95450000000000002</v>
      </c>
    </row>
  </sheetData>
  <pageMargins left="0.75" right="0.75" top="1" bottom="1" header="0.51180555555555596" footer="0.51180555555555596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data11</vt:lpstr>
      <vt:lpstr>data12</vt:lpstr>
      <vt:lpstr>CCmd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2016-08-22T02:54:00Z</dcterms:created>
  <dcterms:modified xsi:type="dcterms:W3CDTF">2016-09-19T07:07:14Z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1033-10.1.0.5674</vt:lpwstr>
  </property>
</Properties>
</file>