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Computadora\Documents\Disco D\Documents\Doctorado 2021\Curso de R - PUCV\"/>
    </mc:Choice>
  </mc:AlternateContent>
  <xr:revisionPtr revIDLastSave="0" documentId="13_ncr:1_{E20EE702-18A3-43C0-81D6-146F84AC5AA2}" xr6:coauthVersionLast="40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31.08.2020" sheetId="6" r:id="rId1"/>
    <sheet name="18.09.2020" sheetId="1" r:id="rId2"/>
    <sheet name="07.10.2020" sheetId="2" r:id="rId3"/>
    <sheet name="22.10.2020" sheetId="3" r:id="rId4"/>
    <sheet name="05.11.2020" sheetId="7" r:id="rId5"/>
    <sheet name="20.11.2020" sheetId="8" r:id="rId6"/>
    <sheet name="05.12.2020" sheetId="9" r:id="rId7"/>
    <sheet name="20.12.2020" sheetId="10" r:id="rId8"/>
    <sheet name="13.08.2020" sheetId="5" r:id="rId9"/>
  </sheets>
  <calcPr calcId="191029"/>
</workbook>
</file>

<file path=xl/calcChain.xml><?xml version="1.0" encoding="utf-8"?>
<calcChain xmlns="http://schemas.openxmlformats.org/spreadsheetml/2006/main">
  <c r="G37" i="9" l="1"/>
  <c r="I37" i="10" l="1"/>
  <c r="H37" i="10"/>
  <c r="G37" i="10"/>
  <c r="F37" i="10"/>
  <c r="E37" i="10"/>
  <c r="D37" i="10"/>
  <c r="I26" i="10"/>
  <c r="H26" i="10"/>
  <c r="G26" i="10"/>
  <c r="F26" i="10"/>
  <c r="E26" i="10"/>
  <c r="D26" i="10"/>
  <c r="I15" i="10"/>
  <c r="H15" i="10"/>
  <c r="G15" i="10"/>
  <c r="F15" i="10"/>
  <c r="E15" i="10"/>
  <c r="D15" i="10"/>
  <c r="I37" i="9" l="1"/>
  <c r="H37" i="9"/>
  <c r="F37" i="9"/>
  <c r="E37" i="9"/>
  <c r="D37" i="9"/>
  <c r="I26" i="9"/>
  <c r="H26" i="9"/>
  <c r="G26" i="9"/>
  <c r="F26" i="9"/>
  <c r="E26" i="9"/>
  <c r="D26" i="9"/>
  <c r="I15" i="9"/>
  <c r="H15" i="9"/>
  <c r="G15" i="9"/>
  <c r="F15" i="9"/>
  <c r="E15" i="9"/>
  <c r="D15" i="9"/>
  <c r="G14" i="7" l="1"/>
  <c r="D37" i="8"/>
  <c r="E37" i="8"/>
  <c r="E36" i="7"/>
  <c r="D36" i="7"/>
  <c r="D25" i="7"/>
  <c r="E14" i="7"/>
  <c r="I37" i="8"/>
  <c r="H37" i="8"/>
  <c r="G37" i="8"/>
  <c r="F37" i="8"/>
  <c r="D26" i="8"/>
  <c r="G26" i="8"/>
  <c r="E26" i="8"/>
  <c r="I26" i="8"/>
  <c r="H26" i="8"/>
  <c r="G15" i="8"/>
  <c r="F15" i="8"/>
  <c r="F26" i="8"/>
  <c r="I15" i="8"/>
  <c r="H15" i="8"/>
  <c r="E15" i="8"/>
  <c r="D15" i="8"/>
  <c r="I36" i="7"/>
  <c r="H36" i="7"/>
  <c r="G36" i="7"/>
  <c r="F36" i="7"/>
  <c r="I25" i="7"/>
  <c r="H25" i="7"/>
  <c r="G25" i="7"/>
  <c r="F25" i="7"/>
  <c r="E25" i="7"/>
  <c r="H14" i="7"/>
  <c r="I14" i="7"/>
  <c r="F14" i="7"/>
  <c r="D14" i="7"/>
  <c r="D34" i="5" l="1"/>
  <c r="C34" i="5"/>
  <c r="I36" i="3"/>
  <c r="H36" i="3"/>
  <c r="G36" i="3"/>
  <c r="F36" i="3"/>
  <c r="E36" i="3"/>
  <c r="D36" i="3"/>
  <c r="G25" i="3"/>
  <c r="F25" i="3"/>
  <c r="E25" i="3"/>
  <c r="G14" i="3"/>
  <c r="E14" i="3"/>
  <c r="I25" i="3"/>
  <c r="H25" i="3"/>
  <c r="D25" i="3"/>
  <c r="I14" i="3"/>
  <c r="H14" i="3"/>
  <c r="F14" i="3"/>
  <c r="D14" i="3"/>
</calcChain>
</file>

<file path=xl/sharedStrings.xml><?xml version="1.0" encoding="utf-8"?>
<sst xmlns="http://schemas.openxmlformats.org/spreadsheetml/2006/main" count="119" uniqueCount="32">
  <si>
    <t>N°</t>
  </si>
  <si>
    <t>Peso (g)</t>
  </si>
  <si>
    <t>Talla (cm)</t>
  </si>
  <si>
    <t>R1</t>
  </si>
  <si>
    <t>R2</t>
  </si>
  <si>
    <t>R3</t>
  </si>
  <si>
    <t xml:space="preserve">DOSIS </t>
  </si>
  <si>
    <t xml:space="preserve">Peso (g) </t>
  </si>
  <si>
    <t>2..32</t>
  </si>
  <si>
    <t xml:space="preserve">Talla (cm) </t>
  </si>
  <si>
    <t>T= 0.3</t>
  </si>
  <si>
    <t>G.C = 0</t>
  </si>
  <si>
    <t>T = 0.5</t>
  </si>
  <si>
    <t>5..5</t>
  </si>
  <si>
    <t xml:space="preserve">promedio </t>
  </si>
  <si>
    <t xml:space="preserve">N°  </t>
  </si>
  <si>
    <t>PRIMERA BIOMETIRIA GENERAL</t>
  </si>
  <si>
    <t>PROMEDIO</t>
  </si>
  <si>
    <t>3,5</t>
  </si>
  <si>
    <t>0,89</t>
  </si>
  <si>
    <t xml:space="preserve"> </t>
  </si>
  <si>
    <t>7.3</t>
  </si>
  <si>
    <t>7.4</t>
  </si>
  <si>
    <t>8.5</t>
  </si>
  <si>
    <t>Pez</t>
  </si>
  <si>
    <t xml:space="preserve">Dosis </t>
  </si>
  <si>
    <t>Biometría</t>
  </si>
  <si>
    <t xml:space="preserve">Peso </t>
  </si>
  <si>
    <t xml:space="preserve">Talla </t>
  </si>
  <si>
    <t>Dosis</t>
  </si>
  <si>
    <t>Peso</t>
  </si>
  <si>
    <t>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</si>
</sst>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 Narrow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5B8B7"/>
      </patternFill>
    </fill>
    <fill>
      <patternFill patternType="solid">
        <fgColor rgb="FF0099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F497A"/>
      </patternFill>
    </fill>
    <fill>
      <patternFill patternType="solid">
        <fgColor theme="0"/>
        <bgColor rgb="FF366092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B2A1C7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/>
    <xf numFmtId="0" fontId="5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3" borderId="0" xfId="0" applyFont="1" applyFill="1" applyAlignment="1"/>
    <xf numFmtId="0" fontId="5" fillId="10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9" fillId="0" borderId="8" xfId="0" applyFont="1" applyBorder="1" applyAlignment="1"/>
    <xf numFmtId="0" fontId="5" fillId="3" borderId="8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/>
    </xf>
    <xf numFmtId="2" fontId="11" fillId="3" borderId="8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/>
    </xf>
    <xf numFmtId="0" fontId="6" fillId="3" borderId="7" xfId="0" applyFont="1" applyFill="1" applyBorder="1" applyAlignment="1"/>
    <xf numFmtId="0" fontId="4" fillId="3" borderId="7" xfId="0" applyFont="1" applyFill="1" applyBorder="1" applyAlignment="1">
      <alignment horizontal="center"/>
    </xf>
    <xf numFmtId="0" fontId="6" fillId="3" borderId="5" xfId="0" applyFont="1" applyFill="1" applyBorder="1" applyAlignment="1"/>
    <xf numFmtId="0" fontId="0" fillId="6" borderId="1" xfId="0" applyFont="1" applyFill="1" applyBorder="1" applyAlignment="1"/>
    <xf numFmtId="0" fontId="3" fillId="3" borderId="0" xfId="0" applyFont="1" applyFill="1" applyAlignment="1"/>
    <xf numFmtId="0" fontId="0" fillId="3" borderId="9" xfId="0" applyFont="1" applyFill="1" applyBorder="1" applyAlignment="1"/>
    <xf numFmtId="0" fontId="9" fillId="3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6" fillId="3" borderId="4" xfId="0" applyFont="1" applyFill="1" applyBorder="1"/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5" xfId="0" applyFont="1" applyFill="1" applyBorder="1"/>
    <xf numFmtId="0" fontId="4" fillId="10" borderId="5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164" fontId="11" fillId="3" borderId="8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9" fillId="0" borderId="0" xfId="0" applyFont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" xfId="0" applyFont="1" applyFill="1" applyBorder="1" applyAlignment="1"/>
    <xf numFmtId="164" fontId="12" fillId="3" borderId="8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4" fillId="3" borderId="8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99CC"/>
      <color rgb="FFFF9999"/>
      <color rgb="FFCC99FF"/>
      <color rgb="FF0099CC"/>
      <color rgb="FF9900CC"/>
      <color rgb="FFCC00FF"/>
      <color rgb="FFCC66FF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0</xdr:rowOff>
    </xdr:from>
    <xdr:ext cx="266700" cy="314325"/>
    <xdr:sp macro="" textlink="">
      <xdr:nvSpPr>
        <xdr:cNvPr id="1027" name="Shape 1027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/>
      </xdr:nvSpPr>
      <xdr:spPr>
        <a:xfrm>
          <a:off x="0" y="0"/>
          <a:ext cx="1" cy="1"/>
        </a:xfrm>
        <a:prstGeom prst="rect">
          <a:avLst/>
        </a:prstGeom>
        <a:noFill/>
        <a:ln cap="flat" cmpd="sng" algn="ctr">
          <a:noFill/>
          <a:miter lim="800000"/>
          <a:headEnd/>
          <a:tailEnd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3"/>
  <sheetViews>
    <sheetView tabSelected="1" zoomScale="64" zoomScaleNormal="64" workbookViewId="0">
      <selection activeCell="A3" sqref="A3:A93"/>
    </sheetView>
  </sheetViews>
  <sheetFormatPr baseColWidth="10" defaultRowHeight="15" x14ac:dyDescent="0.25"/>
  <cols>
    <col min="3" max="3" width="12.5703125" customWidth="1"/>
  </cols>
  <sheetData>
    <row r="1" spans="1:10" x14ac:dyDescent="0.25">
      <c r="E1" s="3"/>
      <c r="F1" s="24"/>
      <c r="G1" s="24"/>
      <c r="H1" s="24"/>
      <c r="I1" s="24"/>
      <c r="J1" s="24"/>
    </row>
    <row r="2" spans="1:10" x14ac:dyDescent="0.25">
      <c r="A2" s="64" t="s">
        <v>24</v>
      </c>
      <c r="B2" s="19" t="s">
        <v>29</v>
      </c>
      <c r="C2" s="19" t="s">
        <v>26</v>
      </c>
      <c r="D2" s="26" t="s">
        <v>1</v>
      </c>
      <c r="E2" s="26" t="s">
        <v>2</v>
      </c>
      <c r="F2" s="43"/>
      <c r="G2" s="61"/>
      <c r="H2" s="44"/>
      <c r="I2" s="61"/>
      <c r="J2" s="24"/>
    </row>
    <row r="3" spans="1:10" x14ac:dyDescent="0.25">
      <c r="A3" s="75">
        <v>1</v>
      </c>
      <c r="B3" s="59">
        <v>0.5</v>
      </c>
      <c r="C3" s="59">
        <v>1</v>
      </c>
      <c r="D3" s="29">
        <v>0.31</v>
      </c>
      <c r="E3" s="28">
        <v>3.5</v>
      </c>
      <c r="F3" s="24"/>
      <c r="G3" s="24"/>
      <c r="H3" s="24"/>
      <c r="I3" s="24"/>
      <c r="J3" s="24"/>
    </row>
    <row r="4" spans="1:10" x14ac:dyDescent="0.25">
      <c r="A4" s="75">
        <v>2</v>
      </c>
      <c r="B4" s="59">
        <v>0.5</v>
      </c>
      <c r="C4" s="59">
        <v>1</v>
      </c>
      <c r="D4" s="28">
        <v>0.28999999999999998</v>
      </c>
      <c r="E4" s="28">
        <v>3.4</v>
      </c>
      <c r="F4" s="24"/>
      <c r="G4" s="24"/>
      <c r="H4" s="24"/>
      <c r="I4" s="24"/>
      <c r="J4" s="24"/>
    </row>
    <row r="5" spans="1:10" x14ac:dyDescent="0.25">
      <c r="A5" s="75">
        <v>3</v>
      </c>
      <c r="B5" s="59">
        <v>0.5</v>
      </c>
      <c r="C5" s="59">
        <v>1</v>
      </c>
      <c r="D5" s="28">
        <v>0.48</v>
      </c>
      <c r="E5" s="28">
        <v>3.8</v>
      </c>
      <c r="F5" s="24"/>
      <c r="G5" s="24"/>
      <c r="H5" s="24"/>
      <c r="I5" s="24"/>
      <c r="J5" s="24"/>
    </row>
    <row r="6" spans="1:10" x14ac:dyDescent="0.25">
      <c r="A6" s="75">
        <v>4</v>
      </c>
      <c r="B6" s="59">
        <v>0.5</v>
      </c>
      <c r="C6" s="59">
        <v>1</v>
      </c>
      <c r="D6" s="28">
        <v>0.51</v>
      </c>
      <c r="E6" s="28">
        <v>3.9</v>
      </c>
      <c r="F6" s="24"/>
      <c r="G6" s="24"/>
      <c r="H6" s="24"/>
      <c r="I6" s="24"/>
      <c r="J6" s="24"/>
    </row>
    <row r="7" spans="1:10" x14ac:dyDescent="0.25">
      <c r="A7" s="75">
        <v>5</v>
      </c>
      <c r="B7" s="59">
        <v>0.5</v>
      </c>
      <c r="C7" s="59">
        <v>1</v>
      </c>
      <c r="D7" s="28">
        <v>0.5</v>
      </c>
      <c r="E7" s="28">
        <v>3.8</v>
      </c>
      <c r="F7" s="24"/>
      <c r="G7" s="24"/>
      <c r="H7" s="24"/>
      <c r="I7" s="24"/>
      <c r="J7" s="24"/>
    </row>
    <row r="8" spans="1:10" x14ac:dyDescent="0.25">
      <c r="A8" s="75">
        <v>6</v>
      </c>
      <c r="B8" s="59">
        <v>0.5</v>
      </c>
      <c r="C8" s="59">
        <v>1</v>
      </c>
      <c r="D8" s="28">
        <v>0.37</v>
      </c>
      <c r="E8" s="28">
        <v>3.7</v>
      </c>
      <c r="F8" s="24"/>
      <c r="G8" s="24"/>
      <c r="H8" s="24"/>
      <c r="I8" s="24"/>
      <c r="J8" s="24"/>
    </row>
    <row r="9" spans="1:10" x14ac:dyDescent="0.25">
      <c r="A9" s="75">
        <v>7</v>
      </c>
      <c r="B9" s="59">
        <v>0.5</v>
      </c>
      <c r="C9" s="59">
        <v>1</v>
      </c>
      <c r="D9" s="28">
        <v>0.23</v>
      </c>
      <c r="E9" s="28">
        <v>3.5</v>
      </c>
    </row>
    <row r="10" spans="1:10" x14ac:dyDescent="0.25">
      <c r="A10" s="75">
        <v>8</v>
      </c>
      <c r="B10" s="59">
        <v>0.5</v>
      </c>
      <c r="C10" s="59">
        <v>1</v>
      </c>
      <c r="D10" s="28">
        <v>0.28000000000000003</v>
      </c>
      <c r="E10" s="28">
        <v>3.5</v>
      </c>
    </row>
    <row r="11" spans="1:10" x14ac:dyDescent="0.25">
      <c r="A11" s="75">
        <v>9</v>
      </c>
      <c r="B11" s="59">
        <v>0.5</v>
      </c>
      <c r="C11" s="59">
        <v>1</v>
      </c>
      <c r="D11" s="28">
        <v>0.31</v>
      </c>
      <c r="E11" s="28">
        <v>3.4</v>
      </c>
    </row>
    <row r="12" spans="1:10" x14ac:dyDescent="0.25">
      <c r="A12" s="75">
        <v>10</v>
      </c>
      <c r="B12" s="59">
        <v>0.5</v>
      </c>
      <c r="C12" s="59">
        <v>1</v>
      </c>
      <c r="D12" s="28">
        <v>0.28999999999999998</v>
      </c>
      <c r="E12" s="28">
        <v>3.3</v>
      </c>
    </row>
    <row r="13" spans="1:10" x14ac:dyDescent="0.25">
      <c r="A13" s="75">
        <v>11</v>
      </c>
      <c r="B13" s="59">
        <v>0.5</v>
      </c>
      <c r="C13" s="59">
        <v>1</v>
      </c>
      <c r="D13" s="28">
        <v>0.27</v>
      </c>
      <c r="E13" s="60">
        <v>3</v>
      </c>
    </row>
    <row r="14" spans="1:10" x14ac:dyDescent="0.25">
      <c r="A14" s="75">
        <v>12</v>
      </c>
      <c r="B14" s="59">
        <v>0.5</v>
      </c>
      <c r="C14" s="59">
        <v>1</v>
      </c>
      <c r="D14" s="28">
        <v>0.23</v>
      </c>
      <c r="E14" s="28">
        <v>2.8</v>
      </c>
    </row>
    <row r="15" spans="1:10" x14ac:dyDescent="0.25">
      <c r="A15" s="75">
        <v>13</v>
      </c>
      <c r="B15" s="59">
        <v>0.5</v>
      </c>
      <c r="C15" s="59">
        <v>1</v>
      </c>
      <c r="D15" s="28">
        <v>0.26</v>
      </c>
      <c r="E15" s="28">
        <v>2.9</v>
      </c>
    </row>
    <row r="16" spans="1:10" x14ac:dyDescent="0.25">
      <c r="A16" s="75">
        <v>14</v>
      </c>
      <c r="B16" s="59">
        <v>0.5</v>
      </c>
      <c r="C16" s="59">
        <v>1</v>
      </c>
      <c r="D16" s="28">
        <v>0.27</v>
      </c>
      <c r="E16" s="28">
        <v>2.9</v>
      </c>
    </row>
    <row r="17" spans="1:5" x14ac:dyDescent="0.25">
      <c r="A17" s="75">
        <v>15</v>
      </c>
      <c r="B17" s="63">
        <v>0.5</v>
      </c>
      <c r="C17" s="59">
        <v>1</v>
      </c>
      <c r="D17" s="28">
        <v>0.28000000000000003</v>
      </c>
      <c r="E17" s="60">
        <v>3</v>
      </c>
    </row>
    <row r="18" spans="1:5" x14ac:dyDescent="0.25">
      <c r="A18" s="75">
        <v>16</v>
      </c>
      <c r="B18" s="63">
        <v>0.5</v>
      </c>
      <c r="C18" s="59">
        <v>1</v>
      </c>
      <c r="D18" s="28">
        <v>0.27</v>
      </c>
      <c r="E18" s="60">
        <v>3</v>
      </c>
    </row>
    <row r="19" spans="1:5" x14ac:dyDescent="0.25">
      <c r="A19" s="75">
        <v>17</v>
      </c>
      <c r="B19" s="63">
        <v>0.5</v>
      </c>
      <c r="C19" s="59">
        <v>1</v>
      </c>
      <c r="D19" s="28">
        <v>0.25</v>
      </c>
      <c r="E19" s="28">
        <v>2.8</v>
      </c>
    </row>
    <row r="20" spans="1:5" x14ac:dyDescent="0.25">
      <c r="A20" s="75">
        <v>18</v>
      </c>
      <c r="B20" s="63">
        <v>0.5</v>
      </c>
      <c r="C20" s="59">
        <v>1</v>
      </c>
      <c r="D20" s="28">
        <v>0.28000000000000003</v>
      </c>
      <c r="E20" s="28">
        <v>2.9</v>
      </c>
    </row>
    <row r="21" spans="1:5" x14ac:dyDescent="0.25">
      <c r="A21" s="75">
        <v>19</v>
      </c>
      <c r="B21" s="63">
        <v>0.5</v>
      </c>
      <c r="C21" s="59">
        <v>1</v>
      </c>
      <c r="D21" s="28">
        <v>0.25</v>
      </c>
      <c r="E21" s="28">
        <v>2.9</v>
      </c>
    </row>
    <row r="22" spans="1:5" x14ac:dyDescent="0.25">
      <c r="A22" s="75">
        <v>20</v>
      </c>
      <c r="B22" s="63">
        <v>0.5</v>
      </c>
      <c r="C22" s="59">
        <v>1</v>
      </c>
      <c r="D22" s="28">
        <v>0.28999999999999998</v>
      </c>
      <c r="E22" s="60">
        <v>3</v>
      </c>
    </row>
    <row r="23" spans="1:5" x14ac:dyDescent="0.25">
      <c r="A23" s="75">
        <v>21</v>
      </c>
      <c r="B23" s="63">
        <v>0.5</v>
      </c>
      <c r="C23" s="59">
        <v>1</v>
      </c>
      <c r="D23" s="28">
        <v>0.23</v>
      </c>
      <c r="E23" s="28">
        <v>2.8</v>
      </c>
    </row>
    <row r="24" spans="1:5" x14ac:dyDescent="0.25">
      <c r="A24" s="75">
        <v>22</v>
      </c>
      <c r="B24" s="63">
        <v>0.5</v>
      </c>
      <c r="C24" s="59">
        <v>1</v>
      </c>
      <c r="D24" s="28">
        <v>0.23</v>
      </c>
      <c r="E24" s="28">
        <v>2.7</v>
      </c>
    </row>
    <row r="25" spans="1:5" x14ac:dyDescent="0.25">
      <c r="A25" s="75">
        <v>23</v>
      </c>
      <c r="B25" s="63">
        <v>0.5</v>
      </c>
      <c r="C25" s="59">
        <v>1</v>
      </c>
      <c r="D25" s="28">
        <v>0.24</v>
      </c>
      <c r="E25" s="28">
        <v>2.9</v>
      </c>
    </row>
    <row r="26" spans="1:5" x14ac:dyDescent="0.25">
      <c r="A26" s="75">
        <v>24</v>
      </c>
      <c r="B26" s="63">
        <v>0.5</v>
      </c>
      <c r="C26" s="59">
        <v>1</v>
      </c>
      <c r="D26" s="28">
        <v>0.22</v>
      </c>
      <c r="E26" s="28">
        <v>2.8</v>
      </c>
    </row>
    <row r="27" spans="1:5" x14ac:dyDescent="0.25">
      <c r="A27" s="75">
        <v>25</v>
      </c>
      <c r="B27" s="63">
        <v>0.5</v>
      </c>
      <c r="C27" s="59">
        <v>1</v>
      </c>
      <c r="D27" s="28">
        <v>0.23</v>
      </c>
      <c r="E27" s="28">
        <v>2.7</v>
      </c>
    </row>
    <row r="28" spans="1:5" x14ac:dyDescent="0.25">
      <c r="A28" s="75">
        <v>26</v>
      </c>
      <c r="B28" s="63">
        <v>0.5</v>
      </c>
      <c r="C28" s="59">
        <v>1</v>
      </c>
      <c r="D28" s="28">
        <v>0.23</v>
      </c>
      <c r="E28" s="28">
        <v>2.8</v>
      </c>
    </row>
    <row r="29" spans="1:5" x14ac:dyDescent="0.25">
      <c r="A29" s="75">
        <v>27</v>
      </c>
      <c r="B29" s="63">
        <v>0.5</v>
      </c>
      <c r="C29" s="59">
        <v>1</v>
      </c>
      <c r="D29" s="28">
        <v>0.24</v>
      </c>
      <c r="E29" s="28">
        <v>2.9</v>
      </c>
    </row>
    <row r="30" spans="1:5" x14ac:dyDescent="0.25">
      <c r="A30" s="75">
        <v>28</v>
      </c>
      <c r="B30" s="63">
        <v>0.5</v>
      </c>
      <c r="C30" s="59">
        <v>1</v>
      </c>
      <c r="D30" s="28">
        <v>0.25</v>
      </c>
      <c r="E30" s="28">
        <v>2.9</v>
      </c>
    </row>
    <row r="31" spans="1:5" x14ac:dyDescent="0.25">
      <c r="A31" s="75">
        <v>29</v>
      </c>
      <c r="B31" s="63">
        <v>0.5</v>
      </c>
      <c r="C31" s="59">
        <v>1</v>
      </c>
      <c r="D31" s="28">
        <v>0.23</v>
      </c>
      <c r="E31" s="28">
        <v>2.8</v>
      </c>
    </row>
    <row r="32" spans="1:5" x14ac:dyDescent="0.25">
      <c r="A32" s="75">
        <v>30</v>
      </c>
      <c r="B32" s="63">
        <v>0.5</v>
      </c>
      <c r="C32" s="59">
        <v>1</v>
      </c>
      <c r="D32" s="28">
        <v>0.24</v>
      </c>
      <c r="E32" s="28">
        <v>2.9</v>
      </c>
    </row>
    <row r="33" spans="1:9" x14ac:dyDescent="0.25">
      <c r="A33" s="75">
        <v>31</v>
      </c>
      <c r="B33" s="63">
        <v>0.3</v>
      </c>
      <c r="C33" s="59">
        <v>1</v>
      </c>
      <c r="D33" s="28">
        <v>0.25</v>
      </c>
      <c r="E33" s="28">
        <v>3.3</v>
      </c>
      <c r="F33" s="20"/>
      <c r="G33" s="20"/>
      <c r="H33" s="20"/>
      <c r="I33" s="20"/>
    </row>
    <row r="34" spans="1:9" x14ac:dyDescent="0.25">
      <c r="A34" s="75">
        <v>32</v>
      </c>
      <c r="B34" s="63">
        <v>0.3</v>
      </c>
      <c r="C34" s="59">
        <v>1</v>
      </c>
      <c r="D34" s="28">
        <v>0.28999999999999998</v>
      </c>
      <c r="E34" s="28">
        <v>3.4</v>
      </c>
    </row>
    <row r="35" spans="1:9" x14ac:dyDescent="0.25">
      <c r="A35" s="75">
        <v>33</v>
      </c>
      <c r="B35" s="63">
        <v>0.3</v>
      </c>
      <c r="C35" s="59">
        <v>1</v>
      </c>
      <c r="D35" s="28">
        <v>0.27</v>
      </c>
      <c r="E35" s="28">
        <v>3.2</v>
      </c>
    </row>
    <row r="36" spans="1:9" x14ac:dyDescent="0.25">
      <c r="A36" s="75">
        <v>34</v>
      </c>
      <c r="B36" s="63">
        <v>0.3</v>
      </c>
      <c r="C36" s="59">
        <v>1</v>
      </c>
      <c r="D36" s="28">
        <v>0.28999999999999998</v>
      </c>
      <c r="E36" s="28">
        <v>3.2</v>
      </c>
    </row>
    <row r="37" spans="1:9" x14ac:dyDescent="0.25">
      <c r="A37" s="75">
        <v>35</v>
      </c>
      <c r="B37" s="63">
        <v>0.3</v>
      </c>
      <c r="C37" s="59">
        <v>1</v>
      </c>
      <c r="D37" s="28">
        <v>0.28000000000000003</v>
      </c>
      <c r="E37" s="60">
        <v>3.1</v>
      </c>
    </row>
    <row r="38" spans="1:9" x14ac:dyDescent="0.25">
      <c r="A38" s="75">
        <v>36</v>
      </c>
      <c r="B38" s="63">
        <v>0.3</v>
      </c>
      <c r="C38" s="59">
        <v>1</v>
      </c>
      <c r="D38" s="28">
        <v>0.3</v>
      </c>
      <c r="E38" s="28">
        <v>3.2</v>
      </c>
    </row>
    <row r="39" spans="1:9" x14ac:dyDescent="0.25">
      <c r="A39" s="75">
        <v>37</v>
      </c>
      <c r="B39" s="63">
        <v>0.3</v>
      </c>
      <c r="C39" s="59">
        <v>1</v>
      </c>
      <c r="D39" s="28">
        <v>0.27</v>
      </c>
      <c r="E39" s="28">
        <v>3</v>
      </c>
    </row>
    <row r="40" spans="1:9" x14ac:dyDescent="0.25">
      <c r="A40" s="75">
        <v>38</v>
      </c>
      <c r="B40" s="63">
        <v>0.3</v>
      </c>
      <c r="C40" s="59">
        <v>1</v>
      </c>
      <c r="D40" s="28">
        <v>0.32</v>
      </c>
      <c r="E40" s="28">
        <v>3.3</v>
      </c>
    </row>
    <row r="41" spans="1:9" x14ac:dyDescent="0.25">
      <c r="A41" s="75">
        <v>39</v>
      </c>
      <c r="B41" s="63">
        <v>0.3</v>
      </c>
      <c r="C41" s="59">
        <v>1</v>
      </c>
      <c r="D41" s="28">
        <v>0.28000000000000003</v>
      </c>
      <c r="E41" s="60">
        <v>3.1</v>
      </c>
    </row>
    <row r="42" spans="1:9" x14ac:dyDescent="0.25">
      <c r="A42" s="75">
        <v>40</v>
      </c>
      <c r="B42" s="63">
        <v>0.3</v>
      </c>
      <c r="C42" s="59">
        <v>1</v>
      </c>
      <c r="D42" s="28">
        <v>0.22</v>
      </c>
      <c r="E42" s="28">
        <v>2.9</v>
      </c>
    </row>
    <row r="43" spans="1:9" x14ac:dyDescent="0.25">
      <c r="A43" s="75">
        <v>41</v>
      </c>
      <c r="B43" s="63">
        <v>0.3</v>
      </c>
      <c r="C43" s="59">
        <v>1</v>
      </c>
      <c r="D43" s="28">
        <v>0.23</v>
      </c>
      <c r="E43" s="28">
        <v>2.7</v>
      </c>
    </row>
    <row r="44" spans="1:9" x14ac:dyDescent="0.25">
      <c r="A44" s="75">
        <v>42</v>
      </c>
      <c r="B44" s="63">
        <v>0.3</v>
      </c>
      <c r="C44" s="59">
        <v>1</v>
      </c>
      <c r="D44" s="29">
        <v>0.24</v>
      </c>
      <c r="E44" s="28">
        <v>2.7</v>
      </c>
    </row>
    <row r="45" spans="1:9" x14ac:dyDescent="0.25">
      <c r="A45" s="75">
        <v>43</v>
      </c>
      <c r="B45" s="63">
        <v>0.3</v>
      </c>
      <c r="C45" s="59">
        <v>1</v>
      </c>
      <c r="D45" s="28">
        <v>0.25</v>
      </c>
      <c r="E45" s="28">
        <v>2.9</v>
      </c>
    </row>
    <row r="46" spans="1:9" x14ac:dyDescent="0.25">
      <c r="A46" s="75">
        <v>44</v>
      </c>
      <c r="B46" s="63">
        <v>0.3</v>
      </c>
      <c r="C46" s="59">
        <v>1</v>
      </c>
      <c r="D46" s="28">
        <v>0.27</v>
      </c>
      <c r="E46" s="28">
        <v>2.8</v>
      </c>
    </row>
    <row r="47" spans="1:9" x14ac:dyDescent="0.25">
      <c r="A47" s="75">
        <v>45</v>
      </c>
      <c r="B47" s="63">
        <v>0.3</v>
      </c>
      <c r="C47" s="59">
        <v>1</v>
      </c>
      <c r="D47" s="28">
        <v>0.27</v>
      </c>
      <c r="E47" s="28">
        <v>2.9</v>
      </c>
    </row>
    <row r="48" spans="1:9" x14ac:dyDescent="0.25">
      <c r="A48" s="75">
        <v>46</v>
      </c>
      <c r="B48" s="63">
        <v>0.3</v>
      </c>
      <c r="C48" s="59">
        <v>1</v>
      </c>
      <c r="D48" s="28">
        <v>0.24</v>
      </c>
      <c r="E48" s="28">
        <v>2.8</v>
      </c>
    </row>
    <row r="49" spans="1:5" x14ac:dyDescent="0.25">
      <c r="A49" s="75">
        <v>47</v>
      </c>
      <c r="B49" s="63">
        <v>0.3</v>
      </c>
      <c r="C49" s="59">
        <v>1</v>
      </c>
      <c r="D49" s="28">
        <v>0.26</v>
      </c>
      <c r="E49" s="28">
        <v>2.9</v>
      </c>
    </row>
    <row r="50" spans="1:5" x14ac:dyDescent="0.25">
      <c r="A50" s="75">
        <v>48</v>
      </c>
      <c r="B50" s="63">
        <v>0.3</v>
      </c>
      <c r="C50" s="59">
        <v>1</v>
      </c>
      <c r="D50" s="28">
        <v>0.24</v>
      </c>
      <c r="E50" s="28">
        <v>2.8</v>
      </c>
    </row>
    <row r="51" spans="1:5" x14ac:dyDescent="0.25">
      <c r="A51" s="75">
        <v>49</v>
      </c>
      <c r="B51" s="63">
        <v>0.3</v>
      </c>
      <c r="C51" s="59">
        <v>1</v>
      </c>
      <c r="D51" s="28">
        <v>0.24</v>
      </c>
      <c r="E51" s="28">
        <v>2.8</v>
      </c>
    </row>
    <row r="52" spans="1:5" x14ac:dyDescent="0.25">
      <c r="A52" s="75">
        <v>50</v>
      </c>
      <c r="B52" s="63">
        <v>0.3</v>
      </c>
      <c r="C52" s="59">
        <v>1</v>
      </c>
      <c r="D52" s="28">
        <v>0.25</v>
      </c>
      <c r="E52" s="28">
        <v>2.9</v>
      </c>
    </row>
    <row r="53" spans="1:5" x14ac:dyDescent="0.25">
      <c r="A53" s="75">
        <v>51</v>
      </c>
      <c r="B53" s="63">
        <v>0.3</v>
      </c>
      <c r="C53" s="59">
        <v>1</v>
      </c>
      <c r="D53" s="28">
        <v>0.22</v>
      </c>
      <c r="E53" s="28">
        <v>2.6</v>
      </c>
    </row>
    <row r="54" spans="1:5" x14ac:dyDescent="0.25">
      <c r="A54" s="75">
        <v>52</v>
      </c>
      <c r="B54" s="63">
        <v>0.3</v>
      </c>
      <c r="C54" s="59">
        <v>1</v>
      </c>
      <c r="D54" s="28">
        <v>0.23</v>
      </c>
      <c r="E54" s="28">
        <v>2.8</v>
      </c>
    </row>
    <row r="55" spans="1:5" x14ac:dyDescent="0.25">
      <c r="A55" s="75">
        <v>53</v>
      </c>
      <c r="B55" s="63">
        <v>0.3</v>
      </c>
      <c r="C55" s="59">
        <v>1</v>
      </c>
      <c r="D55" s="28">
        <v>0.21</v>
      </c>
      <c r="E55" s="28">
        <v>2.7</v>
      </c>
    </row>
    <row r="56" spans="1:5" x14ac:dyDescent="0.25">
      <c r="A56" s="75">
        <v>54</v>
      </c>
      <c r="B56" s="63">
        <v>0.3</v>
      </c>
      <c r="C56" s="59">
        <v>1</v>
      </c>
      <c r="D56" s="28">
        <v>0.22</v>
      </c>
      <c r="E56" s="28">
        <v>2.6</v>
      </c>
    </row>
    <row r="57" spans="1:5" x14ac:dyDescent="0.25">
      <c r="A57" s="75">
        <v>55</v>
      </c>
      <c r="B57" s="63">
        <v>0.3</v>
      </c>
      <c r="C57" s="59">
        <v>1</v>
      </c>
      <c r="D57" s="28">
        <v>0.23</v>
      </c>
      <c r="E57" s="28">
        <v>2.9</v>
      </c>
    </row>
    <row r="58" spans="1:5" x14ac:dyDescent="0.25">
      <c r="A58" s="75">
        <v>56</v>
      </c>
      <c r="B58" s="63">
        <v>0.3</v>
      </c>
      <c r="C58" s="59">
        <v>1</v>
      </c>
      <c r="D58" s="28">
        <v>0.22</v>
      </c>
      <c r="E58" s="28">
        <v>2.8</v>
      </c>
    </row>
    <row r="59" spans="1:5" x14ac:dyDescent="0.25">
      <c r="A59" s="75">
        <v>57</v>
      </c>
      <c r="B59" s="63">
        <v>0.3</v>
      </c>
      <c r="C59" s="59">
        <v>1</v>
      </c>
      <c r="D59" s="28">
        <v>0.22</v>
      </c>
      <c r="E59" s="28">
        <v>2.7</v>
      </c>
    </row>
    <row r="60" spans="1:5" x14ac:dyDescent="0.25">
      <c r="A60" s="75">
        <v>58</v>
      </c>
      <c r="B60" s="63">
        <v>0.3</v>
      </c>
      <c r="C60" s="59">
        <v>1</v>
      </c>
      <c r="D60" s="28">
        <v>0.21</v>
      </c>
      <c r="E60" s="28">
        <v>2.7</v>
      </c>
    </row>
    <row r="61" spans="1:5" x14ac:dyDescent="0.25">
      <c r="A61" s="75">
        <v>59</v>
      </c>
      <c r="B61" s="63">
        <v>0.3</v>
      </c>
      <c r="C61" s="59">
        <v>1</v>
      </c>
      <c r="D61" s="28">
        <v>0.21</v>
      </c>
      <c r="E61" s="28">
        <v>2.8</v>
      </c>
    </row>
    <row r="62" spans="1:5" x14ac:dyDescent="0.25">
      <c r="A62" s="75">
        <v>60</v>
      </c>
      <c r="B62" s="63">
        <v>0.3</v>
      </c>
      <c r="C62" s="59">
        <v>1</v>
      </c>
      <c r="D62" s="28">
        <v>0.22</v>
      </c>
      <c r="E62" s="28">
        <v>2.6</v>
      </c>
    </row>
    <row r="63" spans="1:5" x14ac:dyDescent="0.25">
      <c r="A63" s="75">
        <v>61</v>
      </c>
      <c r="B63" s="63">
        <v>0</v>
      </c>
      <c r="C63" s="59">
        <v>1</v>
      </c>
      <c r="D63" s="28">
        <v>0.23</v>
      </c>
      <c r="E63" s="28">
        <v>2.9</v>
      </c>
    </row>
    <row r="64" spans="1:5" x14ac:dyDescent="0.25">
      <c r="A64" s="75">
        <v>62</v>
      </c>
      <c r="B64" s="63">
        <v>0</v>
      </c>
      <c r="C64" s="59">
        <v>1</v>
      </c>
      <c r="D64" s="28">
        <v>0.27</v>
      </c>
      <c r="E64" s="28">
        <v>3.2</v>
      </c>
    </row>
    <row r="65" spans="1:5" x14ac:dyDescent="0.25">
      <c r="A65" s="75">
        <v>63</v>
      </c>
      <c r="B65" s="63">
        <v>0</v>
      </c>
      <c r="C65" s="59">
        <v>1</v>
      </c>
      <c r="D65" s="28">
        <v>0.26</v>
      </c>
      <c r="E65" s="28">
        <v>3</v>
      </c>
    </row>
    <row r="66" spans="1:5" x14ac:dyDescent="0.25">
      <c r="A66" s="75">
        <v>64</v>
      </c>
      <c r="B66" s="63">
        <v>0</v>
      </c>
      <c r="C66" s="59">
        <v>1</v>
      </c>
      <c r="D66" s="28">
        <v>0.23</v>
      </c>
      <c r="E66" s="28">
        <v>2.8</v>
      </c>
    </row>
    <row r="67" spans="1:5" x14ac:dyDescent="0.25">
      <c r="A67" s="75">
        <v>65</v>
      </c>
      <c r="B67" s="63">
        <v>0</v>
      </c>
      <c r="C67" s="59">
        <v>1</v>
      </c>
      <c r="D67" s="28">
        <v>0.22</v>
      </c>
      <c r="E67" s="28">
        <v>2.8</v>
      </c>
    </row>
    <row r="68" spans="1:5" x14ac:dyDescent="0.25">
      <c r="A68" s="75">
        <v>66</v>
      </c>
      <c r="B68" s="63">
        <v>0</v>
      </c>
      <c r="C68" s="59">
        <v>1</v>
      </c>
      <c r="D68" s="28">
        <v>0.28000000000000003</v>
      </c>
      <c r="E68" s="28">
        <v>2.9</v>
      </c>
    </row>
    <row r="69" spans="1:5" x14ac:dyDescent="0.25">
      <c r="A69" s="75">
        <v>67</v>
      </c>
      <c r="B69" s="63">
        <v>0</v>
      </c>
      <c r="C69" s="59">
        <v>1</v>
      </c>
      <c r="D69" s="29">
        <v>0.25</v>
      </c>
      <c r="E69" s="28">
        <v>2.9</v>
      </c>
    </row>
    <row r="70" spans="1:5" x14ac:dyDescent="0.25">
      <c r="A70" s="75">
        <v>68</v>
      </c>
      <c r="B70" s="63">
        <v>0</v>
      </c>
      <c r="C70" s="59">
        <v>1</v>
      </c>
      <c r="D70" s="28">
        <v>0.26</v>
      </c>
      <c r="E70" s="28">
        <v>2.8</v>
      </c>
    </row>
    <row r="71" spans="1:5" x14ac:dyDescent="0.25">
      <c r="A71" s="75">
        <v>69</v>
      </c>
      <c r="B71" s="63">
        <v>0</v>
      </c>
      <c r="C71" s="59">
        <v>1</v>
      </c>
      <c r="D71" s="28">
        <v>0.23</v>
      </c>
      <c r="E71" s="28">
        <v>2.9</v>
      </c>
    </row>
    <row r="72" spans="1:5" x14ac:dyDescent="0.25">
      <c r="A72" s="75">
        <v>70</v>
      </c>
      <c r="B72" s="63">
        <v>0</v>
      </c>
      <c r="C72" s="59">
        <v>1</v>
      </c>
      <c r="D72" s="28">
        <v>0.28000000000000003</v>
      </c>
      <c r="E72" s="60">
        <v>3.2</v>
      </c>
    </row>
    <row r="73" spans="1:5" x14ac:dyDescent="0.25">
      <c r="A73" s="75">
        <v>71</v>
      </c>
      <c r="B73" s="63">
        <v>0</v>
      </c>
      <c r="C73" s="59">
        <v>1</v>
      </c>
      <c r="D73" s="28">
        <v>0.23</v>
      </c>
      <c r="E73" s="28">
        <v>2.7</v>
      </c>
    </row>
    <row r="74" spans="1:5" x14ac:dyDescent="0.25">
      <c r="A74" s="75">
        <v>72</v>
      </c>
      <c r="B74" s="63">
        <v>0</v>
      </c>
      <c r="C74" s="59">
        <v>1</v>
      </c>
      <c r="D74" s="28">
        <v>0.22</v>
      </c>
      <c r="E74" s="28">
        <v>2.8</v>
      </c>
    </row>
    <row r="75" spans="1:5" x14ac:dyDescent="0.25">
      <c r="A75" s="75">
        <v>73</v>
      </c>
      <c r="B75" s="63">
        <v>0</v>
      </c>
      <c r="C75" s="59">
        <v>1</v>
      </c>
      <c r="D75" s="28">
        <v>0.23</v>
      </c>
      <c r="E75" s="28">
        <v>2.7</v>
      </c>
    </row>
    <row r="76" spans="1:5" x14ac:dyDescent="0.25">
      <c r="A76" s="75">
        <v>74</v>
      </c>
      <c r="B76" s="63">
        <v>0</v>
      </c>
      <c r="C76" s="59">
        <v>1</v>
      </c>
      <c r="D76" s="28">
        <v>0.24</v>
      </c>
      <c r="E76" s="28">
        <v>2.8</v>
      </c>
    </row>
    <row r="77" spans="1:5" x14ac:dyDescent="0.25">
      <c r="A77" s="75">
        <v>75</v>
      </c>
      <c r="B77" s="63">
        <v>0</v>
      </c>
      <c r="C77" s="59">
        <v>1</v>
      </c>
      <c r="D77" s="28">
        <v>0.22</v>
      </c>
      <c r="E77" s="28">
        <v>2.6</v>
      </c>
    </row>
    <row r="78" spans="1:5" x14ac:dyDescent="0.25">
      <c r="A78" s="75">
        <v>76</v>
      </c>
      <c r="B78" s="63">
        <v>0</v>
      </c>
      <c r="C78" s="59">
        <v>1</v>
      </c>
      <c r="D78" s="28">
        <v>0.23</v>
      </c>
      <c r="E78" s="28">
        <v>2.7</v>
      </c>
    </row>
    <row r="79" spans="1:5" x14ac:dyDescent="0.25">
      <c r="A79" s="75">
        <v>77</v>
      </c>
      <c r="B79" s="63">
        <v>0</v>
      </c>
      <c r="C79" s="59">
        <v>1</v>
      </c>
      <c r="D79" s="28">
        <v>0.23</v>
      </c>
      <c r="E79" s="28">
        <v>2.8</v>
      </c>
    </row>
    <row r="80" spans="1:5" x14ac:dyDescent="0.25">
      <c r="A80" s="75">
        <v>78</v>
      </c>
      <c r="B80" s="63">
        <v>0</v>
      </c>
      <c r="C80" s="59">
        <v>1</v>
      </c>
      <c r="D80" s="28">
        <v>0.24</v>
      </c>
      <c r="E80" s="28">
        <v>2.8</v>
      </c>
    </row>
    <row r="81" spans="1:5" x14ac:dyDescent="0.25">
      <c r="A81" s="75">
        <v>79</v>
      </c>
      <c r="B81" s="63">
        <v>0</v>
      </c>
      <c r="C81" s="59">
        <v>1</v>
      </c>
      <c r="D81" s="28">
        <v>0.22</v>
      </c>
      <c r="E81" s="28">
        <v>2.6</v>
      </c>
    </row>
    <row r="82" spans="1:5" x14ac:dyDescent="0.25">
      <c r="A82" s="75">
        <v>80</v>
      </c>
      <c r="B82" s="63">
        <v>0</v>
      </c>
      <c r="C82" s="59">
        <v>1</v>
      </c>
      <c r="D82" s="28">
        <v>0.23</v>
      </c>
      <c r="E82" s="28">
        <v>2.7</v>
      </c>
    </row>
    <row r="83" spans="1:5" x14ac:dyDescent="0.25">
      <c r="A83" s="75">
        <v>81</v>
      </c>
      <c r="B83" s="63">
        <v>0</v>
      </c>
      <c r="C83" s="59">
        <v>1</v>
      </c>
      <c r="D83" s="28">
        <v>0.19</v>
      </c>
      <c r="E83" s="28">
        <v>2.5</v>
      </c>
    </row>
    <row r="84" spans="1:5" x14ac:dyDescent="0.25">
      <c r="A84" s="75">
        <v>82</v>
      </c>
      <c r="B84" s="63">
        <v>0</v>
      </c>
      <c r="C84" s="59">
        <v>1</v>
      </c>
      <c r="D84" s="28">
        <v>0.21</v>
      </c>
      <c r="E84" s="28">
        <v>2.6</v>
      </c>
    </row>
    <row r="85" spans="1:5" x14ac:dyDescent="0.25">
      <c r="A85" s="75">
        <v>83</v>
      </c>
      <c r="B85" s="63">
        <v>0</v>
      </c>
      <c r="C85" s="59">
        <v>1</v>
      </c>
      <c r="D85" s="28">
        <v>0.23</v>
      </c>
      <c r="E85" s="28">
        <v>2.7</v>
      </c>
    </row>
    <row r="86" spans="1:5" x14ac:dyDescent="0.25">
      <c r="A86" s="75">
        <v>84</v>
      </c>
      <c r="B86" s="63">
        <v>0</v>
      </c>
      <c r="C86" s="59">
        <v>1</v>
      </c>
      <c r="D86" s="28">
        <v>0.2</v>
      </c>
      <c r="E86" s="28">
        <v>2.6</v>
      </c>
    </row>
    <row r="87" spans="1:5" x14ac:dyDescent="0.25">
      <c r="A87" s="75">
        <v>85</v>
      </c>
      <c r="B87" s="63">
        <v>0</v>
      </c>
      <c r="C87" s="59">
        <v>1</v>
      </c>
      <c r="D87" s="28">
        <v>0.22</v>
      </c>
      <c r="E87" s="28">
        <v>2.7</v>
      </c>
    </row>
    <row r="88" spans="1:5" x14ac:dyDescent="0.25">
      <c r="A88" s="75">
        <v>86</v>
      </c>
      <c r="B88" s="63">
        <v>0</v>
      </c>
      <c r="C88" s="59">
        <v>1</v>
      </c>
      <c r="D88" s="28">
        <v>0.21</v>
      </c>
      <c r="E88" s="28">
        <v>2.6</v>
      </c>
    </row>
    <row r="89" spans="1:5" x14ac:dyDescent="0.25">
      <c r="A89" s="75">
        <v>87</v>
      </c>
      <c r="B89" s="63">
        <v>0</v>
      </c>
      <c r="C89" s="59">
        <v>1</v>
      </c>
      <c r="D89" s="28">
        <v>0.22</v>
      </c>
      <c r="E89" s="28">
        <v>2.7</v>
      </c>
    </row>
    <row r="90" spans="1:5" x14ac:dyDescent="0.25">
      <c r="A90" s="75">
        <v>88</v>
      </c>
      <c r="B90" s="63">
        <v>0</v>
      </c>
      <c r="C90" s="59">
        <v>1</v>
      </c>
      <c r="D90" s="28">
        <v>0.19</v>
      </c>
      <c r="E90" s="28">
        <v>2.5</v>
      </c>
    </row>
    <row r="91" spans="1:5" x14ac:dyDescent="0.25">
      <c r="A91" s="75">
        <v>89</v>
      </c>
      <c r="B91" s="63">
        <v>0</v>
      </c>
      <c r="C91" s="59">
        <v>1</v>
      </c>
      <c r="D91" s="28">
        <v>0.22</v>
      </c>
      <c r="E91" s="28">
        <v>2.6</v>
      </c>
    </row>
    <row r="92" spans="1:5" x14ac:dyDescent="0.25">
      <c r="A92" s="75">
        <v>90</v>
      </c>
      <c r="B92" s="63">
        <v>0</v>
      </c>
      <c r="C92" s="59">
        <v>1</v>
      </c>
      <c r="D92" s="28">
        <v>0.2</v>
      </c>
      <c r="E92" s="28">
        <v>2.5</v>
      </c>
    </row>
    <row r="93" spans="1:5" x14ac:dyDescent="0.25">
      <c r="A93" s="2"/>
    </row>
  </sheetData>
  <mergeCells count="2">
    <mergeCell ref="F2:G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0"/>
  <sheetViews>
    <sheetView zoomScale="73" zoomScaleNormal="73" workbookViewId="0">
      <selection activeCell="C4" sqref="C4:C93"/>
    </sheetView>
  </sheetViews>
  <sheetFormatPr baseColWidth="10" defaultColWidth="14.42578125" defaultRowHeight="15" customHeight="1" x14ac:dyDescent="0.25"/>
  <cols>
    <col min="2" max="2" width="9.7109375" style="2" customWidth="1"/>
    <col min="3" max="3" width="14.42578125" style="2" bestFit="1" customWidth="1"/>
    <col min="4" max="4" width="11.42578125" customWidth="1"/>
    <col min="5" max="5" width="10" style="3" customWidth="1"/>
    <col min="6" max="10" width="10" style="24" customWidth="1"/>
    <col min="11" max="28" width="10" customWidth="1"/>
  </cols>
  <sheetData>
    <row r="1" spans="1:28" x14ac:dyDescent="0.25">
      <c r="A1" s="62"/>
      <c r="B1" s="73"/>
      <c r="C1" s="73"/>
      <c r="D1" s="73"/>
      <c r="E1" s="65"/>
      <c r="F1" s="65"/>
      <c r="G1" s="65"/>
      <c r="H1" s="65"/>
      <c r="I1" s="65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62"/>
      <c r="B2" s="73"/>
      <c r="C2" s="73"/>
      <c r="D2" s="73"/>
      <c r="E2" s="65"/>
      <c r="F2" s="65"/>
      <c r="G2" s="65"/>
      <c r="H2" s="65"/>
      <c r="I2" s="65"/>
      <c r="J2" s="6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5" customHeight="1" x14ac:dyDescent="0.3">
      <c r="A3" s="64" t="s">
        <v>24</v>
      </c>
      <c r="B3" s="68" t="s">
        <v>29</v>
      </c>
      <c r="C3" s="68" t="s">
        <v>26</v>
      </c>
      <c r="D3" s="69" t="s">
        <v>30</v>
      </c>
      <c r="E3" s="71" t="s">
        <v>31</v>
      </c>
      <c r="F3" s="66"/>
      <c r="G3" s="72"/>
      <c r="H3" s="67"/>
      <c r="I3" s="72"/>
      <c r="J3" s="6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8" ht="15" customHeight="1" x14ac:dyDescent="0.25">
      <c r="A4" s="70">
        <v>1</v>
      </c>
      <c r="B4" s="76">
        <v>0.5</v>
      </c>
      <c r="C4" s="76">
        <v>2</v>
      </c>
      <c r="D4" s="74">
        <v>1.55</v>
      </c>
      <c r="E4" s="74">
        <v>5.2</v>
      </c>
      <c r="F4" s="77"/>
      <c r="G4" s="77"/>
      <c r="J4" s="3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8" x14ac:dyDescent="0.25">
      <c r="A5" s="70">
        <v>2</v>
      </c>
      <c r="B5" s="76">
        <v>0.5</v>
      </c>
      <c r="C5" s="76">
        <v>2</v>
      </c>
      <c r="D5" s="74">
        <v>1.5</v>
      </c>
      <c r="E5" s="74">
        <v>4.9000000000000004</v>
      </c>
      <c r="F5" s="77"/>
      <c r="G5" s="77"/>
      <c r="J5" s="35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8" x14ac:dyDescent="0.25">
      <c r="A6" s="70">
        <v>3</v>
      </c>
      <c r="B6" s="76">
        <v>0.5</v>
      </c>
      <c r="C6" s="76">
        <v>2</v>
      </c>
      <c r="D6" s="74">
        <v>1.47</v>
      </c>
      <c r="E6" s="74">
        <v>4.9000000000000004</v>
      </c>
      <c r="F6" s="77"/>
      <c r="G6" s="77"/>
      <c r="J6" s="35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8" x14ac:dyDescent="0.25">
      <c r="A7" s="70">
        <v>4</v>
      </c>
      <c r="B7" s="76">
        <v>0.5</v>
      </c>
      <c r="C7" s="76">
        <v>2</v>
      </c>
      <c r="D7" s="74">
        <v>1.1399999999999999</v>
      </c>
      <c r="E7" s="74">
        <v>4.7</v>
      </c>
      <c r="F7" s="77"/>
      <c r="G7" s="77"/>
      <c r="J7" s="35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8" x14ac:dyDescent="0.25">
      <c r="A8" s="70">
        <v>5</v>
      </c>
      <c r="B8" s="76">
        <v>0.5</v>
      </c>
      <c r="C8" s="76">
        <v>2</v>
      </c>
      <c r="D8" s="74">
        <v>1.39</v>
      </c>
      <c r="E8" s="74">
        <v>4.9000000000000004</v>
      </c>
      <c r="F8" s="77"/>
      <c r="G8" s="77"/>
      <c r="J8" s="35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8" x14ac:dyDescent="0.25">
      <c r="A9" s="70">
        <v>6</v>
      </c>
      <c r="B9" s="76">
        <v>0.5</v>
      </c>
      <c r="C9" s="76">
        <v>2</v>
      </c>
      <c r="D9" s="74">
        <v>1.19</v>
      </c>
      <c r="E9" s="74">
        <v>4.8</v>
      </c>
      <c r="F9" s="77"/>
      <c r="G9" s="78"/>
      <c r="J9" s="35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8" x14ac:dyDescent="0.25">
      <c r="A10" s="70">
        <v>7</v>
      </c>
      <c r="B10" s="76">
        <v>0.5</v>
      </c>
      <c r="C10" s="76">
        <v>2</v>
      </c>
      <c r="D10" s="74">
        <v>1.19</v>
      </c>
      <c r="E10" s="74">
        <v>4.7</v>
      </c>
      <c r="F10" s="77"/>
      <c r="G10" s="78"/>
      <c r="J10" s="3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8" x14ac:dyDescent="0.25">
      <c r="A11" s="70">
        <v>8</v>
      </c>
      <c r="B11" s="76">
        <v>0.5</v>
      </c>
      <c r="C11" s="76">
        <v>2</v>
      </c>
      <c r="D11" s="74">
        <v>1.27</v>
      </c>
      <c r="E11" s="74">
        <v>4.8</v>
      </c>
      <c r="F11" s="77"/>
      <c r="G11" s="78"/>
      <c r="J11" s="35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8" x14ac:dyDescent="0.25">
      <c r="A12" s="70">
        <v>9</v>
      </c>
      <c r="B12" s="76">
        <v>0.5</v>
      </c>
      <c r="C12" s="76">
        <v>2</v>
      </c>
      <c r="D12" s="74">
        <v>1.31</v>
      </c>
      <c r="E12" s="74">
        <v>4.8</v>
      </c>
      <c r="F12" s="77"/>
      <c r="G12" s="77"/>
      <c r="J12" s="35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8" x14ac:dyDescent="0.25">
      <c r="A13" s="70">
        <v>10</v>
      </c>
      <c r="B13" s="76">
        <v>0.5</v>
      </c>
      <c r="C13" s="76">
        <v>2</v>
      </c>
      <c r="D13" s="74">
        <v>1.34</v>
      </c>
      <c r="E13" s="74">
        <v>4.7</v>
      </c>
      <c r="F13" s="77"/>
      <c r="G13" s="77"/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8" ht="15" customHeight="1" x14ac:dyDescent="0.25">
      <c r="A14" s="70">
        <v>11</v>
      </c>
      <c r="B14" s="76">
        <v>0.5</v>
      </c>
      <c r="C14" s="76">
        <v>2</v>
      </c>
      <c r="D14" s="74">
        <v>0.81</v>
      </c>
      <c r="E14" s="74">
        <v>4.3</v>
      </c>
      <c r="F14" s="77"/>
      <c r="G14" s="77"/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8" x14ac:dyDescent="0.25">
      <c r="A15" s="70">
        <v>12</v>
      </c>
      <c r="B15" s="76">
        <v>0.5</v>
      </c>
      <c r="C15" s="76">
        <v>2</v>
      </c>
      <c r="D15" s="74">
        <v>0.8</v>
      </c>
      <c r="E15" s="74">
        <v>4.3</v>
      </c>
      <c r="F15" s="77"/>
      <c r="G15" s="77"/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8" x14ac:dyDescent="0.25">
      <c r="A16" s="70">
        <v>13</v>
      </c>
      <c r="B16" s="76">
        <v>0.5</v>
      </c>
      <c r="C16" s="76">
        <v>2</v>
      </c>
      <c r="D16" s="74">
        <v>0.94</v>
      </c>
      <c r="E16" s="74">
        <v>4.5</v>
      </c>
      <c r="F16" s="77"/>
      <c r="G16" s="77"/>
      <c r="J16" s="35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70">
        <v>14</v>
      </c>
      <c r="B17" s="76">
        <v>0.5</v>
      </c>
      <c r="C17" s="76">
        <v>2</v>
      </c>
      <c r="D17" s="74">
        <v>0.92</v>
      </c>
      <c r="E17" s="74">
        <v>4.4000000000000004</v>
      </c>
      <c r="F17" s="77"/>
      <c r="G17" s="77"/>
      <c r="J17" s="35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70">
        <v>15</v>
      </c>
      <c r="B18" s="76">
        <v>0.5</v>
      </c>
      <c r="C18" s="76">
        <v>2</v>
      </c>
      <c r="D18" s="74">
        <v>0.96</v>
      </c>
      <c r="E18" s="74">
        <v>4.5</v>
      </c>
      <c r="F18" s="77"/>
      <c r="G18" s="77"/>
      <c r="J18" s="35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70">
        <v>16</v>
      </c>
      <c r="B19" s="76">
        <v>0.5</v>
      </c>
      <c r="C19" s="76">
        <v>2</v>
      </c>
      <c r="D19" s="74">
        <v>0.94</v>
      </c>
      <c r="E19" s="74">
        <v>4.4000000000000004</v>
      </c>
      <c r="F19" s="77"/>
      <c r="G19" s="77"/>
      <c r="J19" s="35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70">
        <v>17</v>
      </c>
      <c r="B20" s="76">
        <v>0.5</v>
      </c>
      <c r="C20" s="76">
        <v>2</v>
      </c>
      <c r="D20" s="74">
        <v>0.88</v>
      </c>
      <c r="E20" s="74">
        <v>4.5</v>
      </c>
      <c r="F20" s="77"/>
      <c r="G20" s="77"/>
      <c r="J20" s="35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70">
        <v>18</v>
      </c>
      <c r="B21" s="76">
        <v>0.5</v>
      </c>
      <c r="C21" s="76">
        <v>2</v>
      </c>
      <c r="D21" s="74">
        <v>0.87</v>
      </c>
      <c r="E21" s="74">
        <v>4.5</v>
      </c>
      <c r="F21" s="77"/>
      <c r="G21" s="77"/>
      <c r="J21" s="35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70">
        <v>19</v>
      </c>
      <c r="B22" s="76">
        <v>0.5</v>
      </c>
      <c r="C22" s="76">
        <v>2</v>
      </c>
      <c r="D22" s="74">
        <v>0.88</v>
      </c>
      <c r="E22" s="74">
        <v>4.5</v>
      </c>
      <c r="F22" s="77"/>
      <c r="G22" s="77"/>
      <c r="J22" s="35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70">
        <v>20</v>
      </c>
      <c r="B23" s="76">
        <v>0.5</v>
      </c>
      <c r="C23" s="76">
        <v>2</v>
      </c>
      <c r="D23" s="74">
        <v>0.86</v>
      </c>
      <c r="E23" s="74">
        <v>4.4000000000000004</v>
      </c>
      <c r="F23" s="77"/>
      <c r="G23" s="77"/>
      <c r="J23" s="35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customHeight="1" x14ac:dyDescent="0.25">
      <c r="A24" s="70">
        <v>21</v>
      </c>
      <c r="B24" s="76">
        <v>0.5</v>
      </c>
      <c r="C24" s="76">
        <v>2</v>
      </c>
      <c r="D24" s="74">
        <v>0.54</v>
      </c>
      <c r="E24" s="74">
        <v>4</v>
      </c>
      <c r="F24" s="77"/>
      <c r="G24" s="77"/>
      <c r="J24" s="35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70">
        <v>22</v>
      </c>
      <c r="B25" s="76">
        <v>0.5</v>
      </c>
      <c r="C25" s="76">
        <v>2</v>
      </c>
      <c r="D25" s="74">
        <v>0.49</v>
      </c>
      <c r="E25" s="74">
        <v>4</v>
      </c>
      <c r="F25" s="77"/>
      <c r="G25" s="77"/>
      <c r="J25" s="35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70">
        <v>23</v>
      </c>
      <c r="B26" s="76">
        <v>0.5</v>
      </c>
      <c r="C26" s="76">
        <v>2</v>
      </c>
      <c r="D26" s="74">
        <v>0.32</v>
      </c>
      <c r="E26" s="74">
        <v>3.6</v>
      </c>
      <c r="F26" s="77"/>
      <c r="G26" s="77"/>
      <c r="J26" s="35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70">
        <v>24</v>
      </c>
      <c r="B27" s="76">
        <v>0.5</v>
      </c>
      <c r="C27" s="76">
        <v>2</v>
      </c>
      <c r="D27" s="74">
        <v>0.45</v>
      </c>
      <c r="E27" s="74">
        <v>3.5</v>
      </c>
      <c r="F27" s="77"/>
      <c r="G27" s="77"/>
      <c r="J27" s="35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70">
        <v>25</v>
      </c>
      <c r="B28" s="76">
        <v>0.5</v>
      </c>
      <c r="C28" s="76">
        <v>2</v>
      </c>
      <c r="D28" s="74">
        <v>0.57999999999999996</v>
      </c>
      <c r="E28" s="74">
        <v>4</v>
      </c>
      <c r="F28" s="77"/>
      <c r="G28" s="77"/>
      <c r="J28" s="35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70">
        <v>26</v>
      </c>
      <c r="B29" s="76">
        <v>0.5</v>
      </c>
      <c r="C29" s="76">
        <v>2</v>
      </c>
      <c r="D29" s="74">
        <v>0.37</v>
      </c>
      <c r="E29" s="74" t="s">
        <v>18</v>
      </c>
      <c r="F29" s="77"/>
      <c r="G29" s="77"/>
      <c r="J29" s="35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5">
      <c r="A30" s="70">
        <v>27</v>
      </c>
      <c r="B30" s="76">
        <v>0.5</v>
      </c>
      <c r="C30" s="76">
        <v>2</v>
      </c>
      <c r="D30" s="74">
        <v>0.5</v>
      </c>
      <c r="E30" s="74">
        <v>3.9</v>
      </c>
      <c r="F30" s="77"/>
      <c r="G30" s="77"/>
      <c r="J30" s="35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5">
      <c r="A31" s="70">
        <v>28</v>
      </c>
      <c r="B31" s="76">
        <v>0.5</v>
      </c>
      <c r="C31" s="76">
        <v>2</v>
      </c>
      <c r="D31" s="74">
        <v>0.49</v>
      </c>
      <c r="E31" s="74">
        <v>3.9</v>
      </c>
      <c r="F31" s="77"/>
      <c r="G31" s="77"/>
      <c r="J31" s="35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5">
      <c r="A32" s="70">
        <v>29</v>
      </c>
      <c r="B32" s="76">
        <v>0.5</v>
      </c>
      <c r="C32" s="76">
        <v>2</v>
      </c>
      <c r="D32" s="74">
        <v>0.48</v>
      </c>
      <c r="E32" s="74">
        <v>4</v>
      </c>
      <c r="F32" s="77"/>
      <c r="G32" s="77"/>
      <c r="J32" s="35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5">
      <c r="A33" s="70">
        <v>30</v>
      </c>
      <c r="B33" s="76">
        <v>0.5</v>
      </c>
      <c r="C33" s="76">
        <v>2</v>
      </c>
      <c r="D33" s="74">
        <v>4.45</v>
      </c>
      <c r="E33" s="74">
        <v>3.8</v>
      </c>
      <c r="F33" s="77"/>
      <c r="G33" s="77"/>
      <c r="J33" s="35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5">
      <c r="A34" s="70">
        <v>31</v>
      </c>
      <c r="B34" s="79">
        <v>0.3</v>
      </c>
      <c r="C34" s="76">
        <v>2</v>
      </c>
      <c r="D34" s="74">
        <v>1.1499999999999999</v>
      </c>
      <c r="E34" s="74">
        <v>4.5999999999999996</v>
      </c>
      <c r="F34" s="80"/>
      <c r="G34" s="80"/>
      <c r="H34" s="35"/>
      <c r="I34" s="35"/>
      <c r="J34" s="35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5">
      <c r="A35" s="70">
        <v>32</v>
      </c>
      <c r="B35" s="79">
        <v>0.3</v>
      </c>
      <c r="C35" s="76">
        <v>2</v>
      </c>
      <c r="D35" s="74">
        <v>1.19</v>
      </c>
      <c r="E35" s="74">
        <v>4.7</v>
      </c>
      <c r="F35" s="80"/>
      <c r="G35" s="80"/>
      <c r="H35" s="35"/>
      <c r="I35" s="35"/>
      <c r="J35" s="35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5">
      <c r="A36" s="70">
        <v>33</v>
      </c>
      <c r="B36" s="79">
        <v>0.3</v>
      </c>
      <c r="C36" s="76">
        <v>2</v>
      </c>
      <c r="D36" s="74">
        <v>0.98</v>
      </c>
      <c r="E36" s="74">
        <v>4.5999999999999996</v>
      </c>
      <c r="F36" s="80"/>
      <c r="G36" s="80"/>
      <c r="H36" s="35"/>
      <c r="I36" s="35"/>
      <c r="J36" s="35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25">
      <c r="A37" s="70">
        <v>34</v>
      </c>
      <c r="B37" s="79">
        <v>0.3</v>
      </c>
      <c r="C37" s="76">
        <v>2</v>
      </c>
      <c r="D37" s="74">
        <v>1.18</v>
      </c>
      <c r="E37" s="74">
        <v>4.5999999999999996</v>
      </c>
      <c r="F37" s="80"/>
      <c r="G37" s="80"/>
      <c r="H37" s="35"/>
      <c r="I37" s="35"/>
      <c r="J37" s="35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 x14ac:dyDescent="0.25">
      <c r="A38" s="70">
        <v>35</v>
      </c>
      <c r="B38" s="79">
        <v>0.3</v>
      </c>
      <c r="C38" s="76">
        <v>2</v>
      </c>
      <c r="D38" s="74">
        <v>1.1599999999999999</v>
      </c>
      <c r="E38" s="74">
        <v>4.5999999999999996</v>
      </c>
      <c r="F38" s="80"/>
      <c r="G38" s="80"/>
      <c r="H38" s="35"/>
      <c r="I38" s="35"/>
      <c r="J38" s="35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 x14ac:dyDescent="0.25">
      <c r="A39" s="70">
        <v>36</v>
      </c>
      <c r="B39" s="79">
        <v>0.3</v>
      </c>
      <c r="C39" s="76">
        <v>2</v>
      </c>
      <c r="D39" s="74">
        <v>0.94</v>
      </c>
      <c r="E39" s="81">
        <v>4.4000000000000004</v>
      </c>
      <c r="F39" s="80"/>
      <c r="G39" s="80"/>
      <c r="H39" s="35"/>
      <c r="I39" s="35"/>
      <c r="J39" s="35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25">
      <c r="A40" s="70">
        <v>37</v>
      </c>
      <c r="B40" s="79">
        <v>0.3</v>
      </c>
      <c r="C40" s="76">
        <v>2</v>
      </c>
      <c r="D40" s="74">
        <v>0.99</v>
      </c>
      <c r="E40" s="81">
        <v>4.3</v>
      </c>
      <c r="F40" s="80"/>
      <c r="G40" s="80"/>
      <c r="H40" s="35"/>
      <c r="I40" s="35"/>
      <c r="J40" s="35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 x14ac:dyDescent="0.25">
      <c r="A41" s="70">
        <v>38</v>
      </c>
      <c r="B41" s="79">
        <v>0.3</v>
      </c>
      <c r="C41" s="76">
        <v>2</v>
      </c>
      <c r="D41" s="74">
        <v>1.1299999999999999</v>
      </c>
      <c r="E41" s="81">
        <v>4.5999999999999996</v>
      </c>
      <c r="F41" s="80"/>
      <c r="G41" s="80"/>
      <c r="H41" s="35"/>
      <c r="I41" s="35"/>
      <c r="J41" s="35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 x14ac:dyDescent="0.25">
      <c r="A42" s="70">
        <v>39</v>
      </c>
      <c r="B42" s="79">
        <v>0.3</v>
      </c>
      <c r="C42" s="76">
        <v>2</v>
      </c>
      <c r="D42" s="74">
        <v>1.1399999999999999</v>
      </c>
      <c r="E42" s="74">
        <v>4.5999999999999996</v>
      </c>
      <c r="F42" s="80"/>
      <c r="G42" s="80"/>
      <c r="H42" s="35"/>
      <c r="I42" s="35"/>
      <c r="J42" s="35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 x14ac:dyDescent="0.25">
      <c r="A43" s="70">
        <v>40</v>
      </c>
      <c r="B43" s="79">
        <v>0.3</v>
      </c>
      <c r="C43" s="76">
        <v>2</v>
      </c>
      <c r="D43" s="74">
        <v>1.19</v>
      </c>
      <c r="E43" s="74">
        <v>4.5</v>
      </c>
      <c r="F43" s="80"/>
      <c r="G43" s="80"/>
      <c r="H43" s="35"/>
      <c r="I43" s="35"/>
      <c r="J43" s="35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 x14ac:dyDescent="0.25">
      <c r="A44" s="70">
        <v>41</v>
      </c>
      <c r="B44" s="79">
        <v>0.3</v>
      </c>
      <c r="C44" s="76">
        <v>2</v>
      </c>
      <c r="D44" s="74">
        <v>0.75</v>
      </c>
      <c r="E44" s="74">
        <v>4.3</v>
      </c>
      <c r="F44" s="80"/>
      <c r="G44" s="80"/>
      <c r="H44" s="35"/>
      <c r="I44" s="35"/>
      <c r="J44" s="35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 x14ac:dyDescent="0.25">
      <c r="A45" s="70">
        <v>42</v>
      </c>
      <c r="B45" s="79">
        <v>0.3</v>
      </c>
      <c r="C45" s="76">
        <v>2</v>
      </c>
      <c r="D45" s="74">
        <v>0.76</v>
      </c>
      <c r="E45" s="74">
        <v>4.2</v>
      </c>
      <c r="F45" s="80"/>
      <c r="G45" s="80"/>
      <c r="H45" s="35"/>
      <c r="I45" s="35"/>
      <c r="J45" s="35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 x14ac:dyDescent="0.25">
      <c r="A46" s="70">
        <v>43</v>
      </c>
      <c r="B46" s="79">
        <v>0.3</v>
      </c>
      <c r="C46" s="76">
        <v>2</v>
      </c>
      <c r="D46" s="74">
        <v>0.8</v>
      </c>
      <c r="E46" s="74">
        <v>4.3</v>
      </c>
      <c r="F46" s="80"/>
      <c r="G46" s="80"/>
      <c r="H46" s="35"/>
      <c r="I46" s="35"/>
      <c r="J46" s="35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 x14ac:dyDescent="0.25">
      <c r="A47" s="70">
        <v>44</v>
      </c>
      <c r="B47" s="79">
        <v>0.3</v>
      </c>
      <c r="C47" s="76">
        <v>2</v>
      </c>
      <c r="D47" s="74">
        <v>0.66</v>
      </c>
      <c r="E47" s="74">
        <v>4.0999999999999996</v>
      </c>
      <c r="F47" s="80"/>
      <c r="G47" s="80"/>
      <c r="H47" s="35"/>
      <c r="I47" s="35"/>
      <c r="J47" s="35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 x14ac:dyDescent="0.25">
      <c r="A48" s="70">
        <v>45</v>
      </c>
      <c r="B48" s="79">
        <v>0.3</v>
      </c>
      <c r="C48" s="76">
        <v>2</v>
      </c>
      <c r="D48" s="74">
        <v>0.77</v>
      </c>
      <c r="E48" s="74">
        <v>4.3</v>
      </c>
      <c r="F48" s="82"/>
      <c r="G48" s="82"/>
    </row>
    <row r="49" spans="1:7" ht="15.75" customHeight="1" x14ac:dyDescent="0.25">
      <c r="A49" s="70">
        <v>46</v>
      </c>
      <c r="B49" s="79">
        <v>0.3</v>
      </c>
      <c r="C49" s="76">
        <v>2</v>
      </c>
      <c r="D49" s="74">
        <v>0.65</v>
      </c>
      <c r="E49" s="74">
        <v>4.0999999999999996</v>
      </c>
      <c r="F49" s="82"/>
      <c r="G49" s="82"/>
    </row>
    <row r="50" spans="1:7" ht="15.75" customHeight="1" x14ac:dyDescent="0.25">
      <c r="A50" s="70">
        <v>47</v>
      </c>
      <c r="B50" s="79">
        <v>0.3</v>
      </c>
      <c r="C50" s="76">
        <v>2</v>
      </c>
      <c r="D50" s="74">
        <v>0.8</v>
      </c>
      <c r="E50" s="74">
        <v>4.3</v>
      </c>
      <c r="F50" s="82"/>
      <c r="G50" s="82"/>
    </row>
    <row r="51" spans="1:7" ht="15.75" customHeight="1" x14ac:dyDescent="0.25">
      <c r="A51" s="70">
        <v>48</v>
      </c>
      <c r="B51" s="79">
        <v>0.3</v>
      </c>
      <c r="C51" s="76">
        <v>2</v>
      </c>
      <c r="D51" s="74">
        <v>0.73</v>
      </c>
      <c r="E51" s="74">
        <v>4.3</v>
      </c>
      <c r="F51" s="82"/>
      <c r="G51" s="82"/>
    </row>
    <row r="52" spans="1:7" ht="15.75" customHeight="1" x14ac:dyDescent="0.25">
      <c r="A52" s="70">
        <v>49</v>
      </c>
      <c r="B52" s="79">
        <v>0.3</v>
      </c>
      <c r="C52" s="76">
        <v>2</v>
      </c>
      <c r="D52" s="74">
        <v>0.82</v>
      </c>
      <c r="E52" s="74">
        <v>4.5</v>
      </c>
      <c r="F52" s="82"/>
      <c r="G52" s="82"/>
    </row>
    <row r="53" spans="1:7" ht="15.75" customHeight="1" x14ac:dyDescent="0.25">
      <c r="A53" s="70">
        <v>50</v>
      </c>
      <c r="B53" s="79">
        <v>0.3</v>
      </c>
      <c r="C53" s="76">
        <v>2</v>
      </c>
      <c r="D53" s="74">
        <v>0.83</v>
      </c>
      <c r="E53" s="74">
        <v>4.5</v>
      </c>
      <c r="F53" s="82"/>
      <c r="G53" s="82"/>
    </row>
    <row r="54" spans="1:7" ht="15.75" customHeight="1" x14ac:dyDescent="0.25">
      <c r="A54" s="70">
        <v>51</v>
      </c>
      <c r="B54" s="79">
        <v>0.3</v>
      </c>
      <c r="C54" s="76">
        <v>2</v>
      </c>
      <c r="D54" s="74">
        <v>0.49</v>
      </c>
      <c r="E54" s="74">
        <v>3.7</v>
      </c>
      <c r="F54" s="82"/>
      <c r="G54" s="82"/>
    </row>
    <row r="55" spans="1:7" ht="15.75" customHeight="1" x14ac:dyDescent="0.25">
      <c r="A55" s="70">
        <v>52</v>
      </c>
      <c r="B55" s="79">
        <v>0.3</v>
      </c>
      <c r="C55" s="76">
        <v>2</v>
      </c>
      <c r="D55" s="74">
        <v>0.48</v>
      </c>
      <c r="E55" s="74">
        <v>3.7</v>
      </c>
      <c r="F55" s="82"/>
      <c r="G55" s="82"/>
    </row>
    <row r="56" spans="1:7" ht="15.75" customHeight="1" x14ac:dyDescent="0.25">
      <c r="A56" s="70">
        <v>53</v>
      </c>
      <c r="B56" s="79">
        <v>0.3</v>
      </c>
      <c r="C56" s="76">
        <v>2</v>
      </c>
      <c r="D56" s="74">
        <v>0.4</v>
      </c>
      <c r="E56" s="74">
        <v>3.7</v>
      </c>
      <c r="F56" s="82"/>
      <c r="G56" s="82"/>
    </row>
    <row r="57" spans="1:7" ht="15.75" customHeight="1" x14ac:dyDescent="0.25">
      <c r="A57" s="70">
        <v>54</v>
      </c>
      <c r="B57" s="79">
        <v>0.3</v>
      </c>
      <c r="C57" s="76">
        <v>2</v>
      </c>
      <c r="D57" s="74">
        <v>0.39</v>
      </c>
      <c r="E57" s="74">
        <v>3.6</v>
      </c>
      <c r="F57" s="82"/>
      <c r="G57" s="82"/>
    </row>
    <row r="58" spans="1:7" ht="15.75" customHeight="1" x14ac:dyDescent="0.25">
      <c r="A58" s="70">
        <v>55</v>
      </c>
      <c r="B58" s="79">
        <v>0.3</v>
      </c>
      <c r="C58" s="76">
        <v>2</v>
      </c>
      <c r="D58" s="74">
        <v>0.41</v>
      </c>
      <c r="E58" s="74">
        <v>3.7</v>
      </c>
      <c r="F58" s="82"/>
      <c r="G58" s="82"/>
    </row>
    <row r="59" spans="1:7" ht="15.75" customHeight="1" x14ac:dyDescent="0.25">
      <c r="A59" s="70">
        <v>56</v>
      </c>
      <c r="B59" s="79">
        <v>0.3</v>
      </c>
      <c r="C59" s="76">
        <v>2</v>
      </c>
      <c r="D59" s="74">
        <v>0.45</v>
      </c>
      <c r="E59" s="74">
        <v>3.6</v>
      </c>
      <c r="F59" s="82"/>
      <c r="G59" s="82"/>
    </row>
    <row r="60" spans="1:7" ht="15.75" customHeight="1" x14ac:dyDescent="0.25">
      <c r="A60" s="70">
        <v>57</v>
      </c>
      <c r="B60" s="79">
        <v>0.3</v>
      </c>
      <c r="C60" s="76">
        <v>2</v>
      </c>
      <c r="D60" s="74">
        <v>0.48</v>
      </c>
      <c r="E60" s="74">
        <v>3.7</v>
      </c>
      <c r="F60" s="82"/>
      <c r="G60" s="82"/>
    </row>
    <row r="61" spans="1:7" ht="15.75" customHeight="1" x14ac:dyDescent="0.25">
      <c r="A61" s="70">
        <v>58</v>
      </c>
      <c r="B61" s="79">
        <v>0.3</v>
      </c>
      <c r="C61" s="76">
        <v>2</v>
      </c>
      <c r="D61" s="74">
        <v>0.48</v>
      </c>
      <c r="E61" s="74">
        <v>3.8</v>
      </c>
      <c r="F61" s="82"/>
      <c r="G61" s="82"/>
    </row>
    <row r="62" spans="1:7" ht="15.75" customHeight="1" x14ac:dyDescent="0.25">
      <c r="A62" s="70">
        <v>59</v>
      </c>
      <c r="B62" s="79">
        <v>0.3</v>
      </c>
      <c r="C62" s="76">
        <v>2</v>
      </c>
      <c r="D62" s="74">
        <v>0.5</v>
      </c>
      <c r="E62" s="74">
        <v>3.9</v>
      </c>
      <c r="F62" s="82"/>
      <c r="G62" s="82"/>
    </row>
    <row r="63" spans="1:7" ht="15.75" customHeight="1" x14ac:dyDescent="0.25">
      <c r="A63" s="70">
        <v>60</v>
      </c>
      <c r="B63" s="79">
        <v>0.3</v>
      </c>
      <c r="C63" s="76">
        <v>2</v>
      </c>
      <c r="D63" s="74">
        <v>0.49</v>
      </c>
      <c r="E63" s="74">
        <v>3.8</v>
      </c>
      <c r="F63" s="82"/>
      <c r="G63" s="82"/>
    </row>
    <row r="64" spans="1:7" ht="15.75" customHeight="1" x14ac:dyDescent="0.25">
      <c r="A64" s="70">
        <v>61</v>
      </c>
      <c r="B64" s="79">
        <v>0</v>
      </c>
      <c r="C64" s="76">
        <v>2</v>
      </c>
      <c r="D64" s="74">
        <v>0.89</v>
      </c>
      <c r="E64" s="74">
        <v>4.5</v>
      </c>
      <c r="F64" s="82"/>
      <c r="G64" s="82"/>
    </row>
    <row r="65" spans="1:7" ht="15.75" customHeight="1" x14ac:dyDescent="0.25">
      <c r="A65" s="70">
        <v>62</v>
      </c>
      <c r="B65" s="79">
        <v>0</v>
      </c>
      <c r="C65" s="76">
        <v>2</v>
      </c>
      <c r="D65" s="74">
        <v>0.81</v>
      </c>
      <c r="E65" s="74">
        <v>4.2</v>
      </c>
      <c r="F65" s="82"/>
      <c r="G65" s="82"/>
    </row>
    <row r="66" spans="1:7" ht="15.75" customHeight="1" x14ac:dyDescent="0.25">
      <c r="A66" s="70">
        <v>63</v>
      </c>
      <c r="B66" s="79">
        <v>0</v>
      </c>
      <c r="C66" s="76">
        <v>2</v>
      </c>
      <c r="D66" s="74">
        <v>0.8</v>
      </c>
      <c r="E66" s="74">
        <v>4.2</v>
      </c>
      <c r="F66" s="82"/>
      <c r="G66" s="82"/>
    </row>
    <row r="67" spans="1:7" ht="15.75" customHeight="1" x14ac:dyDescent="0.25">
      <c r="A67" s="70">
        <v>64</v>
      </c>
      <c r="B67" s="79">
        <v>0</v>
      </c>
      <c r="C67" s="76">
        <v>2</v>
      </c>
      <c r="D67" s="74">
        <v>0.83</v>
      </c>
      <c r="E67" s="74">
        <v>4.4000000000000004</v>
      </c>
      <c r="F67" s="82"/>
      <c r="G67" s="82"/>
    </row>
    <row r="68" spans="1:7" ht="15.75" customHeight="1" x14ac:dyDescent="0.25">
      <c r="A68" s="70">
        <v>65</v>
      </c>
      <c r="B68" s="79">
        <v>0</v>
      </c>
      <c r="C68" s="76">
        <v>2</v>
      </c>
      <c r="D68" s="74">
        <v>0.83</v>
      </c>
      <c r="E68" s="74">
        <v>4.3</v>
      </c>
      <c r="F68" s="82"/>
      <c r="G68" s="82"/>
    </row>
    <row r="69" spans="1:7" ht="15.75" customHeight="1" x14ac:dyDescent="0.25">
      <c r="A69" s="70">
        <v>66</v>
      </c>
      <c r="B69" s="79">
        <v>0</v>
      </c>
      <c r="C69" s="76">
        <v>2</v>
      </c>
      <c r="D69" s="74">
        <v>0.87</v>
      </c>
      <c r="E69" s="74">
        <v>4.4000000000000004</v>
      </c>
      <c r="F69" s="82"/>
      <c r="G69" s="82"/>
    </row>
    <row r="70" spans="1:7" ht="15.75" customHeight="1" x14ac:dyDescent="0.25">
      <c r="A70" s="70">
        <v>67</v>
      </c>
      <c r="B70" s="79">
        <v>0</v>
      </c>
      <c r="C70" s="76">
        <v>2</v>
      </c>
      <c r="D70" s="74">
        <v>0.89</v>
      </c>
      <c r="E70" s="74">
        <v>4.4000000000000004</v>
      </c>
      <c r="F70" s="82"/>
      <c r="G70" s="82"/>
    </row>
    <row r="71" spans="1:7" ht="15.75" customHeight="1" x14ac:dyDescent="0.25">
      <c r="A71" s="70">
        <v>68</v>
      </c>
      <c r="B71" s="79">
        <v>0</v>
      </c>
      <c r="C71" s="76">
        <v>2</v>
      </c>
      <c r="D71" s="74">
        <v>0.9</v>
      </c>
      <c r="E71" s="74">
        <v>4.5</v>
      </c>
      <c r="F71" s="82"/>
      <c r="G71" s="82"/>
    </row>
    <row r="72" spans="1:7" ht="15.75" customHeight="1" x14ac:dyDescent="0.25">
      <c r="A72" s="70">
        <v>69</v>
      </c>
      <c r="B72" s="79">
        <v>0</v>
      </c>
      <c r="C72" s="76">
        <v>2</v>
      </c>
      <c r="D72" s="74">
        <v>0.86</v>
      </c>
      <c r="E72" s="74">
        <v>4.5</v>
      </c>
      <c r="F72" s="82"/>
      <c r="G72" s="82"/>
    </row>
    <row r="73" spans="1:7" ht="15.75" customHeight="1" x14ac:dyDescent="0.25">
      <c r="A73" s="70">
        <v>70</v>
      </c>
      <c r="B73" s="79">
        <v>0</v>
      </c>
      <c r="C73" s="76">
        <v>2</v>
      </c>
      <c r="D73" s="74" t="s">
        <v>19</v>
      </c>
      <c r="E73" s="74">
        <v>4.5</v>
      </c>
      <c r="F73" s="82"/>
      <c r="G73" s="82"/>
    </row>
    <row r="74" spans="1:7" ht="15.75" customHeight="1" x14ac:dyDescent="0.25">
      <c r="A74" s="70">
        <v>71</v>
      </c>
      <c r="B74" s="79">
        <v>0</v>
      </c>
      <c r="C74" s="76">
        <v>2</v>
      </c>
      <c r="D74" s="74">
        <v>0.57999999999999996</v>
      </c>
      <c r="E74" s="74">
        <v>4</v>
      </c>
      <c r="F74" s="82"/>
      <c r="G74" s="82"/>
    </row>
    <row r="75" spans="1:7" ht="15.75" customHeight="1" x14ac:dyDescent="0.25">
      <c r="A75" s="70">
        <v>72</v>
      </c>
      <c r="B75" s="79">
        <v>0</v>
      </c>
      <c r="C75" s="76">
        <v>2</v>
      </c>
      <c r="D75" s="74">
        <v>0.54</v>
      </c>
      <c r="E75" s="74">
        <v>4.0999999999999996</v>
      </c>
      <c r="F75" s="82"/>
      <c r="G75" s="82"/>
    </row>
    <row r="76" spans="1:7" ht="15.75" customHeight="1" x14ac:dyDescent="0.25">
      <c r="A76" s="70">
        <v>73</v>
      </c>
      <c r="B76" s="79">
        <v>0</v>
      </c>
      <c r="C76" s="76">
        <v>2</v>
      </c>
      <c r="D76" s="74">
        <v>0.66</v>
      </c>
      <c r="E76" s="74">
        <v>4.2</v>
      </c>
      <c r="F76" s="82"/>
      <c r="G76" s="82"/>
    </row>
    <row r="77" spans="1:7" ht="15.75" customHeight="1" x14ac:dyDescent="0.25">
      <c r="A77" s="70">
        <v>74</v>
      </c>
      <c r="B77" s="79">
        <v>0</v>
      </c>
      <c r="C77" s="76">
        <v>2</v>
      </c>
      <c r="D77" s="74">
        <v>0.56000000000000005</v>
      </c>
      <c r="E77" s="74">
        <v>4</v>
      </c>
      <c r="F77" s="82"/>
      <c r="G77" s="82"/>
    </row>
    <row r="78" spans="1:7" ht="15.75" customHeight="1" x14ac:dyDescent="0.25">
      <c r="A78" s="70">
        <v>75</v>
      </c>
      <c r="B78" s="79">
        <v>0</v>
      </c>
      <c r="C78" s="76">
        <v>2</v>
      </c>
      <c r="D78" s="74">
        <v>0.57999999999999996</v>
      </c>
      <c r="E78" s="74">
        <v>4</v>
      </c>
      <c r="F78" s="82"/>
      <c r="G78" s="82"/>
    </row>
    <row r="79" spans="1:7" ht="15.75" customHeight="1" x14ac:dyDescent="0.25">
      <c r="A79" s="70">
        <v>76</v>
      </c>
      <c r="B79" s="79">
        <v>0</v>
      </c>
      <c r="C79" s="76">
        <v>2</v>
      </c>
      <c r="D79" s="74">
        <v>0.79</v>
      </c>
      <c r="E79" s="74">
        <v>4.3</v>
      </c>
      <c r="F79" s="82"/>
      <c r="G79" s="82"/>
    </row>
    <row r="80" spans="1:7" ht="15.75" customHeight="1" x14ac:dyDescent="0.25">
      <c r="A80" s="70">
        <v>77</v>
      </c>
      <c r="B80" s="79">
        <v>0</v>
      </c>
      <c r="C80" s="76">
        <v>2</v>
      </c>
      <c r="D80" s="74">
        <v>0.74</v>
      </c>
      <c r="E80" s="74">
        <v>4.2</v>
      </c>
      <c r="F80" s="82"/>
      <c r="G80" s="82"/>
    </row>
    <row r="81" spans="1:7" ht="15.75" customHeight="1" x14ac:dyDescent="0.25">
      <c r="A81" s="70">
        <v>78</v>
      </c>
      <c r="B81" s="79">
        <v>0</v>
      </c>
      <c r="C81" s="76">
        <v>2</v>
      </c>
      <c r="D81" s="74">
        <v>0.76</v>
      </c>
      <c r="E81" s="74">
        <v>4.3</v>
      </c>
      <c r="F81" s="82"/>
      <c r="G81" s="82"/>
    </row>
    <row r="82" spans="1:7" ht="15.75" customHeight="1" x14ac:dyDescent="0.25">
      <c r="A82" s="70">
        <v>79</v>
      </c>
      <c r="B82" s="79">
        <v>0</v>
      </c>
      <c r="C82" s="76">
        <v>2</v>
      </c>
      <c r="D82" s="74">
        <v>0.75</v>
      </c>
      <c r="E82" s="74">
        <v>4.2</v>
      </c>
      <c r="F82" s="82"/>
      <c r="G82" s="82"/>
    </row>
    <row r="83" spans="1:7" ht="15.75" customHeight="1" x14ac:dyDescent="0.25">
      <c r="A83" s="70">
        <v>80</v>
      </c>
      <c r="B83" s="79">
        <v>0</v>
      </c>
      <c r="C83" s="76">
        <v>2</v>
      </c>
      <c r="D83" s="74">
        <v>0.57999999999999996</v>
      </c>
      <c r="E83" s="74">
        <v>4.0999999999999996</v>
      </c>
      <c r="F83" s="82"/>
      <c r="G83" s="82"/>
    </row>
    <row r="84" spans="1:7" ht="15.75" customHeight="1" x14ac:dyDescent="0.25">
      <c r="A84" s="70">
        <v>81</v>
      </c>
      <c r="B84" s="79">
        <v>0</v>
      </c>
      <c r="C84" s="76">
        <v>2</v>
      </c>
      <c r="D84" s="74">
        <v>0.28000000000000003</v>
      </c>
      <c r="E84" s="74">
        <v>3.1</v>
      </c>
      <c r="F84" s="82"/>
      <c r="G84" s="82"/>
    </row>
    <row r="85" spans="1:7" ht="15.75" customHeight="1" x14ac:dyDescent="0.25">
      <c r="A85" s="70">
        <v>82</v>
      </c>
      <c r="B85" s="79">
        <v>0</v>
      </c>
      <c r="C85" s="76">
        <v>2</v>
      </c>
      <c r="D85" s="74">
        <v>0.27</v>
      </c>
      <c r="E85" s="74">
        <v>3.2</v>
      </c>
      <c r="F85" s="82"/>
      <c r="G85" s="82"/>
    </row>
    <row r="86" spans="1:7" ht="15.75" customHeight="1" x14ac:dyDescent="0.25">
      <c r="A86" s="70">
        <v>83</v>
      </c>
      <c r="B86" s="79">
        <v>0</v>
      </c>
      <c r="C86" s="76">
        <v>2</v>
      </c>
      <c r="D86" s="74">
        <v>0.28999999999999998</v>
      </c>
      <c r="E86" s="74">
        <v>3.2</v>
      </c>
      <c r="F86" s="82"/>
      <c r="G86" s="82"/>
    </row>
    <row r="87" spans="1:7" ht="15.75" customHeight="1" x14ac:dyDescent="0.25">
      <c r="A87" s="70">
        <v>84</v>
      </c>
      <c r="B87" s="79">
        <v>0</v>
      </c>
      <c r="C87" s="76">
        <v>2</v>
      </c>
      <c r="D87" s="74">
        <v>0.35</v>
      </c>
      <c r="E87" s="74">
        <v>3.4</v>
      </c>
      <c r="F87" s="82"/>
      <c r="G87" s="82"/>
    </row>
    <row r="88" spans="1:7" ht="15.75" customHeight="1" x14ac:dyDescent="0.25">
      <c r="A88" s="70">
        <v>85</v>
      </c>
      <c r="B88" s="79">
        <v>0</v>
      </c>
      <c r="C88" s="76">
        <v>2</v>
      </c>
      <c r="D88" s="74">
        <v>0.47</v>
      </c>
      <c r="E88" s="74">
        <v>3.5</v>
      </c>
      <c r="F88" s="82"/>
      <c r="G88" s="82"/>
    </row>
    <row r="89" spans="1:7" ht="15.75" customHeight="1" x14ac:dyDescent="0.25">
      <c r="A89" s="70">
        <v>86</v>
      </c>
      <c r="B89" s="79">
        <v>0</v>
      </c>
      <c r="C89" s="76">
        <v>2</v>
      </c>
      <c r="D89" s="74">
        <v>0.39</v>
      </c>
      <c r="E89" s="74">
        <v>3.3</v>
      </c>
      <c r="F89" s="82"/>
      <c r="G89" s="82"/>
    </row>
    <row r="90" spans="1:7" ht="15.75" customHeight="1" x14ac:dyDescent="0.25">
      <c r="A90" s="70">
        <v>87</v>
      </c>
      <c r="B90" s="79">
        <v>0</v>
      </c>
      <c r="C90" s="76">
        <v>2</v>
      </c>
      <c r="D90" s="74">
        <v>0.38</v>
      </c>
      <c r="E90" s="74">
        <v>3.5</v>
      </c>
      <c r="F90" s="82"/>
      <c r="G90" s="82"/>
    </row>
    <row r="91" spans="1:7" ht="15.75" customHeight="1" x14ac:dyDescent="0.25">
      <c r="A91" s="70">
        <v>88</v>
      </c>
      <c r="B91" s="79">
        <v>0</v>
      </c>
      <c r="C91" s="76">
        <v>2</v>
      </c>
      <c r="D91" s="74">
        <v>0.36</v>
      </c>
      <c r="E91" s="74">
        <v>3.4</v>
      </c>
      <c r="F91" s="82"/>
      <c r="G91" s="82"/>
    </row>
    <row r="92" spans="1:7" ht="15.75" customHeight="1" x14ac:dyDescent="0.25">
      <c r="A92" s="70">
        <v>89</v>
      </c>
      <c r="B92" s="79">
        <v>0</v>
      </c>
      <c r="C92" s="76">
        <v>2</v>
      </c>
      <c r="D92" s="74">
        <v>0.28999999999999998</v>
      </c>
      <c r="E92" s="74">
        <v>3.3</v>
      </c>
      <c r="F92" s="82"/>
      <c r="G92" s="82"/>
    </row>
    <row r="93" spans="1:7" ht="15.75" customHeight="1" x14ac:dyDescent="0.25">
      <c r="A93" s="70">
        <v>90</v>
      </c>
      <c r="B93" s="79">
        <v>0</v>
      </c>
      <c r="C93" s="76">
        <v>2</v>
      </c>
      <c r="D93" s="74">
        <v>0.37</v>
      </c>
      <c r="E93" s="74">
        <v>3.4</v>
      </c>
      <c r="F93" s="82"/>
      <c r="G93" s="82"/>
    </row>
    <row r="94" spans="1:7" ht="15.75" customHeight="1" x14ac:dyDescent="0.25">
      <c r="D94" s="2"/>
    </row>
    <row r="95" spans="1:7" ht="15.75" customHeight="1" x14ac:dyDescent="0.25">
      <c r="D95" s="2"/>
    </row>
    <row r="96" spans="1:7" ht="15.75" customHeight="1" x14ac:dyDescent="0.25">
      <c r="D96" s="2"/>
    </row>
    <row r="97" spans="4:4" ht="15.75" customHeight="1" x14ac:dyDescent="0.25">
      <c r="D97" s="2"/>
    </row>
    <row r="98" spans="4:4" ht="15.75" customHeight="1" x14ac:dyDescent="0.25">
      <c r="D98" s="2"/>
    </row>
    <row r="99" spans="4:4" ht="15.75" customHeight="1" x14ac:dyDescent="0.25">
      <c r="D99" s="2"/>
    </row>
    <row r="100" spans="4:4" ht="15.75" customHeight="1" x14ac:dyDescent="0.25">
      <c r="D100" s="2"/>
    </row>
    <row r="101" spans="4:4" ht="15.75" customHeight="1" x14ac:dyDescent="0.25">
      <c r="D101" s="2"/>
    </row>
    <row r="102" spans="4:4" ht="15.75" customHeight="1" x14ac:dyDescent="0.25">
      <c r="D102" s="2"/>
    </row>
    <row r="103" spans="4:4" ht="15.75" customHeight="1" x14ac:dyDescent="0.25">
      <c r="D103" s="2"/>
    </row>
    <row r="104" spans="4:4" ht="15.75" customHeight="1" x14ac:dyDescent="0.25">
      <c r="D104" s="2"/>
    </row>
    <row r="105" spans="4:4" ht="15.75" customHeight="1" x14ac:dyDescent="0.25">
      <c r="D105" s="2"/>
    </row>
    <row r="106" spans="4:4" ht="15.75" customHeight="1" x14ac:dyDescent="0.25">
      <c r="D106" s="2"/>
    </row>
    <row r="107" spans="4:4" ht="15.75" customHeight="1" x14ac:dyDescent="0.25">
      <c r="D107" s="2"/>
    </row>
    <row r="108" spans="4:4" ht="15.75" customHeight="1" x14ac:dyDescent="0.25">
      <c r="D108" s="2"/>
    </row>
    <row r="109" spans="4:4" ht="15.75" customHeight="1" x14ac:dyDescent="0.25">
      <c r="D109" s="2"/>
    </row>
    <row r="110" spans="4:4" ht="15.75" customHeight="1" x14ac:dyDescent="0.25">
      <c r="D110" s="2"/>
    </row>
  </sheetData>
  <mergeCells count="2">
    <mergeCell ref="H3:I3"/>
    <mergeCell ref="F3:G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"/>
  <sheetViews>
    <sheetView zoomScaleNormal="100" workbookViewId="0">
      <selection activeCell="G10" sqref="G10"/>
    </sheetView>
  </sheetViews>
  <sheetFormatPr baseColWidth="10" defaultRowHeight="15" x14ac:dyDescent="0.25"/>
  <cols>
    <col min="5" max="9" width="11.42578125" style="3"/>
  </cols>
  <sheetData>
    <row r="1" spans="1:9" x14ac:dyDescent="0.25">
      <c r="C1" s="3"/>
      <c r="D1" s="3"/>
    </row>
    <row r="2" spans="1:9" x14ac:dyDescent="0.25">
      <c r="B2" s="12"/>
      <c r="C2" s="3"/>
      <c r="D2" s="84"/>
      <c r="E2" s="84"/>
      <c r="F2" s="43"/>
      <c r="G2" s="43"/>
      <c r="H2" s="44"/>
      <c r="I2" s="44"/>
    </row>
    <row r="3" spans="1:9" x14ac:dyDescent="0.25">
      <c r="A3" s="83" t="s">
        <v>24</v>
      </c>
      <c r="B3" s="19" t="s">
        <v>25</v>
      </c>
      <c r="C3" s="25" t="s">
        <v>26</v>
      </c>
      <c r="D3" s="26" t="s">
        <v>27</v>
      </c>
      <c r="E3" s="26" t="s">
        <v>28</v>
      </c>
      <c r="F3" s="22"/>
      <c r="G3" s="22"/>
      <c r="H3" s="22"/>
      <c r="I3" s="22"/>
    </row>
    <row r="4" spans="1:9" x14ac:dyDescent="0.25">
      <c r="A4" s="58">
        <v>1</v>
      </c>
      <c r="B4" s="27">
        <v>0.5</v>
      </c>
      <c r="C4" s="27">
        <v>3</v>
      </c>
      <c r="D4" s="28">
        <v>3.03</v>
      </c>
      <c r="E4" s="28">
        <v>6.7</v>
      </c>
      <c r="F4" s="23"/>
      <c r="G4" s="23"/>
      <c r="H4" s="23"/>
      <c r="I4" s="23"/>
    </row>
    <row r="5" spans="1:9" x14ac:dyDescent="0.25">
      <c r="A5" s="55">
        <v>2</v>
      </c>
      <c r="B5" s="56">
        <v>0.5</v>
      </c>
      <c r="C5" s="56">
        <v>3</v>
      </c>
      <c r="D5" s="57">
        <v>2.75</v>
      </c>
      <c r="E5" s="57">
        <v>6.4</v>
      </c>
      <c r="F5" s="23"/>
      <c r="G5" s="23"/>
      <c r="H5" s="23"/>
      <c r="I5" s="23"/>
    </row>
    <row r="6" spans="1:9" x14ac:dyDescent="0.25">
      <c r="A6" s="15">
        <v>3</v>
      </c>
      <c r="B6" s="27">
        <v>0.5</v>
      </c>
      <c r="C6" s="27">
        <v>3</v>
      </c>
      <c r="D6" s="28">
        <v>2.8</v>
      </c>
      <c r="E6" s="28">
        <v>6.6</v>
      </c>
      <c r="F6" s="23"/>
      <c r="G6" s="23"/>
      <c r="H6" s="23"/>
      <c r="I6" s="23"/>
    </row>
    <row r="7" spans="1:9" x14ac:dyDescent="0.25">
      <c r="A7" s="15">
        <v>4</v>
      </c>
      <c r="B7" s="27">
        <v>0.5</v>
      </c>
      <c r="C7" s="27">
        <v>3</v>
      </c>
      <c r="D7" s="28">
        <v>2.68</v>
      </c>
      <c r="E7" s="28">
        <v>6.6</v>
      </c>
      <c r="F7" s="23"/>
      <c r="G7" s="23"/>
      <c r="H7" s="23"/>
      <c r="I7" s="23"/>
    </row>
    <row r="8" spans="1:9" x14ac:dyDescent="0.25">
      <c r="A8" s="15">
        <v>5</v>
      </c>
      <c r="B8" s="27">
        <v>0.5</v>
      </c>
      <c r="C8" s="27">
        <v>3</v>
      </c>
      <c r="D8" s="28">
        <v>2.64</v>
      </c>
      <c r="E8" s="28">
        <v>6.3</v>
      </c>
      <c r="F8" s="23"/>
      <c r="G8" s="23"/>
      <c r="H8" s="23"/>
      <c r="I8" s="23"/>
    </row>
    <row r="9" spans="1:9" x14ac:dyDescent="0.25">
      <c r="A9" s="15">
        <v>6</v>
      </c>
      <c r="B9" s="27">
        <v>0.5</v>
      </c>
      <c r="C9" s="27">
        <v>3</v>
      </c>
      <c r="D9" s="28">
        <v>2.68</v>
      </c>
      <c r="E9" s="28">
        <v>6.5</v>
      </c>
      <c r="F9" s="23"/>
      <c r="G9" s="23"/>
      <c r="H9" s="23"/>
      <c r="I9" s="23"/>
    </row>
    <row r="10" spans="1:9" x14ac:dyDescent="0.25">
      <c r="A10" s="15">
        <v>7</v>
      </c>
      <c r="B10" s="27">
        <v>0.5</v>
      </c>
      <c r="C10" s="27">
        <v>3</v>
      </c>
      <c r="D10" s="28">
        <v>2.66</v>
      </c>
      <c r="E10" s="28">
        <v>6.4</v>
      </c>
      <c r="F10" s="23"/>
      <c r="G10" s="23"/>
      <c r="H10" s="23"/>
      <c r="I10" s="23"/>
    </row>
    <row r="11" spans="1:9" x14ac:dyDescent="0.25">
      <c r="A11" s="15">
        <v>8</v>
      </c>
      <c r="B11" s="27">
        <v>0.5</v>
      </c>
      <c r="C11" s="27">
        <v>3</v>
      </c>
      <c r="D11" s="28">
        <v>2.84</v>
      </c>
      <c r="E11" s="28">
        <v>6.5</v>
      </c>
      <c r="F11" s="23"/>
      <c r="G11" s="23"/>
      <c r="H11" s="23"/>
      <c r="I11" s="23"/>
    </row>
    <row r="12" spans="1:9" x14ac:dyDescent="0.25">
      <c r="A12" s="15">
        <v>9</v>
      </c>
      <c r="B12" s="27">
        <v>0.5</v>
      </c>
      <c r="C12" s="27">
        <v>3</v>
      </c>
      <c r="D12" s="28">
        <v>2.69</v>
      </c>
      <c r="E12" s="28">
        <v>6.5</v>
      </c>
      <c r="F12" s="23"/>
      <c r="G12" s="23"/>
      <c r="H12" s="23"/>
      <c r="I12" s="23"/>
    </row>
    <row r="13" spans="1:9" x14ac:dyDescent="0.25">
      <c r="A13" s="15">
        <v>10</v>
      </c>
      <c r="B13" s="27">
        <v>0.5</v>
      </c>
      <c r="C13" s="27">
        <v>3</v>
      </c>
      <c r="D13" s="28">
        <v>2.78</v>
      </c>
      <c r="E13" s="28">
        <v>6.6</v>
      </c>
      <c r="F13" s="23"/>
      <c r="G13" s="23"/>
      <c r="H13" s="23"/>
      <c r="I13" s="23"/>
    </row>
    <row r="14" spans="1:9" x14ac:dyDescent="0.25">
      <c r="A14" s="15">
        <v>11</v>
      </c>
      <c r="B14" s="27">
        <v>0.5</v>
      </c>
      <c r="C14" s="27">
        <v>3</v>
      </c>
      <c r="D14" s="29">
        <v>1.73</v>
      </c>
      <c r="E14" s="28">
        <v>5.4</v>
      </c>
      <c r="F14" s="23"/>
      <c r="G14" s="23"/>
      <c r="I14" s="23"/>
    </row>
    <row r="15" spans="1:9" x14ac:dyDescent="0.25">
      <c r="A15" s="15">
        <v>12</v>
      </c>
      <c r="B15" s="27">
        <v>0.5</v>
      </c>
      <c r="C15" s="27">
        <v>3</v>
      </c>
      <c r="D15" s="29">
        <v>1.77</v>
      </c>
      <c r="E15" s="28">
        <v>5.3</v>
      </c>
      <c r="F15" s="23"/>
      <c r="G15" s="23"/>
      <c r="I15" s="23"/>
    </row>
    <row r="16" spans="1:9" x14ac:dyDescent="0.25">
      <c r="A16" s="15">
        <v>13</v>
      </c>
      <c r="B16" s="27">
        <v>0.5</v>
      </c>
      <c r="C16" s="27">
        <v>3</v>
      </c>
      <c r="D16" s="29">
        <v>1.07</v>
      </c>
      <c r="E16" s="28">
        <v>5</v>
      </c>
      <c r="F16" s="23"/>
      <c r="G16" s="23"/>
      <c r="I16" s="23"/>
    </row>
    <row r="17" spans="1:9" x14ac:dyDescent="0.25">
      <c r="A17" s="15">
        <v>14</v>
      </c>
      <c r="B17" s="27">
        <v>0.5</v>
      </c>
      <c r="C17" s="27">
        <v>3</v>
      </c>
      <c r="D17" s="29">
        <v>1.61</v>
      </c>
      <c r="E17" s="28">
        <v>5.3</v>
      </c>
      <c r="F17" s="23"/>
      <c r="G17" s="23"/>
      <c r="I17" s="23"/>
    </row>
    <row r="18" spans="1:9" x14ac:dyDescent="0.25">
      <c r="A18" s="15">
        <v>15</v>
      </c>
      <c r="B18" s="27">
        <v>0.5</v>
      </c>
      <c r="C18" s="27">
        <v>3</v>
      </c>
      <c r="D18" s="29">
        <v>1.59</v>
      </c>
      <c r="E18" s="28">
        <v>5.0999999999999996</v>
      </c>
      <c r="F18" s="23"/>
      <c r="G18" s="23"/>
      <c r="I18" s="23"/>
    </row>
    <row r="19" spans="1:9" x14ac:dyDescent="0.25">
      <c r="A19" s="15">
        <v>16</v>
      </c>
      <c r="B19" s="27">
        <v>0.5</v>
      </c>
      <c r="C19" s="27">
        <v>3</v>
      </c>
      <c r="D19" s="29">
        <v>1.62</v>
      </c>
      <c r="E19" s="28">
        <v>5.2</v>
      </c>
      <c r="F19" s="23"/>
      <c r="G19" s="23"/>
      <c r="I19" s="23"/>
    </row>
    <row r="20" spans="1:9" x14ac:dyDescent="0.25">
      <c r="A20" s="15">
        <v>17</v>
      </c>
      <c r="B20" s="27">
        <v>0.5</v>
      </c>
      <c r="C20" s="27">
        <v>3</v>
      </c>
      <c r="D20" s="29">
        <v>1.45</v>
      </c>
      <c r="E20" s="28">
        <v>4.8</v>
      </c>
      <c r="F20" s="23"/>
      <c r="G20" s="23"/>
      <c r="I20" s="23"/>
    </row>
    <row r="21" spans="1:9" x14ac:dyDescent="0.25">
      <c r="A21" s="15">
        <v>18</v>
      </c>
      <c r="B21" s="27">
        <v>0.5</v>
      </c>
      <c r="C21" s="27">
        <v>3</v>
      </c>
      <c r="D21" s="29">
        <v>1.91</v>
      </c>
      <c r="E21" s="28">
        <v>5.5</v>
      </c>
      <c r="F21" s="23"/>
      <c r="G21" s="23"/>
      <c r="I21" s="23"/>
    </row>
    <row r="22" spans="1:9" x14ac:dyDescent="0.25">
      <c r="A22" s="15">
        <v>19</v>
      </c>
      <c r="B22" s="27">
        <v>0.5</v>
      </c>
      <c r="C22" s="27">
        <v>3</v>
      </c>
      <c r="D22" s="29">
        <v>1.88</v>
      </c>
      <c r="E22" s="28">
        <v>5.4</v>
      </c>
      <c r="F22" s="23"/>
      <c r="G22" s="23"/>
      <c r="I22" s="23"/>
    </row>
    <row r="23" spans="1:9" x14ac:dyDescent="0.25">
      <c r="A23" s="15">
        <v>20</v>
      </c>
      <c r="B23" s="27">
        <v>0.5</v>
      </c>
      <c r="C23" s="27">
        <v>3</v>
      </c>
      <c r="D23" s="29">
        <v>1.9</v>
      </c>
      <c r="E23" s="28">
        <v>5.5</v>
      </c>
      <c r="F23" s="23"/>
      <c r="G23" s="23"/>
      <c r="I23" s="23"/>
    </row>
    <row r="24" spans="1:9" ht="11.25" customHeight="1" x14ac:dyDescent="0.25">
      <c r="A24" s="15">
        <v>21</v>
      </c>
      <c r="B24" s="27">
        <v>0.5</v>
      </c>
      <c r="C24" s="27">
        <v>3</v>
      </c>
      <c r="D24" s="28">
        <v>1</v>
      </c>
      <c r="E24" s="28">
        <v>4.7</v>
      </c>
      <c r="F24" s="23"/>
      <c r="G24" s="23"/>
      <c r="I24" s="23"/>
    </row>
    <row r="25" spans="1:9" x14ac:dyDescent="0.25">
      <c r="A25" s="15">
        <v>22</v>
      </c>
      <c r="B25" s="27">
        <v>0.5</v>
      </c>
      <c r="C25" s="27">
        <v>3</v>
      </c>
      <c r="D25" s="28">
        <v>1</v>
      </c>
      <c r="E25" s="28">
        <v>4.7</v>
      </c>
      <c r="F25" s="23"/>
      <c r="G25" s="23"/>
      <c r="I25" s="23"/>
    </row>
    <row r="26" spans="1:9" x14ac:dyDescent="0.25">
      <c r="A26" s="15">
        <v>23</v>
      </c>
      <c r="B26" s="27">
        <v>0.5</v>
      </c>
      <c r="C26" s="27">
        <v>3</v>
      </c>
      <c r="D26" s="28">
        <v>0.99</v>
      </c>
      <c r="E26" s="28">
        <v>4.7</v>
      </c>
      <c r="F26" s="23"/>
      <c r="G26" s="23"/>
      <c r="I26" s="23"/>
    </row>
    <row r="27" spans="1:9" x14ac:dyDescent="0.25">
      <c r="A27" s="15">
        <v>24</v>
      </c>
      <c r="B27" s="27">
        <v>0.5</v>
      </c>
      <c r="C27" s="27">
        <v>3</v>
      </c>
      <c r="D27" s="28">
        <v>0.78</v>
      </c>
      <c r="E27" s="28">
        <v>4.4000000000000004</v>
      </c>
      <c r="F27" s="23"/>
      <c r="G27" s="23"/>
      <c r="I27" s="23"/>
    </row>
    <row r="28" spans="1:9" x14ac:dyDescent="0.25">
      <c r="A28" s="15">
        <v>25</v>
      </c>
      <c r="B28" s="27">
        <v>0.5</v>
      </c>
      <c r="C28" s="27">
        <v>3</v>
      </c>
      <c r="D28" s="28">
        <v>0.82</v>
      </c>
      <c r="E28" s="28">
        <v>4.5</v>
      </c>
      <c r="F28" s="23"/>
      <c r="G28" s="23"/>
      <c r="I28" s="23"/>
    </row>
    <row r="29" spans="1:9" x14ac:dyDescent="0.25">
      <c r="A29" s="15">
        <v>26</v>
      </c>
      <c r="B29" s="27">
        <v>0.5</v>
      </c>
      <c r="C29" s="27">
        <v>3</v>
      </c>
      <c r="D29" s="28">
        <v>0.74</v>
      </c>
      <c r="E29" s="28">
        <v>4.4000000000000004</v>
      </c>
      <c r="F29" s="23"/>
      <c r="G29" s="23"/>
      <c r="I29" s="23"/>
    </row>
    <row r="30" spans="1:9" x14ac:dyDescent="0.25">
      <c r="A30" s="15">
        <v>27</v>
      </c>
      <c r="B30" s="27">
        <v>0.5</v>
      </c>
      <c r="C30" s="27">
        <v>3</v>
      </c>
      <c r="D30" s="28">
        <v>0.82</v>
      </c>
      <c r="E30" s="28">
        <v>4.5</v>
      </c>
      <c r="F30" s="23"/>
      <c r="G30" s="23"/>
      <c r="I30" s="23"/>
    </row>
    <row r="31" spans="1:9" x14ac:dyDescent="0.25">
      <c r="A31" s="15">
        <v>28</v>
      </c>
      <c r="B31" s="27">
        <v>0.5</v>
      </c>
      <c r="C31" s="27">
        <v>3</v>
      </c>
      <c r="D31" s="28">
        <v>0.91</v>
      </c>
      <c r="E31" s="28">
        <v>4.5</v>
      </c>
      <c r="F31" s="23"/>
      <c r="G31" s="23"/>
      <c r="I31" s="23"/>
    </row>
    <row r="32" spans="1:9" x14ac:dyDescent="0.25">
      <c r="A32" s="15">
        <v>29</v>
      </c>
      <c r="B32" s="27">
        <v>0.5</v>
      </c>
      <c r="C32" s="27">
        <v>3</v>
      </c>
      <c r="D32" s="28">
        <v>0.77</v>
      </c>
      <c r="E32" s="28">
        <v>4.3</v>
      </c>
      <c r="F32" s="23"/>
      <c r="G32" s="23"/>
      <c r="I32" s="23"/>
    </row>
    <row r="33" spans="1:9" x14ac:dyDescent="0.25">
      <c r="A33" s="15">
        <v>30</v>
      </c>
      <c r="B33" s="27">
        <v>0.5</v>
      </c>
      <c r="C33" s="27">
        <v>3</v>
      </c>
      <c r="D33" s="28">
        <v>0.9</v>
      </c>
      <c r="E33" s="28">
        <v>4.5999999999999996</v>
      </c>
      <c r="F33" s="23"/>
      <c r="G33" s="23"/>
      <c r="I33" s="23"/>
    </row>
    <row r="34" spans="1:9" x14ac:dyDescent="0.25">
      <c r="A34" s="15">
        <v>31</v>
      </c>
      <c r="B34" s="27">
        <v>0.3</v>
      </c>
      <c r="C34" s="27">
        <v>3</v>
      </c>
      <c r="D34" s="28">
        <v>2.1</v>
      </c>
      <c r="E34" s="28">
        <v>5.5</v>
      </c>
      <c r="F34" s="24"/>
      <c r="G34" s="24"/>
      <c r="H34" s="24"/>
      <c r="I34" s="24"/>
    </row>
    <row r="35" spans="1:9" x14ac:dyDescent="0.25">
      <c r="A35" s="15">
        <v>32</v>
      </c>
      <c r="B35" s="27">
        <v>0.3</v>
      </c>
      <c r="C35" s="27">
        <v>3</v>
      </c>
      <c r="D35" s="28">
        <v>2.27</v>
      </c>
      <c r="E35" s="28">
        <v>5.8</v>
      </c>
      <c r="F35" s="24"/>
      <c r="G35" s="24"/>
      <c r="H35" s="24"/>
      <c r="I35" s="24"/>
    </row>
    <row r="36" spans="1:9" x14ac:dyDescent="0.25">
      <c r="A36" s="15">
        <v>33</v>
      </c>
      <c r="B36" s="27">
        <v>0.3</v>
      </c>
      <c r="C36" s="27">
        <v>3</v>
      </c>
      <c r="D36" s="28">
        <v>2.19</v>
      </c>
      <c r="E36" s="28">
        <v>5.8</v>
      </c>
      <c r="F36" s="24"/>
      <c r="G36" s="24"/>
      <c r="H36" s="24"/>
      <c r="I36" s="24"/>
    </row>
    <row r="37" spans="1:9" x14ac:dyDescent="0.25">
      <c r="A37" s="15">
        <v>34</v>
      </c>
      <c r="B37" s="27">
        <v>0.3</v>
      </c>
      <c r="C37" s="27">
        <v>3</v>
      </c>
      <c r="D37" s="28">
        <v>2.2999999999999998</v>
      </c>
      <c r="E37" s="28">
        <v>5.8</v>
      </c>
      <c r="F37" s="24"/>
      <c r="G37" s="24"/>
      <c r="H37" s="24"/>
      <c r="I37" s="24"/>
    </row>
    <row r="38" spans="1:9" x14ac:dyDescent="0.25">
      <c r="A38" s="15">
        <v>35</v>
      </c>
      <c r="B38" s="27">
        <v>0.3</v>
      </c>
      <c r="C38" s="27">
        <v>3</v>
      </c>
      <c r="D38" s="28">
        <v>2.25</v>
      </c>
      <c r="E38" s="28">
        <v>5.7</v>
      </c>
    </row>
    <row r="39" spans="1:9" x14ac:dyDescent="0.25">
      <c r="A39" s="15">
        <v>36</v>
      </c>
      <c r="B39" s="27">
        <v>0.3</v>
      </c>
      <c r="C39" s="27">
        <v>3</v>
      </c>
      <c r="D39" s="28" t="s">
        <v>8</v>
      </c>
      <c r="E39" s="28">
        <v>5.9</v>
      </c>
    </row>
    <row r="40" spans="1:9" x14ac:dyDescent="0.25">
      <c r="A40" s="15">
        <v>37</v>
      </c>
      <c r="B40" s="27">
        <v>0.3</v>
      </c>
      <c r="C40" s="27">
        <v>3</v>
      </c>
      <c r="D40" s="28">
        <v>2.36</v>
      </c>
      <c r="E40" s="28">
        <v>6.1</v>
      </c>
    </row>
    <row r="41" spans="1:9" x14ac:dyDescent="0.25">
      <c r="A41" s="15">
        <v>38</v>
      </c>
      <c r="B41" s="27">
        <v>0.3</v>
      </c>
      <c r="C41" s="27">
        <v>3</v>
      </c>
      <c r="D41" s="28">
        <v>2.4500000000000002</v>
      </c>
      <c r="E41" s="28">
        <v>6.3</v>
      </c>
    </row>
    <row r="42" spans="1:9" x14ac:dyDescent="0.25">
      <c r="A42" s="15">
        <v>39</v>
      </c>
      <c r="B42" s="27">
        <v>0.3</v>
      </c>
      <c r="C42" s="27">
        <v>3</v>
      </c>
      <c r="D42" s="28">
        <v>2.39</v>
      </c>
      <c r="E42" s="28">
        <v>6</v>
      </c>
    </row>
    <row r="43" spans="1:9" x14ac:dyDescent="0.25">
      <c r="A43" s="15">
        <v>40</v>
      </c>
      <c r="B43" s="27">
        <v>0.3</v>
      </c>
      <c r="C43" s="27">
        <v>3</v>
      </c>
      <c r="D43" s="28">
        <v>2.42</v>
      </c>
      <c r="E43" s="28">
        <v>6.1</v>
      </c>
    </row>
    <row r="44" spans="1:9" x14ac:dyDescent="0.25">
      <c r="A44" s="15">
        <v>41</v>
      </c>
      <c r="B44" s="27">
        <v>0.3</v>
      </c>
      <c r="C44" s="27">
        <v>3</v>
      </c>
      <c r="D44" s="28">
        <v>1.33</v>
      </c>
      <c r="E44" s="28">
        <v>5</v>
      </c>
    </row>
    <row r="45" spans="1:9" x14ac:dyDescent="0.25">
      <c r="A45" s="15">
        <v>42</v>
      </c>
      <c r="B45" s="27">
        <v>0.3</v>
      </c>
      <c r="C45" s="27">
        <v>3</v>
      </c>
      <c r="D45" s="28">
        <v>1.55</v>
      </c>
      <c r="E45" s="28">
        <v>4.9000000000000004</v>
      </c>
    </row>
    <row r="46" spans="1:9" x14ac:dyDescent="0.25">
      <c r="A46" s="15">
        <v>43</v>
      </c>
      <c r="B46" s="27">
        <v>0.3</v>
      </c>
      <c r="C46" s="27">
        <v>3</v>
      </c>
      <c r="D46" s="28">
        <v>1.21</v>
      </c>
      <c r="E46" s="28">
        <v>4.9000000000000004</v>
      </c>
    </row>
    <row r="47" spans="1:9" x14ac:dyDescent="0.25">
      <c r="A47" s="15">
        <v>44</v>
      </c>
      <c r="B47" s="27">
        <v>0.3</v>
      </c>
      <c r="C47" s="27">
        <v>3</v>
      </c>
      <c r="D47" s="28">
        <v>0.98</v>
      </c>
      <c r="E47" s="28">
        <v>4.8</v>
      </c>
    </row>
    <row r="48" spans="1:9" x14ac:dyDescent="0.25">
      <c r="A48" s="15">
        <v>45</v>
      </c>
      <c r="B48" s="27">
        <v>0.3</v>
      </c>
      <c r="C48" s="27">
        <v>3</v>
      </c>
      <c r="D48" s="28">
        <v>1.3</v>
      </c>
      <c r="E48" s="28">
        <v>5</v>
      </c>
    </row>
    <row r="49" spans="1:5" x14ac:dyDescent="0.25">
      <c r="A49" s="15">
        <v>46</v>
      </c>
      <c r="B49" s="27">
        <v>0.3</v>
      </c>
      <c r="C49" s="27">
        <v>3</v>
      </c>
      <c r="D49" s="28">
        <v>1.44</v>
      </c>
      <c r="E49" s="28">
        <v>5.0999999999999996</v>
      </c>
    </row>
    <row r="50" spans="1:5" x14ac:dyDescent="0.25">
      <c r="A50" s="15">
        <v>47</v>
      </c>
      <c r="B50" s="27">
        <v>0.3</v>
      </c>
      <c r="C50" s="27">
        <v>3</v>
      </c>
      <c r="D50" s="28">
        <v>1.62</v>
      </c>
      <c r="E50" s="28">
        <v>5.3</v>
      </c>
    </row>
    <row r="51" spans="1:5" x14ac:dyDescent="0.25">
      <c r="A51" s="15">
        <v>48</v>
      </c>
      <c r="B51" s="27">
        <v>0.3</v>
      </c>
      <c r="C51" s="27">
        <v>3</v>
      </c>
      <c r="D51" s="28">
        <v>1.59</v>
      </c>
      <c r="E51" s="28">
        <v>5.2</v>
      </c>
    </row>
    <row r="52" spans="1:5" x14ac:dyDescent="0.25">
      <c r="A52" s="15">
        <v>49</v>
      </c>
      <c r="B52" s="27">
        <v>0.3</v>
      </c>
      <c r="C52" s="27">
        <v>3</v>
      </c>
      <c r="D52" s="28">
        <v>1.64</v>
      </c>
      <c r="E52" s="28">
        <v>5.0999999999999996</v>
      </c>
    </row>
    <row r="53" spans="1:5" x14ac:dyDescent="0.25">
      <c r="A53" s="15">
        <v>50</v>
      </c>
      <c r="B53" s="27">
        <v>0.3</v>
      </c>
      <c r="C53" s="27">
        <v>3</v>
      </c>
      <c r="D53" s="28">
        <v>1.57</v>
      </c>
      <c r="E53" s="28">
        <v>5.0999999999999996</v>
      </c>
    </row>
    <row r="54" spans="1:5" x14ac:dyDescent="0.25">
      <c r="A54" s="15">
        <v>51</v>
      </c>
      <c r="B54" s="27">
        <v>0.3</v>
      </c>
      <c r="C54" s="27">
        <v>3</v>
      </c>
      <c r="D54" s="28">
        <v>0.88</v>
      </c>
      <c r="E54" s="28">
        <v>4.5999999999999996</v>
      </c>
    </row>
    <row r="55" spans="1:5" x14ac:dyDescent="0.25">
      <c r="A55" s="15">
        <v>52</v>
      </c>
      <c r="B55" s="27">
        <v>0.3</v>
      </c>
      <c r="C55" s="27">
        <v>3</v>
      </c>
      <c r="D55" s="28">
        <v>0.81</v>
      </c>
      <c r="E55" s="28">
        <v>4.3</v>
      </c>
    </row>
    <row r="56" spans="1:5" x14ac:dyDescent="0.25">
      <c r="A56" s="15">
        <v>53</v>
      </c>
      <c r="B56" s="27">
        <v>0.3</v>
      </c>
      <c r="C56" s="27">
        <v>3</v>
      </c>
      <c r="D56" s="28">
        <v>0.93</v>
      </c>
      <c r="E56" s="28">
        <v>4.5</v>
      </c>
    </row>
    <row r="57" spans="1:5" x14ac:dyDescent="0.25">
      <c r="A57" s="15">
        <v>54</v>
      </c>
      <c r="B57" s="27">
        <v>0.3</v>
      </c>
      <c r="C57" s="27">
        <v>3</v>
      </c>
      <c r="D57" s="28">
        <v>0.89</v>
      </c>
      <c r="E57" s="28">
        <v>4.2</v>
      </c>
    </row>
    <row r="58" spans="1:5" x14ac:dyDescent="0.25">
      <c r="A58" s="15">
        <v>55</v>
      </c>
      <c r="B58" s="27">
        <v>0.3</v>
      </c>
      <c r="C58" s="27">
        <v>3</v>
      </c>
      <c r="D58" s="28">
        <v>0.76</v>
      </c>
      <c r="E58" s="28">
        <v>4.4000000000000004</v>
      </c>
    </row>
    <row r="59" spans="1:5" x14ac:dyDescent="0.25">
      <c r="A59" s="15">
        <v>56</v>
      </c>
      <c r="B59" s="27">
        <v>0.3</v>
      </c>
      <c r="C59" s="27">
        <v>3</v>
      </c>
      <c r="D59" s="28">
        <v>0.69</v>
      </c>
      <c r="E59" s="28">
        <v>4.2</v>
      </c>
    </row>
    <row r="60" spans="1:5" x14ac:dyDescent="0.25">
      <c r="A60" s="15">
        <v>57</v>
      </c>
      <c r="B60" s="27">
        <v>0.3</v>
      </c>
      <c r="C60" s="27">
        <v>3</v>
      </c>
      <c r="D60" s="28">
        <v>0.71</v>
      </c>
      <c r="E60" s="28">
        <v>4.2</v>
      </c>
    </row>
    <row r="61" spans="1:5" x14ac:dyDescent="0.25">
      <c r="A61" s="15">
        <v>58</v>
      </c>
      <c r="B61" s="27">
        <v>0.3</v>
      </c>
      <c r="C61" s="27">
        <v>3</v>
      </c>
      <c r="D61" s="28">
        <v>0.89</v>
      </c>
      <c r="E61" s="28">
        <v>4.3</v>
      </c>
    </row>
    <row r="62" spans="1:5" x14ac:dyDescent="0.25">
      <c r="A62" s="15">
        <v>59</v>
      </c>
      <c r="B62" s="27">
        <v>0.3</v>
      </c>
      <c r="C62" s="27">
        <v>3</v>
      </c>
      <c r="D62" s="28">
        <v>0.91</v>
      </c>
      <c r="E62" s="28">
        <v>4.5</v>
      </c>
    </row>
    <row r="63" spans="1:5" x14ac:dyDescent="0.25">
      <c r="A63" s="15">
        <v>60</v>
      </c>
      <c r="B63" s="27">
        <v>0.3</v>
      </c>
      <c r="C63" s="27">
        <v>3</v>
      </c>
      <c r="D63" s="28">
        <v>0.87</v>
      </c>
      <c r="E63" s="28">
        <v>4.4000000000000004</v>
      </c>
    </row>
    <row r="64" spans="1:5" x14ac:dyDescent="0.25">
      <c r="A64" s="15">
        <v>61</v>
      </c>
      <c r="B64" s="27">
        <v>0</v>
      </c>
      <c r="C64" s="27">
        <v>3</v>
      </c>
      <c r="D64" s="28">
        <v>1.98</v>
      </c>
      <c r="E64" s="28">
        <v>5.6</v>
      </c>
    </row>
    <row r="65" spans="1:5" x14ac:dyDescent="0.25">
      <c r="A65" s="15">
        <v>62</v>
      </c>
      <c r="B65" s="27">
        <v>0</v>
      </c>
      <c r="C65" s="27">
        <v>3</v>
      </c>
      <c r="D65" s="28">
        <v>1.94</v>
      </c>
      <c r="E65" s="28">
        <v>5.2</v>
      </c>
    </row>
    <row r="66" spans="1:5" x14ac:dyDescent="0.25">
      <c r="A66" s="15">
        <v>63</v>
      </c>
      <c r="B66" s="27">
        <v>0</v>
      </c>
      <c r="C66" s="27">
        <v>3</v>
      </c>
      <c r="D66" s="28">
        <v>1.83</v>
      </c>
      <c r="E66" s="28">
        <v>5.6</v>
      </c>
    </row>
    <row r="67" spans="1:5" x14ac:dyDescent="0.25">
      <c r="A67" s="15">
        <v>64</v>
      </c>
      <c r="B67" s="27">
        <v>0</v>
      </c>
      <c r="C67" s="27">
        <v>3</v>
      </c>
      <c r="D67" s="28">
        <v>1.7</v>
      </c>
      <c r="E67" s="28">
        <v>5.3</v>
      </c>
    </row>
    <row r="68" spans="1:5" x14ac:dyDescent="0.25">
      <c r="A68" s="15">
        <v>65</v>
      </c>
      <c r="B68" s="27">
        <v>0</v>
      </c>
      <c r="C68" s="27">
        <v>3</v>
      </c>
      <c r="D68" s="28">
        <v>1.75</v>
      </c>
      <c r="E68" s="28">
        <v>5.5</v>
      </c>
    </row>
    <row r="69" spans="1:5" x14ac:dyDescent="0.25">
      <c r="A69" s="15">
        <v>66</v>
      </c>
      <c r="B69" s="27">
        <v>0</v>
      </c>
      <c r="C69" s="27">
        <v>3</v>
      </c>
      <c r="D69" s="28">
        <v>1.88</v>
      </c>
      <c r="E69" s="28">
        <v>5.4</v>
      </c>
    </row>
    <row r="70" spans="1:5" x14ac:dyDescent="0.25">
      <c r="A70" s="15">
        <v>67</v>
      </c>
      <c r="B70" s="27">
        <v>0</v>
      </c>
      <c r="C70" s="27">
        <v>3</v>
      </c>
      <c r="D70" s="28">
        <v>1.97</v>
      </c>
      <c r="E70" s="28">
        <v>5.4</v>
      </c>
    </row>
    <row r="71" spans="1:5" x14ac:dyDescent="0.25">
      <c r="A71" s="15">
        <v>68</v>
      </c>
      <c r="B71" s="27">
        <v>0</v>
      </c>
      <c r="C71" s="27">
        <v>3</v>
      </c>
      <c r="D71" s="28">
        <v>1.96</v>
      </c>
      <c r="E71" s="28">
        <v>5.5</v>
      </c>
    </row>
    <row r="72" spans="1:5" x14ac:dyDescent="0.25">
      <c r="A72" s="15">
        <v>69</v>
      </c>
      <c r="B72" s="27">
        <v>0</v>
      </c>
      <c r="C72" s="27">
        <v>3</v>
      </c>
      <c r="D72" s="28">
        <v>1.71</v>
      </c>
      <c r="E72" s="28">
        <v>5.3</v>
      </c>
    </row>
    <row r="73" spans="1:5" x14ac:dyDescent="0.25">
      <c r="A73" s="15">
        <v>70</v>
      </c>
      <c r="B73" s="27">
        <v>0</v>
      </c>
      <c r="C73" s="27">
        <v>3</v>
      </c>
      <c r="D73" s="28">
        <v>1.68</v>
      </c>
      <c r="E73" s="28">
        <v>5</v>
      </c>
    </row>
    <row r="74" spans="1:5" x14ac:dyDescent="0.25">
      <c r="A74" s="15">
        <v>71</v>
      </c>
      <c r="B74" s="27">
        <v>0</v>
      </c>
      <c r="C74" s="27">
        <v>3</v>
      </c>
      <c r="D74" s="28">
        <v>1.3</v>
      </c>
      <c r="E74" s="28">
        <v>4.9000000000000004</v>
      </c>
    </row>
    <row r="75" spans="1:5" x14ac:dyDescent="0.25">
      <c r="A75" s="15">
        <v>72</v>
      </c>
      <c r="B75" s="27">
        <v>0</v>
      </c>
      <c r="C75" s="27">
        <v>3</v>
      </c>
      <c r="D75" s="28">
        <v>1.29</v>
      </c>
      <c r="E75" s="28">
        <v>4.9000000000000004</v>
      </c>
    </row>
    <row r="76" spans="1:5" x14ac:dyDescent="0.25">
      <c r="A76" s="15">
        <v>73</v>
      </c>
      <c r="B76" s="27">
        <v>0</v>
      </c>
      <c r="C76" s="27">
        <v>3</v>
      </c>
      <c r="D76" s="28">
        <v>0.97</v>
      </c>
      <c r="E76" s="28">
        <v>4.7</v>
      </c>
    </row>
    <row r="77" spans="1:5" x14ac:dyDescent="0.25">
      <c r="A77" s="15">
        <v>74</v>
      </c>
      <c r="B77" s="27">
        <v>0</v>
      </c>
      <c r="C77" s="27">
        <v>3</v>
      </c>
      <c r="D77" s="28">
        <v>0.98</v>
      </c>
      <c r="E77" s="28">
        <v>4.8</v>
      </c>
    </row>
    <row r="78" spans="1:5" x14ac:dyDescent="0.25">
      <c r="A78" s="15">
        <v>75</v>
      </c>
      <c r="B78" s="27">
        <v>0</v>
      </c>
      <c r="C78" s="27">
        <v>3</v>
      </c>
      <c r="D78" s="28">
        <v>1.1299999999999999</v>
      </c>
      <c r="E78" s="28">
        <v>4.7</v>
      </c>
    </row>
    <row r="79" spans="1:5" x14ac:dyDescent="0.25">
      <c r="A79" s="15">
        <v>76</v>
      </c>
      <c r="B79" s="27">
        <v>0</v>
      </c>
      <c r="C79" s="27">
        <v>3</v>
      </c>
      <c r="D79" s="28">
        <v>1.21</v>
      </c>
      <c r="E79" s="28">
        <v>4.9000000000000004</v>
      </c>
    </row>
    <row r="80" spans="1:5" x14ac:dyDescent="0.25">
      <c r="A80" s="15">
        <v>77</v>
      </c>
      <c r="B80" s="27">
        <v>0</v>
      </c>
      <c r="C80" s="27">
        <v>3</v>
      </c>
      <c r="D80" s="28">
        <v>0.89</v>
      </c>
      <c r="E80" s="28">
        <v>4.5999999999999996</v>
      </c>
    </row>
    <row r="81" spans="1:5" x14ac:dyDescent="0.25">
      <c r="A81" s="15">
        <v>78</v>
      </c>
      <c r="B81" s="27">
        <v>0</v>
      </c>
      <c r="C81" s="27">
        <v>3</v>
      </c>
      <c r="D81" s="28">
        <v>1.08</v>
      </c>
      <c r="E81" s="28">
        <v>4.7</v>
      </c>
    </row>
    <row r="82" spans="1:5" x14ac:dyDescent="0.25">
      <c r="A82" s="15">
        <v>79</v>
      </c>
      <c r="B82" s="27">
        <v>0</v>
      </c>
      <c r="C82" s="27">
        <v>3</v>
      </c>
      <c r="D82" s="28">
        <v>0.97</v>
      </c>
      <c r="E82" s="28">
        <v>4.5999999999999996</v>
      </c>
    </row>
    <row r="83" spans="1:5" x14ac:dyDescent="0.25">
      <c r="A83" s="15">
        <v>80</v>
      </c>
      <c r="B83" s="27">
        <v>0</v>
      </c>
      <c r="C83" s="27">
        <v>3</v>
      </c>
      <c r="D83" s="28">
        <v>1.07</v>
      </c>
      <c r="E83" s="28">
        <v>4.7</v>
      </c>
    </row>
    <row r="84" spans="1:5" x14ac:dyDescent="0.25">
      <c r="A84" s="15">
        <v>81</v>
      </c>
      <c r="B84" s="27">
        <v>0</v>
      </c>
      <c r="C84" s="27">
        <v>3</v>
      </c>
      <c r="D84" s="28">
        <v>0.55000000000000004</v>
      </c>
      <c r="E84" s="28">
        <v>3.9</v>
      </c>
    </row>
    <row r="85" spans="1:5" x14ac:dyDescent="0.25">
      <c r="A85" s="15">
        <v>82</v>
      </c>
      <c r="B85" s="27">
        <v>0</v>
      </c>
      <c r="C85" s="27">
        <v>3</v>
      </c>
      <c r="D85" s="28">
        <v>0.45</v>
      </c>
      <c r="E85" s="28">
        <v>3.8</v>
      </c>
    </row>
    <row r="86" spans="1:5" x14ac:dyDescent="0.25">
      <c r="A86" s="15">
        <v>83</v>
      </c>
      <c r="B86" s="27">
        <v>0</v>
      </c>
      <c r="C86" s="27">
        <v>3</v>
      </c>
      <c r="D86" s="28">
        <v>0.63</v>
      </c>
      <c r="E86" s="28">
        <v>4</v>
      </c>
    </row>
    <row r="87" spans="1:5" x14ac:dyDescent="0.25">
      <c r="A87" s="15">
        <v>84</v>
      </c>
      <c r="B87" s="27">
        <v>0</v>
      </c>
      <c r="C87" s="27">
        <v>3</v>
      </c>
      <c r="D87" s="28">
        <v>0.5</v>
      </c>
      <c r="E87" s="28">
        <v>3.8</v>
      </c>
    </row>
    <row r="88" spans="1:5" x14ac:dyDescent="0.25">
      <c r="A88" s="15">
        <v>85</v>
      </c>
      <c r="B88" s="27">
        <v>0</v>
      </c>
      <c r="C88" s="27">
        <v>3</v>
      </c>
      <c r="D88" s="28">
        <v>0.48</v>
      </c>
      <c r="E88" s="28">
        <v>3.8</v>
      </c>
    </row>
    <row r="89" spans="1:5" x14ac:dyDescent="0.25">
      <c r="A89" s="15">
        <v>86</v>
      </c>
      <c r="B89" s="27">
        <v>0</v>
      </c>
      <c r="C89" s="27">
        <v>3</v>
      </c>
      <c r="D89" s="28">
        <v>0.54</v>
      </c>
      <c r="E89" s="28">
        <v>3.9</v>
      </c>
    </row>
    <row r="90" spans="1:5" x14ac:dyDescent="0.25">
      <c r="A90" s="15">
        <v>87</v>
      </c>
      <c r="B90" s="27">
        <v>0</v>
      </c>
      <c r="C90" s="27">
        <v>3</v>
      </c>
      <c r="D90" s="28">
        <v>0.6</v>
      </c>
      <c r="E90" s="28">
        <v>4</v>
      </c>
    </row>
    <row r="91" spans="1:5" x14ac:dyDescent="0.25">
      <c r="A91" s="15">
        <v>88</v>
      </c>
      <c r="B91" s="27">
        <v>0</v>
      </c>
      <c r="C91" s="27">
        <v>3</v>
      </c>
      <c r="D91" s="28">
        <v>0.57999999999999996</v>
      </c>
      <c r="E91" s="28">
        <v>3.9</v>
      </c>
    </row>
    <row r="92" spans="1:5" x14ac:dyDescent="0.25">
      <c r="A92" s="15">
        <v>89</v>
      </c>
      <c r="B92" s="27">
        <v>0</v>
      </c>
      <c r="C92" s="27">
        <v>3</v>
      </c>
      <c r="D92" s="28">
        <v>0.52</v>
      </c>
      <c r="E92" s="28">
        <v>3.7</v>
      </c>
    </row>
    <row r="93" spans="1:5" x14ac:dyDescent="0.25">
      <c r="A93" s="15">
        <v>90</v>
      </c>
      <c r="B93" s="27">
        <v>0</v>
      </c>
      <c r="C93" s="27">
        <v>3</v>
      </c>
      <c r="D93" s="28">
        <v>0.5</v>
      </c>
      <c r="E93" s="28">
        <v>3.8</v>
      </c>
    </row>
    <row r="94" spans="1:5" x14ac:dyDescent="0.25">
      <c r="B94" s="21"/>
    </row>
    <row r="95" spans="1:5" x14ac:dyDescent="0.25">
      <c r="B95" s="21"/>
    </row>
    <row r="96" spans="1:5" x14ac:dyDescent="0.25">
      <c r="B96" s="21"/>
    </row>
    <row r="97" spans="2:2" x14ac:dyDescent="0.25">
      <c r="B97" s="21"/>
    </row>
  </sheetData>
  <mergeCells count="3"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0"/>
  <sheetViews>
    <sheetView topLeftCell="B1" workbookViewId="0">
      <selection activeCell="E13" sqref="E13"/>
    </sheetView>
  </sheetViews>
  <sheetFormatPr baseColWidth="10" defaultRowHeight="15" x14ac:dyDescent="0.25"/>
  <sheetData>
    <row r="2" spans="2:9" x14ac:dyDescent="0.25">
      <c r="B2" s="12"/>
      <c r="C2" s="13" t="s">
        <v>6</v>
      </c>
      <c r="D2" s="48" t="s">
        <v>12</v>
      </c>
      <c r="E2" s="49"/>
      <c r="F2" s="50" t="s">
        <v>10</v>
      </c>
      <c r="G2" s="49"/>
      <c r="H2" s="51" t="s">
        <v>11</v>
      </c>
      <c r="I2" s="49"/>
    </row>
    <row r="3" spans="2:9" x14ac:dyDescent="0.25">
      <c r="B3" s="12"/>
      <c r="C3" s="14" t="s">
        <v>0</v>
      </c>
      <c r="D3" s="4" t="s">
        <v>1</v>
      </c>
      <c r="E3" s="4" t="s">
        <v>2</v>
      </c>
      <c r="F3" s="4" t="s">
        <v>1</v>
      </c>
      <c r="G3" s="4" t="s">
        <v>9</v>
      </c>
      <c r="H3" s="4" t="s">
        <v>7</v>
      </c>
      <c r="I3" s="4" t="s">
        <v>2</v>
      </c>
    </row>
    <row r="4" spans="2:9" x14ac:dyDescent="0.25">
      <c r="B4" s="52" t="s">
        <v>3</v>
      </c>
      <c r="C4" s="15">
        <v>1</v>
      </c>
      <c r="D4" s="13">
        <v>3.41</v>
      </c>
      <c r="E4" s="13">
        <v>6.8</v>
      </c>
      <c r="F4" s="13">
        <v>3.85</v>
      </c>
      <c r="G4" s="13">
        <v>7.2</v>
      </c>
      <c r="H4" s="13">
        <v>3.51</v>
      </c>
      <c r="I4" s="13">
        <v>6.7</v>
      </c>
    </row>
    <row r="5" spans="2:9" x14ac:dyDescent="0.25">
      <c r="B5" s="53"/>
      <c r="C5" s="15">
        <v>2</v>
      </c>
      <c r="D5" s="13">
        <v>4.1399999999999997</v>
      </c>
      <c r="E5" s="13">
        <v>7.1</v>
      </c>
      <c r="F5" s="13">
        <v>3.59</v>
      </c>
      <c r="G5" s="13">
        <v>7.1</v>
      </c>
      <c r="H5" s="13">
        <v>2.56</v>
      </c>
      <c r="I5" s="13">
        <v>6.2</v>
      </c>
    </row>
    <row r="6" spans="2:9" x14ac:dyDescent="0.25">
      <c r="B6" s="53"/>
      <c r="C6" s="15">
        <v>3</v>
      </c>
      <c r="D6" s="13">
        <v>3.02</v>
      </c>
      <c r="E6" s="13">
        <v>6.8</v>
      </c>
      <c r="F6" s="13">
        <v>4.04</v>
      </c>
      <c r="G6" s="13">
        <v>7.2</v>
      </c>
      <c r="H6" s="13">
        <v>3.5</v>
      </c>
      <c r="I6" s="13">
        <v>6.7</v>
      </c>
    </row>
    <row r="7" spans="2:9" x14ac:dyDescent="0.25">
      <c r="B7" s="53"/>
      <c r="C7" s="15">
        <v>4</v>
      </c>
      <c r="D7" s="13">
        <v>3.07</v>
      </c>
      <c r="E7" s="13">
        <v>6.7</v>
      </c>
      <c r="F7" s="13">
        <v>4.05</v>
      </c>
      <c r="G7" s="13">
        <v>7</v>
      </c>
      <c r="H7" s="13">
        <v>2.89</v>
      </c>
      <c r="I7" s="13">
        <v>6.4</v>
      </c>
    </row>
    <row r="8" spans="2:9" x14ac:dyDescent="0.25">
      <c r="B8" s="53"/>
      <c r="C8" s="15">
        <v>5</v>
      </c>
      <c r="D8" s="13">
        <v>3.59</v>
      </c>
      <c r="E8" s="13">
        <v>6.8</v>
      </c>
      <c r="F8" s="13">
        <v>3.92</v>
      </c>
      <c r="G8" s="13">
        <v>7.2</v>
      </c>
      <c r="H8" s="13">
        <v>3.18</v>
      </c>
      <c r="I8" s="13">
        <v>5.8</v>
      </c>
    </row>
    <row r="9" spans="2:9" x14ac:dyDescent="0.25">
      <c r="B9" s="53"/>
      <c r="C9" s="15">
        <v>6</v>
      </c>
      <c r="D9" s="13">
        <v>5.5</v>
      </c>
      <c r="E9" s="13">
        <v>7.7</v>
      </c>
      <c r="F9" s="13">
        <v>5.33</v>
      </c>
      <c r="G9" s="13">
        <v>7.7</v>
      </c>
      <c r="H9" s="13">
        <v>2.74</v>
      </c>
      <c r="I9" s="13">
        <v>6</v>
      </c>
    </row>
    <row r="10" spans="2:9" x14ac:dyDescent="0.25">
      <c r="B10" s="53"/>
      <c r="C10" s="15">
        <v>7</v>
      </c>
      <c r="D10" s="13">
        <v>3.63</v>
      </c>
      <c r="E10" s="13">
        <v>7.2</v>
      </c>
      <c r="F10" s="13">
        <v>3.62</v>
      </c>
      <c r="G10" s="13">
        <v>6.6</v>
      </c>
      <c r="H10" s="13">
        <v>2.78</v>
      </c>
      <c r="I10" s="13">
        <v>6.1</v>
      </c>
    </row>
    <row r="11" spans="2:9" x14ac:dyDescent="0.25">
      <c r="B11" s="53"/>
      <c r="C11" s="15">
        <v>8</v>
      </c>
      <c r="D11" s="13">
        <v>3.06</v>
      </c>
      <c r="E11" s="13">
        <v>6.6</v>
      </c>
      <c r="F11" s="13">
        <v>3.78</v>
      </c>
      <c r="G11" s="13">
        <v>6.8</v>
      </c>
      <c r="H11" s="13">
        <v>2.54</v>
      </c>
      <c r="I11" s="13">
        <v>6</v>
      </c>
    </row>
    <row r="12" spans="2:9" x14ac:dyDescent="0.25">
      <c r="B12" s="53"/>
      <c r="C12" s="15">
        <v>9</v>
      </c>
      <c r="D12" s="13">
        <v>5.53</v>
      </c>
      <c r="E12" s="13">
        <v>7.9</v>
      </c>
      <c r="F12" s="13">
        <v>3.94</v>
      </c>
      <c r="G12" s="13">
        <v>6.9</v>
      </c>
      <c r="H12" s="13">
        <v>2.0699999999999998</v>
      </c>
      <c r="I12" s="13">
        <v>5.7</v>
      </c>
    </row>
    <row r="13" spans="2:9" x14ac:dyDescent="0.25">
      <c r="B13" s="53"/>
      <c r="C13" s="15">
        <v>10</v>
      </c>
      <c r="D13" s="13">
        <v>5.21</v>
      </c>
      <c r="E13" s="13">
        <v>7.6</v>
      </c>
      <c r="F13" s="13">
        <v>3.5</v>
      </c>
      <c r="G13" s="13">
        <v>7.1</v>
      </c>
      <c r="H13" s="13">
        <v>3.27</v>
      </c>
      <c r="I13" s="13">
        <v>6.1</v>
      </c>
    </row>
    <row r="14" spans="2:9" x14ac:dyDescent="0.25">
      <c r="B14" s="54"/>
      <c r="C14" s="15" t="s">
        <v>14</v>
      </c>
      <c r="D14" s="16">
        <f t="shared" ref="D14:I14" si="0">AVERAGE(D4:D13)</f>
        <v>4.016</v>
      </c>
      <c r="E14" s="17">
        <f t="shared" si="0"/>
        <v>7.12</v>
      </c>
      <c r="F14" s="16">
        <f t="shared" si="0"/>
        <v>3.9619999999999997</v>
      </c>
      <c r="G14" s="13">
        <f t="shared" si="0"/>
        <v>7.08</v>
      </c>
      <c r="H14" s="16">
        <f t="shared" si="0"/>
        <v>2.9040000000000004</v>
      </c>
      <c r="I14" s="17">
        <f t="shared" si="0"/>
        <v>6.17</v>
      </c>
    </row>
    <row r="15" spans="2:9" x14ac:dyDescent="0.25">
      <c r="B15" s="45" t="s">
        <v>4</v>
      </c>
      <c r="C15" s="18">
        <v>1</v>
      </c>
      <c r="D15" s="13">
        <v>2.2799999999999998</v>
      </c>
      <c r="E15" s="13">
        <v>5.7</v>
      </c>
      <c r="F15" s="13">
        <v>2.1800000000000002</v>
      </c>
      <c r="G15" s="13">
        <v>5.8</v>
      </c>
      <c r="H15" s="13">
        <v>1.38</v>
      </c>
      <c r="I15" s="13">
        <v>5</v>
      </c>
    </row>
    <row r="16" spans="2:9" x14ac:dyDescent="0.25">
      <c r="B16" s="46"/>
      <c r="C16" s="18">
        <v>2</v>
      </c>
      <c r="D16" s="13">
        <v>2.27</v>
      </c>
      <c r="E16" s="13">
        <v>6</v>
      </c>
      <c r="F16" s="13">
        <v>2.4900000000000002</v>
      </c>
      <c r="G16" s="13">
        <v>6</v>
      </c>
      <c r="H16" s="13">
        <v>1.7</v>
      </c>
      <c r="I16" s="13">
        <v>5.5</v>
      </c>
    </row>
    <row r="17" spans="2:9" x14ac:dyDescent="0.25">
      <c r="B17" s="46"/>
      <c r="C17" s="18">
        <v>3</v>
      </c>
      <c r="D17" s="13">
        <v>2.4300000000000002</v>
      </c>
      <c r="E17" s="13">
        <v>6</v>
      </c>
      <c r="F17" s="13">
        <v>3.31</v>
      </c>
      <c r="G17" s="13">
        <v>6.1</v>
      </c>
      <c r="H17" s="13">
        <v>1.95</v>
      </c>
      <c r="I17" s="13">
        <v>5.2</v>
      </c>
    </row>
    <row r="18" spans="2:9" x14ac:dyDescent="0.25">
      <c r="B18" s="46"/>
      <c r="C18" s="18">
        <v>4</v>
      </c>
      <c r="D18" s="13">
        <v>2.48</v>
      </c>
      <c r="E18" s="13">
        <v>6</v>
      </c>
      <c r="F18" s="13">
        <v>2.4900000000000002</v>
      </c>
      <c r="G18" s="13">
        <v>5.4</v>
      </c>
      <c r="H18" s="13">
        <v>1.45</v>
      </c>
      <c r="I18" s="13">
        <v>4.9000000000000004</v>
      </c>
    </row>
    <row r="19" spans="2:9" x14ac:dyDescent="0.25">
      <c r="B19" s="46"/>
      <c r="C19" s="18">
        <v>5</v>
      </c>
      <c r="D19" s="13">
        <v>2.2400000000000002</v>
      </c>
      <c r="E19" s="13">
        <v>5.8</v>
      </c>
      <c r="F19" s="13">
        <v>2.52</v>
      </c>
      <c r="G19" s="13">
        <v>6</v>
      </c>
      <c r="H19" s="13">
        <v>1.83</v>
      </c>
      <c r="I19" s="13">
        <v>5.7</v>
      </c>
    </row>
    <row r="20" spans="2:9" x14ac:dyDescent="0.25">
      <c r="B20" s="46"/>
      <c r="C20" s="18">
        <v>6</v>
      </c>
      <c r="D20" s="13">
        <v>2.78</v>
      </c>
      <c r="E20" s="13">
        <v>6.2</v>
      </c>
      <c r="F20" s="13">
        <v>1.88</v>
      </c>
      <c r="G20" s="13">
        <v>5.7</v>
      </c>
      <c r="H20" s="13">
        <v>1.76</v>
      </c>
      <c r="I20" s="13">
        <v>5.5</v>
      </c>
    </row>
    <row r="21" spans="2:9" x14ac:dyDescent="0.25">
      <c r="B21" s="46"/>
      <c r="C21" s="18">
        <v>7</v>
      </c>
      <c r="D21" s="13">
        <v>2.31</v>
      </c>
      <c r="E21" s="13">
        <v>5.9</v>
      </c>
      <c r="F21" s="13">
        <v>2.2200000000000002</v>
      </c>
      <c r="G21" s="13">
        <v>6</v>
      </c>
      <c r="H21" s="13">
        <v>1.68</v>
      </c>
      <c r="I21" s="13">
        <v>5.3</v>
      </c>
    </row>
    <row r="22" spans="2:9" x14ac:dyDescent="0.25">
      <c r="B22" s="46"/>
      <c r="C22" s="18">
        <v>8</v>
      </c>
      <c r="D22" s="13">
        <v>1.79</v>
      </c>
      <c r="E22" s="13" t="s">
        <v>13</v>
      </c>
      <c r="F22" s="13">
        <v>1.95</v>
      </c>
      <c r="G22" s="13">
        <v>6</v>
      </c>
      <c r="H22" s="13">
        <v>1.44</v>
      </c>
      <c r="I22" s="13">
        <v>5.0999999999999996</v>
      </c>
    </row>
    <row r="23" spans="2:9" x14ac:dyDescent="0.25">
      <c r="B23" s="46"/>
      <c r="C23" s="18">
        <v>9</v>
      </c>
      <c r="D23" s="13">
        <v>2.48</v>
      </c>
      <c r="E23" s="13">
        <v>5.6</v>
      </c>
      <c r="F23" s="13">
        <v>1.78</v>
      </c>
      <c r="G23" s="13">
        <v>5.6</v>
      </c>
      <c r="H23" s="13">
        <v>1.55</v>
      </c>
      <c r="I23" s="13">
        <v>5.2</v>
      </c>
    </row>
    <row r="24" spans="2:9" x14ac:dyDescent="0.25">
      <c r="B24" s="46"/>
      <c r="C24" s="18">
        <v>10</v>
      </c>
      <c r="D24" s="13">
        <v>2.2200000000000002</v>
      </c>
      <c r="E24" s="13">
        <v>5.7</v>
      </c>
      <c r="F24" s="13">
        <v>1.86</v>
      </c>
      <c r="G24" s="13">
        <v>5.7</v>
      </c>
      <c r="H24" s="13">
        <v>1.35</v>
      </c>
      <c r="I24" s="13">
        <v>5</v>
      </c>
    </row>
    <row r="25" spans="2:9" x14ac:dyDescent="0.25">
      <c r="B25" s="47"/>
      <c r="C25" s="18" t="s">
        <v>14</v>
      </c>
      <c r="D25" s="16">
        <f t="shared" ref="D25:I25" si="1">AVERAGE(D15:D24)</f>
        <v>2.3279999999999998</v>
      </c>
      <c r="E25" s="16">
        <f t="shared" si="1"/>
        <v>5.8777777777777782</v>
      </c>
      <c r="F25" s="16">
        <f t="shared" si="1"/>
        <v>2.2679999999999998</v>
      </c>
      <c r="G25" s="13">
        <f t="shared" si="1"/>
        <v>5.83</v>
      </c>
      <c r="H25" s="16">
        <f t="shared" si="1"/>
        <v>1.609</v>
      </c>
      <c r="I25" s="13">
        <f t="shared" si="1"/>
        <v>5.24</v>
      </c>
    </row>
    <row r="26" spans="2:9" x14ac:dyDescent="0.25">
      <c r="B26" s="30" t="s">
        <v>5</v>
      </c>
      <c r="C26" s="31">
        <v>1</v>
      </c>
      <c r="D26" s="13">
        <v>1.39</v>
      </c>
      <c r="E26" s="13">
        <v>4.8</v>
      </c>
      <c r="F26" s="13">
        <v>1.31</v>
      </c>
      <c r="G26" s="13">
        <v>4.9000000000000004</v>
      </c>
      <c r="H26" s="13">
        <v>0.6</v>
      </c>
      <c r="I26" s="13">
        <v>4.2</v>
      </c>
    </row>
    <row r="27" spans="2:9" x14ac:dyDescent="0.25">
      <c r="B27" s="32"/>
      <c r="C27" s="31">
        <v>2</v>
      </c>
      <c r="D27" s="13">
        <v>1.27</v>
      </c>
      <c r="E27" s="13">
        <v>4.8</v>
      </c>
      <c r="F27" s="13">
        <v>1.29</v>
      </c>
      <c r="G27" s="13">
        <v>4.8</v>
      </c>
      <c r="H27" s="13">
        <v>0.56000000000000005</v>
      </c>
      <c r="I27" s="13">
        <v>3.6</v>
      </c>
    </row>
    <row r="28" spans="2:9" x14ac:dyDescent="0.25">
      <c r="B28" s="32"/>
      <c r="C28" s="31">
        <v>3</v>
      </c>
      <c r="D28" s="13">
        <v>1.26</v>
      </c>
      <c r="E28" s="13">
        <v>4.7</v>
      </c>
      <c r="F28" s="13">
        <v>1.35</v>
      </c>
      <c r="G28" s="33">
        <v>4.0999999999999996</v>
      </c>
      <c r="H28" s="13">
        <v>0.8</v>
      </c>
      <c r="I28" s="13">
        <v>4</v>
      </c>
    </row>
    <row r="29" spans="2:9" x14ac:dyDescent="0.25">
      <c r="B29" s="32"/>
      <c r="C29" s="31">
        <v>4</v>
      </c>
      <c r="D29" s="13">
        <v>1.55</v>
      </c>
      <c r="E29" s="13">
        <v>5.0999999999999996</v>
      </c>
      <c r="F29" s="13">
        <v>1.37</v>
      </c>
      <c r="G29" s="13">
        <v>4.7</v>
      </c>
      <c r="H29" s="13">
        <v>4</v>
      </c>
      <c r="I29" s="13">
        <v>4.5</v>
      </c>
    </row>
    <row r="30" spans="2:9" x14ac:dyDescent="0.25">
      <c r="B30" s="32"/>
      <c r="C30" s="31">
        <v>5</v>
      </c>
      <c r="D30" s="13">
        <v>1.42</v>
      </c>
      <c r="E30" s="13">
        <v>4.7</v>
      </c>
      <c r="F30" s="13">
        <v>1.33</v>
      </c>
      <c r="G30" s="13">
        <v>4.5</v>
      </c>
      <c r="H30" s="13">
        <v>1.17</v>
      </c>
      <c r="I30" s="13">
        <v>4.5</v>
      </c>
    </row>
    <row r="31" spans="2:9" x14ac:dyDescent="0.25">
      <c r="B31" s="32"/>
      <c r="C31" s="31">
        <v>6</v>
      </c>
      <c r="D31" s="13">
        <v>1.53</v>
      </c>
      <c r="E31" s="13">
        <v>5.0999999999999996</v>
      </c>
      <c r="F31" s="13">
        <v>1.7</v>
      </c>
      <c r="G31" s="13">
        <v>5.5</v>
      </c>
      <c r="H31" s="13">
        <v>0.82</v>
      </c>
      <c r="I31" s="13">
        <v>3.9</v>
      </c>
    </row>
    <row r="32" spans="2:9" x14ac:dyDescent="0.25">
      <c r="B32" s="32"/>
      <c r="C32" s="31">
        <v>7</v>
      </c>
      <c r="D32" s="13">
        <v>1.07</v>
      </c>
      <c r="E32" s="13">
        <v>4.8</v>
      </c>
      <c r="F32" s="13">
        <v>1.25</v>
      </c>
      <c r="G32" s="13">
        <v>4.9000000000000004</v>
      </c>
      <c r="H32" s="13">
        <v>0.69</v>
      </c>
      <c r="I32" s="13">
        <v>4</v>
      </c>
    </row>
    <row r="33" spans="2:16" x14ac:dyDescent="0.25">
      <c r="B33" s="32"/>
      <c r="C33" s="31">
        <v>8</v>
      </c>
      <c r="D33" s="13">
        <v>1.1499999999999999</v>
      </c>
      <c r="E33" s="13">
        <v>4.5999999999999996</v>
      </c>
      <c r="F33" s="13">
        <v>1.25</v>
      </c>
      <c r="G33" s="13">
        <v>4.8</v>
      </c>
      <c r="H33" s="13">
        <v>0.68</v>
      </c>
      <c r="I33" s="13">
        <v>4</v>
      </c>
    </row>
    <row r="34" spans="2:16" x14ac:dyDescent="0.25">
      <c r="B34" s="32"/>
      <c r="C34" s="31">
        <v>9</v>
      </c>
      <c r="D34" s="13">
        <v>1.57</v>
      </c>
      <c r="E34" s="13">
        <v>5.0999999999999996</v>
      </c>
      <c r="F34" s="13">
        <v>1.28</v>
      </c>
      <c r="G34" s="13">
        <v>4.9000000000000004</v>
      </c>
      <c r="H34" s="13">
        <v>0.7</v>
      </c>
      <c r="I34" s="13">
        <v>3.5</v>
      </c>
      <c r="P34" s="3"/>
    </row>
    <row r="35" spans="2:16" x14ac:dyDescent="0.25">
      <c r="B35" s="32"/>
      <c r="C35" s="31">
        <v>10</v>
      </c>
      <c r="D35" s="13">
        <v>1.47</v>
      </c>
      <c r="E35" s="13">
        <v>4.8</v>
      </c>
      <c r="F35" s="13">
        <v>1.39</v>
      </c>
      <c r="G35" s="13">
        <v>4.5999999999999996</v>
      </c>
      <c r="H35" s="13">
        <v>0.68</v>
      </c>
      <c r="I35" s="13">
        <v>3.7</v>
      </c>
    </row>
    <row r="36" spans="2:16" x14ac:dyDescent="0.25">
      <c r="B36" s="34"/>
      <c r="C36" s="31" t="s">
        <v>14</v>
      </c>
      <c r="D36" s="16">
        <f t="shared" ref="D36:I36" si="2">AVERAGE(D26:D35)</f>
        <v>1.3680000000000001</v>
      </c>
      <c r="E36" s="13">
        <f t="shared" si="2"/>
        <v>4.8499999999999996</v>
      </c>
      <c r="F36" s="16">
        <f t="shared" si="2"/>
        <v>1.3519999999999999</v>
      </c>
      <c r="G36" s="17">
        <f t="shared" si="2"/>
        <v>4.7699999999999996</v>
      </c>
      <c r="H36" s="16">
        <f t="shared" si="2"/>
        <v>1.0699999999999998</v>
      </c>
      <c r="I36" s="17">
        <f t="shared" si="2"/>
        <v>3.9900000000000007</v>
      </c>
    </row>
    <row r="37" spans="2:16" x14ac:dyDescent="0.25">
      <c r="B37" s="6"/>
      <c r="C37" s="7"/>
      <c r="D37" s="23"/>
      <c r="E37" s="23"/>
      <c r="F37" s="23"/>
      <c r="G37" s="23"/>
      <c r="H37" s="23"/>
      <c r="I37" s="23"/>
    </row>
    <row r="38" spans="2:16" x14ac:dyDescent="0.25">
      <c r="B38" s="35"/>
      <c r="C38" s="36"/>
      <c r="D38" s="20"/>
      <c r="E38" s="20"/>
      <c r="F38" s="20"/>
      <c r="G38" s="20"/>
      <c r="H38" s="20"/>
      <c r="I38" s="20"/>
    </row>
    <row r="39" spans="2:16" x14ac:dyDescent="0.25">
      <c r="B39" s="20"/>
      <c r="C39" s="20"/>
      <c r="D39" s="20"/>
      <c r="E39" s="20"/>
      <c r="F39" s="20"/>
      <c r="G39" s="20"/>
      <c r="H39" s="20"/>
      <c r="I39" s="20"/>
    </row>
    <row r="40" spans="2:16" x14ac:dyDescent="0.25">
      <c r="B40" s="20"/>
      <c r="C40" s="20"/>
      <c r="D40" s="20"/>
      <c r="E40" s="20"/>
      <c r="F40" s="20"/>
      <c r="G40" s="20"/>
      <c r="H40" s="20"/>
      <c r="I40" s="20"/>
    </row>
  </sheetData>
  <mergeCells count="5">
    <mergeCell ref="B15:B25"/>
    <mergeCell ref="D2:E2"/>
    <mergeCell ref="F2:G2"/>
    <mergeCell ref="H2:I2"/>
    <mergeCell ref="B4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40"/>
  <sheetViews>
    <sheetView topLeftCell="B1" zoomScaleNormal="100" workbookViewId="0">
      <selection activeCell="B1" sqref="B1:J40"/>
    </sheetView>
  </sheetViews>
  <sheetFormatPr baseColWidth="10" defaultRowHeight="15" x14ac:dyDescent="0.25"/>
  <sheetData>
    <row r="1" spans="2:10" x14ac:dyDescent="0.25">
      <c r="B1" s="20"/>
      <c r="C1" s="20"/>
      <c r="D1" s="20"/>
      <c r="E1" s="20"/>
      <c r="F1" s="20"/>
      <c r="G1" s="20"/>
      <c r="H1" s="20"/>
      <c r="I1" s="20"/>
      <c r="J1" s="20"/>
    </row>
    <row r="2" spans="2:10" x14ac:dyDescent="0.25">
      <c r="B2" s="12"/>
      <c r="C2" s="13" t="s">
        <v>6</v>
      </c>
      <c r="D2" s="48" t="s">
        <v>12</v>
      </c>
      <c r="E2" s="49"/>
      <c r="F2" s="50" t="s">
        <v>10</v>
      </c>
      <c r="G2" s="49"/>
      <c r="H2" s="51" t="s">
        <v>11</v>
      </c>
      <c r="I2" s="49"/>
      <c r="J2" s="20"/>
    </row>
    <row r="3" spans="2:10" x14ac:dyDescent="0.25">
      <c r="B3" s="12"/>
      <c r="C3" s="14" t="s">
        <v>0</v>
      </c>
      <c r="D3" s="4" t="s">
        <v>1</v>
      </c>
      <c r="E3" s="4" t="s">
        <v>2</v>
      </c>
      <c r="F3" s="4" t="s">
        <v>1</v>
      </c>
      <c r="G3" s="4" t="s">
        <v>9</v>
      </c>
      <c r="H3" s="4" t="s">
        <v>7</v>
      </c>
      <c r="I3" s="4" t="s">
        <v>2</v>
      </c>
      <c r="J3" s="20"/>
    </row>
    <row r="4" spans="2:10" x14ac:dyDescent="0.25">
      <c r="B4" s="52" t="s">
        <v>3</v>
      </c>
      <c r="C4" s="15">
        <v>1</v>
      </c>
      <c r="D4" s="13">
        <v>6.49</v>
      </c>
      <c r="E4" s="13">
        <v>8.6</v>
      </c>
      <c r="F4" s="13">
        <v>9.14</v>
      </c>
      <c r="G4" s="13">
        <v>8.8000000000000007</v>
      </c>
      <c r="H4" s="13">
        <v>6.79</v>
      </c>
      <c r="I4" s="13">
        <v>8.5</v>
      </c>
      <c r="J4" s="20"/>
    </row>
    <row r="5" spans="2:10" x14ac:dyDescent="0.25">
      <c r="B5" s="53"/>
      <c r="C5" s="15">
        <v>2</v>
      </c>
      <c r="D5" s="13">
        <v>8.67</v>
      </c>
      <c r="E5" s="13">
        <v>9</v>
      </c>
      <c r="F5" s="13">
        <v>7.23</v>
      </c>
      <c r="G5" s="13">
        <v>8.6999999999999993</v>
      </c>
      <c r="H5" s="13">
        <v>6.47</v>
      </c>
      <c r="I5" s="13">
        <v>8.3000000000000007</v>
      </c>
      <c r="J5" s="20"/>
    </row>
    <row r="6" spans="2:10" x14ac:dyDescent="0.25">
      <c r="B6" s="53"/>
      <c r="C6" s="15">
        <v>3</v>
      </c>
      <c r="D6" s="13">
        <v>7.35</v>
      </c>
      <c r="E6" s="13">
        <v>9</v>
      </c>
      <c r="F6" s="13">
        <v>6.94</v>
      </c>
      <c r="G6" s="13">
        <v>8.9</v>
      </c>
      <c r="H6" s="13">
        <v>5.44</v>
      </c>
      <c r="I6" s="13">
        <v>8.1</v>
      </c>
      <c r="J6" s="20"/>
    </row>
    <row r="7" spans="2:10" x14ac:dyDescent="0.25">
      <c r="B7" s="53"/>
      <c r="C7" s="15">
        <v>4</v>
      </c>
      <c r="D7" s="13">
        <v>6.08</v>
      </c>
      <c r="E7" s="13">
        <v>8.4</v>
      </c>
      <c r="F7" s="13">
        <v>8.98</v>
      </c>
      <c r="G7" s="13">
        <v>9.3000000000000007</v>
      </c>
      <c r="H7" s="13">
        <v>6.93</v>
      </c>
      <c r="I7" s="13">
        <v>8.1999999999999993</v>
      </c>
      <c r="J7" s="20"/>
    </row>
    <row r="8" spans="2:10" x14ac:dyDescent="0.25">
      <c r="B8" s="53"/>
      <c r="C8" s="15">
        <v>5</v>
      </c>
      <c r="D8" s="13">
        <v>7.52</v>
      </c>
      <c r="E8" s="13">
        <v>8.6999999999999993</v>
      </c>
      <c r="F8" s="13">
        <v>7.55</v>
      </c>
      <c r="G8" s="13">
        <v>8.8000000000000007</v>
      </c>
      <c r="H8" s="13">
        <v>7.23</v>
      </c>
      <c r="I8" s="13">
        <v>8.6</v>
      </c>
      <c r="J8" s="20"/>
    </row>
    <row r="9" spans="2:10" x14ac:dyDescent="0.25">
      <c r="B9" s="53"/>
      <c r="C9" s="15">
        <v>6</v>
      </c>
      <c r="D9" s="13">
        <v>5.47</v>
      </c>
      <c r="E9" s="13">
        <v>8.5</v>
      </c>
      <c r="F9" s="13">
        <v>7.44</v>
      </c>
      <c r="G9" s="13">
        <v>8.6999999999999993</v>
      </c>
      <c r="H9" s="13">
        <v>6.74</v>
      </c>
      <c r="I9" s="13">
        <v>7.4</v>
      </c>
      <c r="J9" s="20"/>
    </row>
    <row r="10" spans="2:10" x14ac:dyDescent="0.25">
      <c r="B10" s="53"/>
      <c r="C10" s="15">
        <v>7</v>
      </c>
      <c r="D10" s="13">
        <v>5.55</v>
      </c>
      <c r="E10" s="13">
        <v>8.3000000000000007</v>
      </c>
      <c r="F10" s="13">
        <v>8.76</v>
      </c>
      <c r="G10" s="13">
        <v>9.5</v>
      </c>
      <c r="H10" s="13">
        <v>6.54</v>
      </c>
      <c r="I10" s="13">
        <v>8</v>
      </c>
      <c r="J10" s="20"/>
    </row>
    <row r="11" spans="2:10" x14ac:dyDescent="0.25">
      <c r="B11" s="53"/>
      <c r="C11" s="15">
        <v>8</v>
      </c>
      <c r="D11" s="13">
        <v>7.05</v>
      </c>
      <c r="E11" s="13">
        <v>8.5</v>
      </c>
      <c r="F11" s="13">
        <v>7.58</v>
      </c>
      <c r="G11" s="13">
        <v>9.1999999999999993</v>
      </c>
      <c r="H11" s="13">
        <v>5.5</v>
      </c>
      <c r="I11" s="13">
        <v>7.6</v>
      </c>
      <c r="J11" s="20"/>
    </row>
    <row r="12" spans="2:10" x14ac:dyDescent="0.25">
      <c r="B12" s="53"/>
      <c r="C12" s="15">
        <v>9</v>
      </c>
      <c r="D12" s="13">
        <v>6.85</v>
      </c>
      <c r="E12" s="13">
        <v>8.8000000000000007</v>
      </c>
      <c r="F12" s="13">
        <v>8.98</v>
      </c>
      <c r="G12" s="13">
        <v>9.3000000000000007</v>
      </c>
      <c r="H12" s="13">
        <v>7.48</v>
      </c>
      <c r="I12" s="13">
        <v>8.6</v>
      </c>
      <c r="J12" s="20"/>
    </row>
    <row r="13" spans="2:10" x14ac:dyDescent="0.25">
      <c r="B13" s="53"/>
      <c r="C13" s="15">
        <v>10</v>
      </c>
      <c r="D13" s="13">
        <v>6.94</v>
      </c>
      <c r="E13" s="13">
        <v>8.6999999999999993</v>
      </c>
      <c r="F13" s="13">
        <v>7.58</v>
      </c>
      <c r="G13" s="13">
        <v>9.1999999999999993</v>
      </c>
      <c r="H13" s="13">
        <v>6.47</v>
      </c>
      <c r="I13" s="13">
        <v>8.3000000000000007</v>
      </c>
      <c r="J13" s="20"/>
    </row>
    <row r="14" spans="2:10" x14ac:dyDescent="0.25">
      <c r="B14" s="54"/>
      <c r="C14" s="15" t="s">
        <v>14</v>
      </c>
      <c r="D14" s="16">
        <f t="shared" ref="D14:I14" si="0">AVERAGE(D4:D13)</f>
        <v>6.7969999999999997</v>
      </c>
      <c r="E14" s="17">
        <f t="shared" si="0"/>
        <v>8.65</v>
      </c>
      <c r="F14" s="16">
        <f t="shared" si="0"/>
        <v>8.0179999999999989</v>
      </c>
      <c r="G14" s="16">
        <f t="shared" si="0"/>
        <v>9.0400000000000009</v>
      </c>
      <c r="H14" s="16">
        <f t="shared" si="0"/>
        <v>6.5590000000000002</v>
      </c>
      <c r="I14" s="17">
        <f t="shared" si="0"/>
        <v>8.1599999999999984</v>
      </c>
      <c r="J14" s="20"/>
    </row>
    <row r="15" spans="2:10" x14ac:dyDescent="0.25">
      <c r="B15" s="45" t="s">
        <v>4</v>
      </c>
      <c r="C15" s="18">
        <v>1</v>
      </c>
      <c r="D15" s="13">
        <v>4.01</v>
      </c>
      <c r="E15" s="13">
        <v>7</v>
      </c>
      <c r="F15" s="13">
        <v>4.1399999999999997</v>
      </c>
      <c r="G15" s="13">
        <v>7.3</v>
      </c>
      <c r="H15" s="13">
        <v>4.0199999999999996</v>
      </c>
      <c r="I15" s="13">
        <v>7</v>
      </c>
      <c r="J15" s="20"/>
    </row>
    <row r="16" spans="2:10" x14ac:dyDescent="0.25">
      <c r="B16" s="46"/>
      <c r="C16" s="18">
        <v>2</v>
      </c>
      <c r="D16" s="13">
        <v>3.35</v>
      </c>
      <c r="E16" s="13">
        <v>6.5</v>
      </c>
      <c r="F16" s="13">
        <v>3.44</v>
      </c>
      <c r="G16" s="13">
        <v>7.5</v>
      </c>
      <c r="H16" s="13">
        <v>3.55</v>
      </c>
      <c r="I16" s="13">
        <v>6</v>
      </c>
      <c r="J16" s="20"/>
    </row>
    <row r="17" spans="2:13" x14ac:dyDescent="0.25">
      <c r="B17" s="46"/>
      <c r="C17" s="18">
        <v>3</v>
      </c>
      <c r="D17" s="13">
        <v>4.1399999999999997</v>
      </c>
      <c r="E17" s="13">
        <v>6.5</v>
      </c>
      <c r="F17" s="13">
        <v>4.79</v>
      </c>
      <c r="G17" s="13">
        <v>7.4</v>
      </c>
      <c r="H17" s="13">
        <v>3.58</v>
      </c>
      <c r="I17" s="13">
        <v>6.2</v>
      </c>
      <c r="J17" s="20"/>
    </row>
    <row r="18" spans="2:13" x14ac:dyDescent="0.25">
      <c r="B18" s="46"/>
      <c r="C18" s="18">
        <v>4</v>
      </c>
      <c r="D18" s="13">
        <v>3.29</v>
      </c>
      <c r="E18" s="13">
        <v>6.7</v>
      </c>
      <c r="F18" s="13">
        <v>4.47</v>
      </c>
      <c r="G18" s="13">
        <v>7</v>
      </c>
      <c r="H18" s="13">
        <v>4.0199999999999996</v>
      </c>
      <c r="I18" s="13">
        <v>6.8</v>
      </c>
      <c r="J18" s="20"/>
    </row>
    <row r="19" spans="2:13" x14ac:dyDescent="0.25">
      <c r="B19" s="46"/>
      <c r="C19" s="18">
        <v>5</v>
      </c>
      <c r="D19" s="13">
        <v>4.13</v>
      </c>
      <c r="E19" s="13">
        <v>7.3</v>
      </c>
      <c r="F19" s="13">
        <v>4.58</v>
      </c>
      <c r="G19" s="13">
        <v>7.6</v>
      </c>
      <c r="H19" s="13">
        <v>4.12</v>
      </c>
      <c r="I19" s="13">
        <v>7</v>
      </c>
      <c r="J19" s="20"/>
    </row>
    <row r="20" spans="2:13" x14ac:dyDescent="0.25">
      <c r="B20" s="46"/>
      <c r="C20" s="18">
        <v>6</v>
      </c>
      <c r="D20" s="13">
        <v>3.83</v>
      </c>
      <c r="E20" s="13">
        <v>7.2</v>
      </c>
      <c r="F20" s="13">
        <v>4.13</v>
      </c>
      <c r="G20" s="13">
        <v>7.4</v>
      </c>
      <c r="H20" s="13">
        <v>3.55</v>
      </c>
      <c r="I20" s="13">
        <v>6.6</v>
      </c>
      <c r="J20" s="20"/>
    </row>
    <row r="21" spans="2:13" x14ac:dyDescent="0.25">
      <c r="B21" s="46"/>
      <c r="C21" s="18">
        <v>7</v>
      </c>
      <c r="D21" s="13">
        <v>4.33</v>
      </c>
      <c r="E21" s="13">
        <v>7.5</v>
      </c>
      <c r="F21" s="13">
        <v>5.57</v>
      </c>
      <c r="G21" s="13">
        <v>8</v>
      </c>
      <c r="H21" s="13">
        <v>3.98</v>
      </c>
      <c r="I21" s="13">
        <v>6.3</v>
      </c>
      <c r="J21" s="20"/>
    </row>
    <row r="22" spans="2:13" x14ac:dyDescent="0.25">
      <c r="B22" s="46"/>
      <c r="C22" s="18">
        <v>8</v>
      </c>
      <c r="D22" s="13">
        <v>4.4800000000000004</v>
      </c>
      <c r="E22" s="13">
        <v>7.5</v>
      </c>
      <c r="F22" s="13">
        <v>4.1399999999999997</v>
      </c>
      <c r="G22" s="13">
        <v>7.3</v>
      </c>
      <c r="H22" s="13">
        <v>3.78</v>
      </c>
      <c r="I22" s="13">
        <v>5.8</v>
      </c>
      <c r="J22" s="20"/>
    </row>
    <row r="23" spans="2:13" x14ac:dyDescent="0.25">
      <c r="B23" s="46"/>
      <c r="C23" s="18">
        <v>9</v>
      </c>
      <c r="D23" s="13">
        <v>3.62</v>
      </c>
      <c r="E23" s="13">
        <v>6.8</v>
      </c>
      <c r="F23" s="13">
        <v>4.74</v>
      </c>
      <c r="G23" s="13">
        <v>7.4</v>
      </c>
      <c r="H23" s="13">
        <v>4.1399999999999997</v>
      </c>
      <c r="I23" s="13">
        <v>6.5</v>
      </c>
      <c r="J23" s="20"/>
    </row>
    <row r="24" spans="2:13" x14ac:dyDescent="0.25">
      <c r="B24" s="46"/>
      <c r="C24" s="18">
        <v>10</v>
      </c>
      <c r="D24" s="13">
        <v>4.13</v>
      </c>
      <c r="E24" s="13">
        <v>7.3</v>
      </c>
      <c r="F24" s="13">
        <v>4.58</v>
      </c>
      <c r="G24" s="13">
        <v>7.6</v>
      </c>
      <c r="H24" s="13">
        <v>4.0199999999999996</v>
      </c>
      <c r="I24" s="13">
        <v>6.5</v>
      </c>
      <c r="J24" s="37"/>
    </row>
    <row r="25" spans="2:13" x14ac:dyDescent="0.25">
      <c r="B25" s="47"/>
      <c r="C25" s="18" t="s">
        <v>14</v>
      </c>
      <c r="D25" s="16">
        <f t="shared" ref="D25:I25" si="1">AVERAGE(D15:D24)</f>
        <v>3.931</v>
      </c>
      <c r="E25" s="17">
        <f t="shared" si="1"/>
        <v>7.0299999999999994</v>
      </c>
      <c r="F25" s="16">
        <f t="shared" si="1"/>
        <v>4.4580000000000002</v>
      </c>
      <c r="G25" s="17">
        <f t="shared" si="1"/>
        <v>7.45</v>
      </c>
      <c r="H25" s="16">
        <f t="shared" si="1"/>
        <v>3.8760000000000003</v>
      </c>
      <c r="I25" s="17">
        <f t="shared" si="1"/>
        <v>6.4699999999999989</v>
      </c>
      <c r="J25" s="20"/>
      <c r="K25" s="5"/>
      <c r="L25" s="5"/>
      <c r="M25" s="3"/>
    </row>
    <row r="26" spans="2:13" x14ac:dyDescent="0.25">
      <c r="B26" s="30" t="s">
        <v>5</v>
      </c>
      <c r="C26" s="31">
        <v>1</v>
      </c>
      <c r="D26" s="13">
        <v>1.23</v>
      </c>
      <c r="E26" s="17">
        <v>4.8</v>
      </c>
      <c r="F26" s="13">
        <v>2.6</v>
      </c>
      <c r="G26" s="13">
        <v>5</v>
      </c>
      <c r="H26" s="13">
        <v>0.84</v>
      </c>
      <c r="I26" s="13">
        <v>3.5</v>
      </c>
      <c r="J26" s="20"/>
      <c r="K26" s="3"/>
      <c r="L26" s="5"/>
      <c r="M26" s="3"/>
    </row>
    <row r="27" spans="2:13" x14ac:dyDescent="0.25">
      <c r="B27" s="32"/>
      <c r="C27" s="31">
        <v>2</v>
      </c>
      <c r="D27" s="13">
        <v>1.54</v>
      </c>
      <c r="E27" s="13">
        <v>4.9000000000000004</v>
      </c>
      <c r="F27" s="13">
        <v>2.75</v>
      </c>
      <c r="G27" s="13">
        <v>5.2</v>
      </c>
      <c r="H27" s="13">
        <v>1.19</v>
      </c>
      <c r="I27" s="13">
        <v>4.3</v>
      </c>
      <c r="J27" s="20"/>
      <c r="K27" s="5"/>
      <c r="L27" s="5"/>
      <c r="M27" s="3"/>
    </row>
    <row r="28" spans="2:13" x14ac:dyDescent="0.25">
      <c r="B28" s="32"/>
      <c r="C28" s="31">
        <v>3</v>
      </c>
      <c r="D28" s="13">
        <v>2.34</v>
      </c>
      <c r="E28" s="13">
        <v>5.4</v>
      </c>
      <c r="F28" s="13">
        <v>2.91</v>
      </c>
      <c r="G28" s="13">
        <v>5.3</v>
      </c>
      <c r="H28" s="13">
        <v>1.95</v>
      </c>
      <c r="I28" s="13">
        <v>4.5</v>
      </c>
      <c r="J28" s="20"/>
      <c r="K28" s="5"/>
      <c r="L28" s="5"/>
      <c r="M28" s="3"/>
    </row>
    <row r="29" spans="2:13" x14ac:dyDescent="0.25">
      <c r="B29" s="32"/>
      <c r="C29" s="31">
        <v>4</v>
      </c>
      <c r="D29" s="13">
        <v>1.24</v>
      </c>
      <c r="E29" s="13">
        <v>4.9000000000000004</v>
      </c>
      <c r="F29" s="13">
        <v>3.12</v>
      </c>
      <c r="G29" s="13">
        <v>6</v>
      </c>
      <c r="H29" s="13">
        <v>1.83</v>
      </c>
      <c r="I29" s="13">
        <v>4.4000000000000004</v>
      </c>
      <c r="J29" s="20"/>
      <c r="K29" s="5"/>
      <c r="L29" s="5"/>
      <c r="M29" s="3"/>
    </row>
    <row r="30" spans="2:13" x14ac:dyDescent="0.25">
      <c r="B30" s="32"/>
      <c r="C30" s="31">
        <v>5</v>
      </c>
      <c r="D30" s="13">
        <v>1.37</v>
      </c>
      <c r="E30" s="13">
        <v>4.5</v>
      </c>
      <c r="F30" s="13">
        <v>3.17</v>
      </c>
      <c r="G30" s="13">
        <v>6.1</v>
      </c>
      <c r="H30" s="13">
        <v>1.38</v>
      </c>
      <c r="I30" s="13">
        <v>4.5</v>
      </c>
      <c r="J30" s="20"/>
      <c r="K30" s="5"/>
      <c r="L30" s="5"/>
      <c r="M30" s="3"/>
    </row>
    <row r="31" spans="2:13" x14ac:dyDescent="0.25">
      <c r="B31" s="32"/>
      <c r="C31" s="31">
        <v>6</v>
      </c>
      <c r="D31" s="13">
        <v>1.17</v>
      </c>
      <c r="E31" s="13">
        <v>4.5</v>
      </c>
      <c r="F31" s="13">
        <v>2.48</v>
      </c>
      <c r="G31" s="13">
        <v>5.5</v>
      </c>
      <c r="H31" s="13">
        <v>1.35</v>
      </c>
      <c r="I31" s="13">
        <v>4.2</v>
      </c>
      <c r="J31" s="20"/>
      <c r="K31" s="5"/>
      <c r="L31" s="5"/>
      <c r="M31" s="3"/>
    </row>
    <row r="32" spans="2:13" x14ac:dyDescent="0.25">
      <c r="B32" s="32"/>
      <c r="C32" s="31">
        <v>7</v>
      </c>
      <c r="D32" s="13">
        <v>2.79</v>
      </c>
      <c r="E32" s="13">
        <v>5.5</v>
      </c>
      <c r="F32" s="13">
        <v>3.02</v>
      </c>
      <c r="G32" s="13">
        <v>5.7</v>
      </c>
      <c r="H32" s="13">
        <v>1.25</v>
      </c>
      <c r="I32" s="13">
        <v>4.5</v>
      </c>
      <c r="J32" s="20"/>
      <c r="K32" s="5"/>
      <c r="L32" s="5"/>
      <c r="M32" s="3"/>
    </row>
    <row r="33" spans="2:13" x14ac:dyDescent="0.25">
      <c r="B33" s="32"/>
      <c r="C33" s="31">
        <v>8</v>
      </c>
      <c r="D33" s="13">
        <v>1.76</v>
      </c>
      <c r="E33" s="13">
        <v>4.5999999999999996</v>
      </c>
      <c r="F33" s="13">
        <v>3.12</v>
      </c>
      <c r="G33" s="13">
        <v>5.4</v>
      </c>
      <c r="H33" s="13">
        <v>0.93</v>
      </c>
      <c r="I33" s="13">
        <v>4</v>
      </c>
      <c r="J33" s="20"/>
      <c r="K33" s="5"/>
      <c r="L33" s="5"/>
      <c r="M33" s="3"/>
    </row>
    <row r="34" spans="2:13" x14ac:dyDescent="0.25">
      <c r="B34" s="32"/>
      <c r="C34" s="31">
        <v>9</v>
      </c>
      <c r="D34" s="13">
        <v>1.81</v>
      </c>
      <c r="E34" s="13">
        <v>4.5</v>
      </c>
      <c r="F34" s="13">
        <v>2.78</v>
      </c>
      <c r="G34" s="13">
        <v>5.7</v>
      </c>
      <c r="H34" s="13">
        <v>0.98</v>
      </c>
      <c r="I34" s="13">
        <v>4</v>
      </c>
      <c r="J34" s="20"/>
      <c r="K34" s="5"/>
      <c r="L34" s="5"/>
      <c r="M34" s="3"/>
    </row>
    <row r="35" spans="2:13" x14ac:dyDescent="0.25">
      <c r="B35" s="32"/>
      <c r="C35" s="31">
        <v>10</v>
      </c>
      <c r="D35" s="13">
        <v>1.18</v>
      </c>
      <c r="E35" s="13">
        <v>4.9000000000000004</v>
      </c>
      <c r="F35" s="13">
        <v>3.1</v>
      </c>
      <c r="G35" s="13">
        <v>6</v>
      </c>
      <c r="H35" s="13">
        <v>2.15</v>
      </c>
      <c r="I35" s="13">
        <v>4.5999999999999996</v>
      </c>
      <c r="J35" s="20"/>
      <c r="K35" s="3"/>
      <c r="L35" s="3"/>
      <c r="M35" s="3"/>
    </row>
    <row r="36" spans="2:13" x14ac:dyDescent="0.25">
      <c r="B36" s="34"/>
      <c r="C36" s="31" t="s">
        <v>14</v>
      </c>
      <c r="D36" s="16">
        <f t="shared" ref="D36:I36" si="2">AVERAGE(D26:D35)</f>
        <v>1.643</v>
      </c>
      <c r="E36" s="17">
        <f t="shared" si="2"/>
        <v>4.8499999999999996</v>
      </c>
      <c r="F36" s="16">
        <f t="shared" si="2"/>
        <v>2.9050000000000002</v>
      </c>
      <c r="G36" s="17">
        <f t="shared" si="2"/>
        <v>5.5900000000000007</v>
      </c>
      <c r="H36" s="16">
        <f t="shared" si="2"/>
        <v>1.385</v>
      </c>
      <c r="I36" s="17">
        <f t="shared" si="2"/>
        <v>4.2500000000000009</v>
      </c>
      <c r="J36" s="20"/>
    </row>
    <row r="37" spans="2:13" x14ac:dyDescent="0.25">
      <c r="B37" s="20"/>
      <c r="C37" s="20"/>
      <c r="D37" s="20"/>
      <c r="E37" s="20"/>
      <c r="F37" s="20"/>
      <c r="G37" s="20"/>
      <c r="H37" s="20"/>
      <c r="I37" s="20"/>
      <c r="J37" s="20"/>
    </row>
    <row r="38" spans="2:13" x14ac:dyDescent="0.25">
      <c r="B38" s="20"/>
      <c r="C38" s="20"/>
      <c r="D38" s="20"/>
      <c r="E38" s="20"/>
      <c r="F38" s="20"/>
      <c r="G38" s="20"/>
      <c r="H38" s="20"/>
      <c r="I38" s="20"/>
      <c r="J38" s="20"/>
    </row>
    <row r="39" spans="2:13" x14ac:dyDescent="0.25">
      <c r="B39" s="20"/>
      <c r="C39" s="20"/>
      <c r="D39" s="20"/>
      <c r="E39" s="20"/>
      <c r="F39" s="20"/>
      <c r="G39" s="20"/>
      <c r="H39" s="20"/>
      <c r="I39" s="20"/>
      <c r="J39" s="20"/>
    </row>
    <row r="40" spans="2:13" x14ac:dyDescent="0.25">
      <c r="B40" s="20"/>
      <c r="C40" s="20"/>
      <c r="D40" s="20"/>
      <c r="E40" s="20"/>
      <c r="F40" s="20"/>
      <c r="G40" s="20"/>
      <c r="H40" s="20"/>
      <c r="I40" s="20"/>
      <c r="J40" s="20"/>
    </row>
  </sheetData>
  <mergeCells count="5">
    <mergeCell ref="D2:E2"/>
    <mergeCell ref="F2:G2"/>
    <mergeCell ref="H2:I2"/>
    <mergeCell ref="B4:B14"/>
    <mergeCell ref="B15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39"/>
  <sheetViews>
    <sheetView zoomScale="95" zoomScaleNormal="95" workbookViewId="0">
      <selection activeCell="A2" sqref="A2:J39"/>
    </sheetView>
  </sheetViews>
  <sheetFormatPr baseColWidth="10" defaultRowHeight="15" x14ac:dyDescent="0.25"/>
  <sheetData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4" x14ac:dyDescent="0.25">
      <c r="A3" s="20"/>
      <c r="B3" s="12"/>
      <c r="C3" s="13" t="s">
        <v>6</v>
      </c>
      <c r="D3" s="48" t="s">
        <v>12</v>
      </c>
      <c r="E3" s="49"/>
      <c r="F3" s="50" t="s">
        <v>10</v>
      </c>
      <c r="G3" s="49"/>
      <c r="H3" s="51" t="s">
        <v>11</v>
      </c>
      <c r="I3" s="49"/>
      <c r="J3" s="20"/>
    </row>
    <row r="4" spans="1:14" x14ac:dyDescent="0.25">
      <c r="A4" s="20"/>
      <c r="B4" s="20"/>
      <c r="C4" s="14" t="s">
        <v>0</v>
      </c>
      <c r="D4" s="4" t="s">
        <v>1</v>
      </c>
      <c r="E4" s="4" t="s">
        <v>2</v>
      </c>
      <c r="F4" s="4" t="s">
        <v>1</v>
      </c>
      <c r="G4" s="4" t="s">
        <v>9</v>
      </c>
      <c r="H4" s="4" t="s">
        <v>7</v>
      </c>
      <c r="I4" s="4" t="s">
        <v>2</v>
      </c>
      <c r="J4" s="20"/>
    </row>
    <row r="5" spans="1:14" x14ac:dyDescent="0.25">
      <c r="A5" s="20"/>
      <c r="B5" s="52" t="s">
        <v>3</v>
      </c>
      <c r="C5" s="15">
        <v>1</v>
      </c>
      <c r="D5" s="13">
        <v>13.75</v>
      </c>
      <c r="E5" s="13">
        <v>10.7</v>
      </c>
      <c r="F5" s="13">
        <v>9.51</v>
      </c>
      <c r="G5" s="13">
        <v>10.5</v>
      </c>
      <c r="H5" s="13">
        <v>12.38</v>
      </c>
      <c r="I5" s="13">
        <v>10</v>
      </c>
      <c r="J5" s="20"/>
    </row>
    <row r="6" spans="1:14" x14ac:dyDescent="0.25">
      <c r="A6" s="20"/>
      <c r="B6" s="53"/>
      <c r="C6" s="15">
        <v>2</v>
      </c>
      <c r="D6" s="13">
        <v>11.87</v>
      </c>
      <c r="E6" s="13">
        <v>10</v>
      </c>
      <c r="F6" s="13">
        <v>11.75</v>
      </c>
      <c r="G6" s="13">
        <v>10.6</v>
      </c>
      <c r="H6" s="13">
        <v>11.04</v>
      </c>
      <c r="I6" s="13">
        <v>10.199999999999999</v>
      </c>
      <c r="J6" s="20"/>
    </row>
    <row r="7" spans="1:14" x14ac:dyDescent="0.25">
      <c r="A7" s="20"/>
      <c r="B7" s="53"/>
      <c r="C7" s="15">
        <v>3</v>
      </c>
      <c r="D7" s="38">
        <v>9.5500000000000007</v>
      </c>
      <c r="E7" s="13">
        <v>9.8000000000000007</v>
      </c>
      <c r="F7" s="13">
        <v>13.86</v>
      </c>
      <c r="G7" s="13">
        <v>11.3</v>
      </c>
      <c r="H7" s="13">
        <v>9.5500000000000007</v>
      </c>
      <c r="I7" s="13">
        <v>9.6</v>
      </c>
      <c r="J7" s="20"/>
    </row>
    <row r="8" spans="1:14" x14ac:dyDescent="0.25">
      <c r="A8" s="20"/>
      <c r="B8" s="53"/>
      <c r="C8" s="15">
        <v>4</v>
      </c>
      <c r="D8" s="13">
        <v>11.15</v>
      </c>
      <c r="E8" s="13">
        <v>10</v>
      </c>
      <c r="F8" s="13">
        <v>15.82</v>
      </c>
      <c r="G8" s="13">
        <v>10.9</v>
      </c>
      <c r="H8" s="13">
        <v>9.3699999999999992</v>
      </c>
      <c r="I8" s="13">
        <v>9.3000000000000007</v>
      </c>
      <c r="J8" s="20"/>
    </row>
    <row r="9" spans="1:14" x14ac:dyDescent="0.25">
      <c r="A9" s="20"/>
      <c r="B9" s="53"/>
      <c r="C9" s="15">
        <v>5</v>
      </c>
      <c r="D9" s="13">
        <v>10.15</v>
      </c>
      <c r="E9" s="13">
        <v>9.8000000000000007</v>
      </c>
      <c r="F9" s="13">
        <v>14.72</v>
      </c>
      <c r="G9" s="13">
        <v>11</v>
      </c>
      <c r="H9" s="13">
        <v>12.35</v>
      </c>
      <c r="I9" s="13">
        <v>10.199999999999999</v>
      </c>
      <c r="J9" s="20"/>
    </row>
    <row r="10" spans="1:14" x14ac:dyDescent="0.25">
      <c r="A10" s="20"/>
      <c r="B10" s="53"/>
      <c r="C10" s="15">
        <v>6</v>
      </c>
      <c r="D10" s="13">
        <v>14.85</v>
      </c>
      <c r="E10" s="13">
        <v>10.5</v>
      </c>
      <c r="F10" s="13">
        <v>15.97</v>
      </c>
      <c r="G10" s="13">
        <v>11.3</v>
      </c>
      <c r="H10" s="13">
        <v>11.23</v>
      </c>
      <c r="I10" s="13">
        <v>9.8000000000000007</v>
      </c>
      <c r="J10" s="20"/>
      <c r="N10" s="5"/>
    </row>
    <row r="11" spans="1:14" x14ac:dyDescent="0.25">
      <c r="A11" s="20"/>
      <c r="B11" s="53"/>
      <c r="C11" s="15">
        <v>7</v>
      </c>
      <c r="D11" s="13">
        <v>10.27</v>
      </c>
      <c r="E11" s="13">
        <v>9.6</v>
      </c>
      <c r="F11" s="13">
        <v>15.78</v>
      </c>
      <c r="G11" s="13">
        <v>11.3</v>
      </c>
      <c r="H11" s="13">
        <v>11.09</v>
      </c>
      <c r="I11" s="13">
        <v>10</v>
      </c>
      <c r="J11" s="20"/>
      <c r="N11" s="5"/>
    </row>
    <row r="12" spans="1:14" x14ac:dyDescent="0.25">
      <c r="A12" s="20"/>
      <c r="B12" s="53"/>
      <c r="C12" s="15">
        <v>8</v>
      </c>
      <c r="D12" s="13">
        <v>10.18</v>
      </c>
      <c r="E12" s="13">
        <v>9.8000000000000007</v>
      </c>
      <c r="F12" s="13">
        <v>12.79</v>
      </c>
      <c r="G12" s="13">
        <v>11</v>
      </c>
      <c r="H12" s="13">
        <v>10.23</v>
      </c>
      <c r="I12" s="13">
        <v>9.8000000000000007</v>
      </c>
      <c r="J12" s="20"/>
      <c r="N12" s="5"/>
    </row>
    <row r="13" spans="1:14" x14ac:dyDescent="0.25">
      <c r="A13" s="20"/>
      <c r="B13" s="53"/>
      <c r="C13" s="15">
        <v>9</v>
      </c>
      <c r="D13" s="13">
        <v>11.34</v>
      </c>
      <c r="E13" s="13">
        <v>10.5</v>
      </c>
      <c r="F13" s="13">
        <v>15.25</v>
      </c>
      <c r="G13" s="13">
        <v>11.2</v>
      </c>
      <c r="H13" s="13">
        <v>10.27</v>
      </c>
      <c r="I13" s="13">
        <v>10</v>
      </c>
      <c r="J13" s="20"/>
      <c r="N13" s="5"/>
    </row>
    <row r="14" spans="1:14" x14ac:dyDescent="0.25">
      <c r="A14" s="20"/>
      <c r="B14" s="53"/>
      <c r="C14" s="15">
        <v>10</v>
      </c>
      <c r="D14" s="13">
        <v>10.25</v>
      </c>
      <c r="E14" s="13">
        <v>9.8000000000000007</v>
      </c>
      <c r="F14" s="13">
        <v>10.8</v>
      </c>
      <c r="G14" s="13">
        <v>10.5</v>
      </c>
      <c r="H14" s="13">
        <v>10.15</v>
      </c>
      <c r="I14" s="13">
        <v>9.5</v>
      </c>
      <c r="J14" s="20"/>
      <c r="N14" s="5"/>
    </row>
    <row r="15" spans="1:14" x14ac:dyDescent="0.25">
      <c r="A15" s="20"/>
      <c r="B15" s="54"/>
      <c r="C15" s="15" t="s">
        <v>14</v>
      </c>
      <c r="D15" s="16">
        <f t="shared" ref="D15:I15" si="0">AVERAGE(D5:D14)</f>
        <v>11.335999999999999</v>
      </c>
      <c r="E15" s="17">
        <f t="shared" si="0"/>
        <v>10.049999999999999</v>
      </c>
      <c r="F15" s="17">
        <f t="shared" si="0"/>
        <v>13.625</v>
      </c>
      <c r="G15" s="17">
        <f t="shared" si="0"/>
        <v>10.96</v>
      </c>
      <c r="H15" s="16">
        <f t="shared" si="0"/>
        <v>10.766000000000002</v>
      </c>
      <c r="I15" s="17">
        <f t="shared" si="0"/>
        <v>9.84</v>
      </c>
      <c r="J15" s="20"/>
      <c r="N15" s="5"/>
    </row>
    <row r="16" spans="1:14" x14ac:dyDescent="0.25">
      <c r="A16" s="20"/>
      <c r="B16" s="45" t="s">
        <v>4</v>
      </c>
      <c r="C16" s="18">
        <v>1</v>
      </c>
      <c r="D16" s="13">
        <v>10.09</v>
      </c>
      <c r="E16" s="13">
        <v>9.8000000000000007</v>
      </c>
      <c r="F16" s="13">
        <v>9.18</v>
      </c>
      <c r="G16" s="13">
        <v>10.1</v>
      </c>
      <c r="H16" s="13">
        <v>6.07</v>
      </c>
      <c r="I16" s="13">
        <v>7.8</v>
      </c>
      <c r="J16" s="20"/>
      <c r="N16" s="5"/>
    </row>
    <row r="17" spans="1:14" x14ac:dyDescent="0.25">
      <c r="A17" s="20"/>
      <c r="B17" s="46"/>
      <c r="C17" s="18">
        <v>2</v>
      </c>
      <c r="D17" s="13">
        <v>9.17</v>
      </c>
      <c r="E17" s="13">
        <v>9.4</v>
      </c>
      <c r="F17" s="13">
        <v>10.34</v>
      </c>
      <c r="G17" s="13">
        <v>10.4</v>
      </c>
      <c r="H17" s="13">
        <v>6.37</v>
      </c>
      <c r="I17" s="13">
        <v>8</v>
      </c>
      <c r="J17" s="20"/>
      <c r="N17" s="5"/>
    </row>
    <row r="18" spans="1:14" x14ac:dyDescent="0.25">
      <c r="A18" s="20"/>
      <c r="B18" s="46"/>
      <c r="C18" s="18">
        <v>3</v>
      </c>
      <c r="D18" s="13">
        <v>10.130000000000001</v>
      </c>
      <c r="E18" s="13">
        <v>9.5</v>
      </c>
      <c r="F18" s="13">
        <v>9.89</v>
      </c>
      <c r="G18" s="13">
        <v>10.199999999999999</v>
      </c>
      <c r="H18" s="13">
        <v>6.6</v>
      </c>
      <c r="I18" s="13">
        <v>8.5</v>
      </c>
      <c r="J18" s="20"/>
      <c r="N18" s="5"/>
    </row>
    <row r="19" spans="1:14" x14ac:dyDescent="0.25">
      <c r="A19" s="20"/>
      <c r="B19" s="46"/>
      <c r="C19" s="18">
        <v>4</v>
      </c>
      <c r="D19" s="13">
        <v>8.3699999999999992</v>
      </c>
      <c r="E19" s="13">
        <v>9.6999999999999993</v>
      </c>
      <c r="F19" s="13">
        <v>9.85</v>
      </c>
      <c r="G19" s="13">
        <v>10.3</v>
      </c>
      <c r="H19" s="13">
        <v>5.84</v>
      </c>
      <c r="I19" s="13">
        <v>8.1999999999999993</v>
      </c>
      <c r="J19" s="20"/>
      <c r="N19" s="5"/>
    </row>
    <row r="20" spans="1:14" x14ac:dyDescent="0.25">
      <c r="A20" s="20"/>
      <c r="B20" s="46"/>
      <c r="C20" s="18">
        <v>5</v>
      </c>
      <c r="D20" s="13">
        <v>8.58</v>
      </c>
      <c r="E20" s="13">
        <v>9.4</v>
      </c>
      <c r="F20" s="13">
        <v>9.33</v>
      </c>
      <c r="G20" s="13">
        <v>10.1</v>
      </c>
      <c r="H20" s="13">
        <v>6.87</v>
      </c>
      <c r="I20" s="13">
        <v>8.5</v>
      </c>
      <c r="J20" s="20"/>
      <c r="N20" s="5"/>
    </row>
    <row r="21" spans="1:14" x14ac:dyDescent="0.25">
      <c r="A21" s="20"/>
      <c r="B21" s="46"/>
      <c r="C21" s="18">
        <v>6</v>
      </c>
      <c r="D21" s="13">
        <v>9.7799999999999994</v>
      </c>
      <c r="E21" s="13">
        <v>9.3000000000000007</v>
      </c>
      <c r="F21" s="13">
        <v>10.61</v>
      </c>
      <c r="G21" s="13">
        <v>10.5</v>
      </c>
      <c r="H21" s="13">
        <v>5.23</v>
      </c>
      <c r="I21" s="13">
        <v>8.1999999999999993</v>
      </c>
      <c r="J21" s="20"/>
      <c r="N21" s="3"/>
    </row>
    <row r="22" spans="1:14" x14ac:dyDescent="0.25">
      <c r="A22" s="20"/>
      <c r="B22" s="46"/>
      <c r="C22" s="18">
        <v>7</v>
      </c>
      <c r="D22" s="13">
        <v>9.74</v>
      </c>
      <c r="E22" s="13">
        <v>9.6</v>
      </c>
      <c r="F22" s="13">
        <v>9.4499999999999993</v>
      </c>
      <c r="G22" s="13">
        <v>10.6</v>
      </c>
      <c r="H22" s="13">
        <v>6.11</v>
      </c>
      <c r="I22" s="13">
        <v>8.1999999999999993</v>
      </c>
      <c r="J22" s="20"/>
    </row>
    <row r="23" spans="1:14" x14ac:dyDescent="0.25">
      <c r="A23" s="20"/>
      <c r="B23" s="46"/>
      <c r="C23" s="18">
        <v>8</v>
      </c>
      <c r="D23" s="13">
        <v>9.85</v>
      </c>
      <c r="E23" s="13">
        <v>9.8000000000000007</v>
      </c>
      <c r="F23" s="13">
        <v>9.82</v>
      </c>
      <c r="G23" s="13">
        <v>10.3</v>
      </c>
      <c r="H23" s="13">
        <v>7.2</v>
      </c>
      <c r="I23" s="13">
        <v>8.6</v>
      </c>
      <c r="J23" s="20"/>
    </row>
    <row r="24" spans="1:14" x14ac:dyDescent="0.25">
      <c r="A24" s="20"/>
      <c r="B24" s="46"/>
      <c r="C24" s="18">
        <v>9</v>
      </c>
      <c r="D24" s="13">
        <v>8.39</v>
      </c>
      <c r="E24" s="13">
        <v>9.6</v>
      </c>
      <c r="F24" s="13">
        <v>10.33</v>
      </c>
      <c r="G24" s="13">
        <v>10.5</v>
      </c>
      <c r="H24" s="13">
        <v>6.45</v>
      </c>
      <c r="I24" s="13">
        <v>8.5</v>
      </c>
      <c r="J24" s="20"/>
    </row>
    <row r="25" spans="1:14" x14ac:dyDescent="0.25">
      <c r="A25" s="20"/>
      <c r="B25" s="46"/>
      <c r="C25" s="18">
        <v>10</v>
      </c>
      <c r="D25" s="13">
        <v>8.7799999999999994</v>
      </c>
      <c r="E25" s="13">
        <v>9.6</v>
      </c>
      <c r="F25" s="13">
        <v>10.58</v>
      </c>
      <c r="G25" s="13">
        <v>10.7</v>
      </c>
      <c r="H25" s="13">
        <v>6.41</v>
      </c>
      <c r="I25" s="13">
        <v>8.4</v>
      </c>
      <c r="J25" s="20"/>
    </row>
    <row r="26" spans="1:14" x14ac:dyDescent="0.25">
      <c r="A26" s="20"/>
      <c r="B26" s="47"/>
      <c r="C26" s="18" t="s">
        <v>14</v>
      </c>
      <c r="D26" s="16">
        <f t="shared" ref="D26:I26" si="1">AVERAGE(D16:D25)</f>
        <v>9.2880000000000003</v>
      </c>
      <c r="E26" s="17">
        <f t="shared" si="1"/>
        <v>9.5699999999999985</v>
      </c>
      <c r="F26" s="16">
        <f t="shared" si="1"/>
        <v>9.9379999999999988</v>
      </c>
      <c r="G26" s="17">
        <f t="shared" si="1"/>
        <v>10.370000000000001</v>
      </c>
      <c r="H26" s="16">
        <f t="shared" si="1"/>
        <v>6.3150000000000004</v>
      </c>
      <c r="I26" s="17">
        <f t="shared" si="1"/>
        <v>8.2900000000000009</v>
      </c>
      <c r="J26" s="20"/>
    </row>
    <row r="27" spans="1:14" x14ac:dyDescent="0.25">
      <c r="A27" s="20"/>
      <c r="B27" s="39" t="s">
        <v>5</v>
      </c>
      <c r="C27" s="31">
        <v>1</v>
      </c>
      <c r="D27" s="13">
        <v>2.09</v>
      </c>
      <c r="E27" s="13">
        <v>4.5</v>
      </c>
      <c r="F27" s="13">
        <v>2.78</v>
      </c>
      <c r="G27" s="13">
        <v>6.3</v>
      </c>
      <c r="H27" s="13">
        <v>1.69</v>
      </c>
      <c r="I27" s="13">
        <v>4.5</v>
      </c>
      <c r="J27" s="20"/>
    </row>
    <row r="28" spans="1:14" x14ac:dyDescent="0.25">
      <c r="A28" s="20"/>
      <c r="B28" s="32"/>
      <c r="C28" s="31">
        <v>2</v>
      </c>
      <c r="D28" s="13">
        <v>1.59</v>
      </c>
      <c r="E28" s="13">
        <v>5</v>
      </c>
      <c r="F28" s="13">
        <v>2.75</v>
      </c>
      <c r="G28" s="13">
        <v>6.6</v>
      </c>
      <c r="H28" s="13">
        <v>1.33</v>
      </c>
      <c r="I28" s="13">
        <v>4.5999999999999996</v>
      </c>
      <c r="J28" s="20"/>
      <c r="L28" s="5"/>
      <c r="M28" s="5"/>
    </row>
    <row r="29" spans="1:14" x14ac:dyDescent="0.25">
      <c r="A29" s="20"/>
      <c r="B29" s="32"/>
      <c r="C29" s="31">
        <v>3</v>
      </c>
      <c r="D29" s="13">
        <v>2.68</v>
      </c>
      <c r="E29" s="13">
        <v>6</v>
      </c>
      <c r="F29" s="13">
        <v>2.59</v>
      </c>
      <c r="G29" s="13">
        <v>6.5</v>
      </c>
      <c r="H29" s="13">
        <v>1.62</v>
      </c>
      <c r="I29" s="13">
        <v>4.3</v>
      </c>
      <c r="J29" s="20"/>
      <c r="L29" s="5"/>
      <c r="M29" s="5"/>
    </row>
    <row r="30" spans="1:14" x14ac:dyDescent="0.25">
      <c r="A30" s="20"/>
      <c r="B30" s="32"/>
      <c r="C30" s="31">
        <v>4</v>
      </c>
      <c r="D30" s="13">
        <v>2.11</v>
      </c>
      <c r="E30" s="13">
        <v>5.0999999999999996</v>
      </c>
      <c r="F30" s="13">
        <v>3.86</v>
      </c>
      <c r="G30" s="13">
        <v>5.8</v>
      </c>
      <c r="H30" s="13">
        <v>1.95</v>
      </c>
      <c r="I30" s="13">
        <v>4.8</v>
      </c>
      <c r="J30" s="20"/>
      <c r="L30" s="5"/>
      <c r="M30" s="5"/>
    </row>
    <row r="31" spans="1:14" x14ac:dyDescent="0.25">
      <c r="A31" s="20"/>
      <c r="B31" s="32"/>
      <c r="C31" s="31">
        <v>5</v>
      </c>
      <c r="D31" s="13">
        <v>1.02</v>
      </c>
      <c r="E31" s="13">
        <v>4.2</v>
      </c>
      <c r="F31" s="13">
        <v>2.84</v>
      </c>
      <c r="G31" s="13">
        <v>6.3</v>
      </c>
      <c r="H31" s="13">
        <v>1.19</v>
      </c>
      <c r="I31" s="13">
        <v>4.4000000000000004</v>
      </c>
      <c r="J31" s="20"/>
      <c r="L31" s="5"/>
      <c r="M31" s="5"/>
    </row>
    <row r="32" spans="1:14" x14ac:dyDescent="0.25">
      <c r="A32" s="20"/>
      <c r="B32" s="32"/>
      <c r="C32" s="31">
        <v>6</v>
      </c>
      <c r="D32" s="13">
        <v>3.01</v>
      </c>
      <c r="E32" s="13">
        <v>6.3</v>
      </c>
      <c r="F32" s="13">
        <v>2.94</v>
      </c>
      <c r="G32" s="13">
        <v>6.4</v>
      </c>
      <c r="H32" s="13">
        <v>1.94</v>
      </c>
      <c r="I32" s="13">
        <v>4.2</v>
      </c>
      <c r="J32" s="20"/>
      <c r="L32" s="5"/>
      <c r="M32" s="5"/>
    </row>
    <row r="33" spans="1:14" x14ac:dyDescent="0.25">
      <c r="A33" s="20"/>
      <c r="B33" s="32"/>
      <c r="C33" s="31">
        <v>7</v>
      </c>
      <c r="D33" s="13">
        <v>2.5099999999999998</v>
      </c>
      <c r="E33" s="13">
        <v>6.3</v>
      </c>
      <c r="F33" s="13">
        <v>2.93</v>
      </c>
      <c r="G33" s="13">
        <v>6.4</v>
      </c>
      <c r="H33" s="13">
        <v>1.0900000000000001</v>
      </c>
      <c r="I33" s="13">
        <v>4.5</v>
      </c>
      <c r="J33" s="20"/>
      <c r="L33" s="5"/>
      <c r="M33" s="5"/>
    </row>
    <row r="34" spans="1:14" x14ac:dyDescent="0.25">
      <c r="A34" s="20"/>
      <c r="B34" s="32"/>
      <c r="C34" s="31">
        <v>8</v>
      </c>
      <c r="D34" s="13">
        <v>2.69</v>
      </c>
      <c r="E34" s="13">
        <v>5.9</v>
      </c>
      <c r="F34" s="13">
        <v>2.78</v>
      </c>
      <c r="G34" s="13">
        <v>6.5</v>
      </c>
      <c r="H34" s="13">
        <v>1.87</v>
      </c>
      <c r="I34" s="13">
        <v>4.7</v>
      </c>
      <c r="J34" s="20"/>
      <c r="L34" s="5"/>
      <c r="M34" s="5"/>
    </row>
    <row r="35" spans="1:14" x14ac:dyDescent="0.25">
      <c r="A35" s="20"/>
      <c r="B35" s="32"/>
      <c r="C35" s="31">
        <v>9</v>
      </c>
      <c r="D35" s="13">
        <v>3.05</v>
      </c>
      <c r="E35" s="13">
        <v>6.2</v>
      </c>
      <c r="F35" s="13">
        <v>2.92</v>
      </c>
      <c r="G35" s="13">
        <v>6.3</v>
      </c>
      <c r="H35" s="13">
        <v>1.28</v>
      </c>
      <c r="I35" s="13">
        <v>4.5</v>
      </c>
      <c r="J35" s="20"/>
      <c r="L35" s="5"/>
      <c r="M35" s="5"/>
    </row>
    <row r="36" spans="1:14" x14ac:dyDescent="0.25">
      <c r="A36" s="20"/>
      <c r="B36" s="32"/>
      <c r="C36" s="31">
        <v>10</v>
      </c>
      <c r="D36" s="13">
        <v>2.95</v>
      </c>
      <c r="E36" s="13">
        <v>6</v>
      </c>
      <c r="F36" s="13">
        <v>1.98</v>
      </c>
      <c r="G36" s="13">
        <v>6.2</v>
      </c>
      <c r="H36" s="13">
        <v>1.55</v>
      </c>
      <c r="I36" s="13">
        <v>4.5</v>
      </c>
      <c r="J36" s="20"/>
      <c r="L36" s="5"/>
      <c r="M36" s="5"/>
    </row>
    <row r="37" spans="1:14" x14ac:dyDescent="0.25">
      <c r="A37" s="20"/>
      <c r="B37" s="34"/>
      <c r="C37" s="31" t="s">
        <v>14</v>
      </c>
      <c r="D37" s="16">
        <f>AVERAGE('05.11.2020'!D26:D35)</f>
        <v>1.643</v>
      </c>
      <c r="E37" s="17">
        <f>AVERAGE('05.11.2020'!E26:E35)</f>
        <v>4.8499999999999996</v>
      </c>
      <c r="F37" s="16">
        <f>AVERAGE(F27:F36)</f>
        <v>2.8370000000000002</v>
      </c>
      <c r="G37" s="17">
        <f>AVERAGE(G27:G36)</f>
        <v>6.33</v>
      </c>
      <c r="H37" s="16">
        <f>AVERAGE(H27:H36)</f>
        <v>1.5509999999999999</v>
      </c>
      <c r="I37" s="17">
        <f>AVERAGE(I27:I36)</f>
        <v>4.5</v>
      </c>
      <c r="J37" s="20"/>
      <c r="L37" s="5"/>
      <c r="M37" s="5"/>
    </row>
    <row r="38" spans="1:14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L38" s="5"/>
      <c r="M38" s="5"/>
      <c r="N38" s="3"/>
    </row>
    <row r="39" spans="1:14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3"/>
      <c r="L39" s="3"/>
      <c r="M39" s="3"/>
      <c r="N39" s="3"/>
    </row>
  </sheetData>
  <mergeCells count="5">
    <mergeCell ref="D3:E3"/>
    <mergeCell ref="F3:G3"/>
    <mergeCell ref="H3:I3"/>
    <mergeCell ref="B5:B15"/>
    <mergeCell ref="B16:B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37"/>
  <sheetViews>
    <sheetView workbookViewId="0">
      <selection activeCell="B2" sqref="B2:I37"/>
    </sheetView>
  </sheetViews>
  <sheetFormatPr baseColWidth="10" defaultRowHeight="15" x14ac:dyDescent="0.25"/>
  <sheetData>
    <row r="2" spans="2:13" x14ac:dyDescent="0.25">
      <c r="B2" s="20"/>
      <c r="C2" s="20"/>
      <c r="D2" s="20"/>
      <c r="E2" s="20"/>
      <c r="F2" s="20"/>
      <c r="G2" s="20"/>
      <c r="H2" s="20"/>
      <c r="I2" s="20"/>
    </row>
    <row r="3" spans="2:13" x14ac:dyDescent="0.25">
      <c r="B3" s="12"/>
      <c r="C3" s="13" t="s">
        <v>6</v>
      </c>
      <c r="D3" s="48" t="s">
        <v>12</v>
      </c>
      <c r="E3" s="49"/>
      <c r="F3" s="50" t="s">
        <v>10</v>
      </c>
      <c r="G3" s="49"/>
      <c r="H3" s="51" t="s">
        <v>11</v>
      </c>
      <c r="I3" s="49"/>
    </row>
    <row r="4" spans="2:13" x14ac:dyDescent="0.25">
      <c r="B4" s="12"/>
      <c r="C4" s="14" t="s">
        <v>0</v>
      </c>
      <c r="D4" s="4" t="s">
        <v>1</v>
      </c>
      <c r="E4" s="4" t="s">
        <v>2</v>
      </c>
      <c r="F4" s="4" t="s">
        <v>1</v>
      </c>
      <c r="G4" s="4" t="s">
        <v>9</v>
      </c>
      <c r="H4" s="4" t="s">
        <v>7</v>
      </c>
      <c r="I4" s="4" t="s">
        <v>2</v>
      </c>
    </row>
    <row r="5" spans="2:13" x14ac:dyDescent="0.25">
      <c r="B5" s="52" t="s">
        <v>3</v>
      </c>
      <c r="C5" s="15">
        <v>1</v>
      </c>
      <c r="D5" s="13">
        <v>17.66</v>
      </c>
      <c r="E5" s="13">
        <v>12.3</v>
      </c>
      <c r="F5" s="13">
        <v>23.03</v>
      </c>
      <c r="G5" s="13">
        <v>13.6</v>
      </c>
      <c r="H5" s="13">
        <v>16.809999999999999</v>
      </c>
      <c r="I5" s="13">
        <v>11.7</v>
      </c>
    </row>
    <row r="6" spans="2:13" x14ac:dyDescent="0.25">
      <c r="B6" s="53"/>
      <c r="C6" s="15">
        <v>2</v>
      </c>
      <c r="D6" s="13">
        <v>16.579999999999998</v>
      </c>
      <c r="E6" s="13">
        <v>11.8</v>
      </c>
      <c r="F6" s="13">
        <v>25.8</v>
      </c>
      <c r="G6" s="40">
        <v>13.5</v>
      </c>
      <c r="H6" s="13">
        <v>16.75</v>
      </c>
      <c r="I6" s="13">
        <v>11.4</v>
      </c>
    </row>
    <row r="7" spans="2:13" x14ac:dyDescent="0.25">
      <c r="B7" s="53"/>
      <c r="C7" s="15">
        <v>3</v>
      </c>
      <c r="D7" s="13">
        <v>20.13</v>
      </c>
      <c r="E7" s="13">
        <v>12.4</v>
      </c>
      <c r="F7" s="13">
        <v>24.53</v>
      </c>
      <c r="G7" s="13">
        <v>13.7</v>
      </c>
      <c r="H7" s="13">
        <v>15.11</v>
      </c>
      <c r="I7" s="13">
        <v>11</v>
      </c>
    </row>
    <row r="8" spans="2:13" x14ac:dyDescent="0.25">
      <c r="B8" s="53"/>
      <c r="C8" s="15">
        <v>4</v>
      </c>
      <c r="D8" s="13">
        <v>19.18</v>
      </c>
      <c r="E8" s="13">
        <v>12.4</v>
      </c>
      <c r="F8" s="13">
        <v>24.53</v>
      </c>
      <c r="G8" s="13">
        <v>14.2</v>
      </c>
      <c r="H8" s="13">
        <v>15.34</v>
      </c>
      <c r="I8" s="13">
        <v>11.1</v>
      </c>
      <c r="M8" t="s">
        <v>20</v>
      </c>
    </row>
    <row r="9" spans="2:13" x14ac:dyDescent="0.25">
      <c r="B9" s="53"/>
      <c r="C9" s="15">
        <v>5</v>
      </c>
      <c r="D9" s="13">
        <v>18.309999999999999</v>
      </c>
      <c r="E9" s="13">
        <v>11.8</v>
      </c>
      <c r="F9" s="13">
        <v>23.12</v>
      </c>
      <c r="G9" s="13">
        <v>14.1</v>
      </c>
      <c r="H9" s="13">
        <v>16.78</v>
      </c>
      <c r="I9" s="13">
        <v>11.7</v>
      </c>
    </row>
    <row r="10" spans="2:13" x14ac:dyDescent="0.25">
      <c r="B10" s="53"/>
      <c r="C10" s="15">
        <v>6</v>
      </c>
      <c r="D10" s="13">
        <v>15.65</v>
      </c>
      <c r="E10" s="13">
        <v>11.8</v>
      </c>
      <c r="F10" s="13">
        <v>22.3</v>
      </c>
      <c r="G10" s="13">
        <v>13.5</v>
      </c>
      <c r="H10" s="13">
        <v>16.21</v>
      </c>
      <c r="I10" s="13">
        <v>11.4</v>
      </c>
    </row>
    <row r="11" spans="2:13" x14ac:dyDescent="0.25">
      <c r="B11" s="53"/>
      <c r="C11" s="15">
        <v>7</v>
      </c>
      <c r="D11" s="13">
        <v>12.69</v>
      </c>
      <c r="E11" s="13">
        <v>11.5</v>
      </c>
      <c r="F11" s="13">
        <v>24.14</v>
      </c>
      <c r="G11" s="13">
        <v>13.8</v>
      </c>
      <c r="H11" s="13">
        <v>16.760000000000002</v>
      </c>
      <c r="I11" s="13">
        <v>11.7</v>
      </c>
    </row>
    <row r="12" spans="2:13" x14ac:dyDescent="0.25">
      <c r="B12" s="53"/>
      <c r="C12" s="15">
        <v>8</v>
      </c>
      <c r="D12" s="13">
        <v>19.68</v>
      </c>
      <c r="E12" s="13">
        <v>12.2</v>
      </c>
      <c r="F12" s="13">
        <v>25.14</v>
      </c>
      <c r="G12" s="13">
        <v>13.8</v>
      </c>
      <c r="H12" s="13">
        <v>16.579999999999998</v>
      </c>
      <c r="I12" s="13">
        <v>11.5</v>
      </c>
    </row>
    <row r="13" spans="2:13" x14ac:dyDescent="0.25">
      <c r="B13" s="53"/>
      <c r="C13" s="15">
        <v>9</v>
      </c>
      <c r="D13" s="13">
        <v>15.53</v>
      </c>
      <c r="E13" s="13">
        <v>11.9</v>
      </c>
      <c r="F13" s="13">
        <v>24.79</v>
      </c>
      <c r="G13" s="13">
        <v>13.6</v>
      </c>
      <c r="H13" s="13">
        <v>16.149999999999999</v>
      </c>
      <c r="I13" s="13">
        <v>11.1</v>
      </c>
    </row>
    <row r="14" spans="2:13" x14ac:dyDescent="0.25">
      <c r="B14" s="53"/>
      <c r="C14" s="15">
        <v>10</v>
      </c>
      <c r="D14" s="13">
        <v>17.93</v>
      </c>
      <c r="E14" s="13">
        <v>11.7</v>
      </c>
      <c r="F14" s="13">
        <v>23.89</v>
      </c>
      <c r="G14" s="13">
        <v>13.9</v>
      </c>
      <c r="H14" s="13">
        <v>16.03</v>
      </c>
      <c r="I14" s="13">
        <v>11.2</v>
      </c>
    </row>
    <row r="15" spans="2:13" x14ac:dyDescent="0.25">
      <c r="B15" s="54"/>
      <c r="C15" s="15" t="s">
        <v>14</v>
      </c>
      <c r="D15" s="16">
        <f>AVERAGE(D5:D14)</f>
        <v>17.334</v>
      </c>
      <c r="E15" s="17">
        <f>AVERAGE(E5:E14)</f>
        <v>11.98</v>
      </c>
      <c r="F15" s="16">
        <f>AVERAGE(F5:F14)</f>
        <v>24.126999999999999</v>
      </c>
      <c r="G15" s="13">
        <f>AVERAGE(G5:G14)</f>
        <v>13.77</v>
      </c>
      <c r="H15" s="16">
        <f>AVERAGE(H5:H13)</f>
        <v>16.276666666666667</v>
      </c>
      <c r="I15" s="17">
        <f>AVERAGE(I5:I14)</f>
        <v>11.38</v>
      </c>
    </row>
    <row r="16" spans="2:13" x14ac:dyDescent="0.25">
      <c r="B16" s="45" t="s">
        <v>4</v>
      </c>
      <c r="C16" s="18">
        <v>1</v>
      </c>
      <c r="D16" s="13">
        <v>12.76</v>
      </c>
      <c r="E16" s="13">
        <v>10.8</v>
      </c>
      <c r="F16" s="13">
        <v>18.579999999999998</v>
      </c>
      <c r="G16" s="13">
        <v>11.7</v>
      </c>
      <c r="H16" s="13">
        <v>11.18</v>
      </c>
      <c r="I16" s="13">
        <v>10</v>
      </c>
    </row>
    <row r="17" spans="2:9" x14ac:dyDescent="0.25">
      <c r="B17" s="46"/>
      <c r="C17" s="18">
        <v>2</v>
      </c>
      <c r="D17" s="13">
        <v>11.87</v>
      </c>
      <c r="E17" s="13">
        <v>10.6</v>
      </c>
      <c r="F17" s="13">
        <v>16.75</v>
      </c>
      <c r="G17" s="13">
        <v>11.4</v>
      </c>
      <c r="H17" s="13">
        <v>11.14</v>
      </c>
      <c r="I17" s="13">
        <v>10</v>
      </c>
    </row>
    <row r="18" spans="2:9" x14ac:dyDescent="0.25">
      <c r="B18" s="46"/>
      <c r="C18" s="18">
        <v>3</v>
      </c>
      <c r="D18" s="38">
        <v>10.58</v>
      </c>
      <c r="E18" s="13">
        <v>10.5</v>
      </c>
      <c r="F18" s="13">
        <v>16.7</v>
      </c>
      <c r="G18" s="13">
        <v>11.5</v>
      </c>
      <c r="H18" s="13">
        <v>10.55</v>
      </c>
      <c r="I18" s="13">
        <v>10</v>
      </c>
    </row>
    <row r="19" spans="2:9" x14ac:dyDescent="0.25">
      <c r="B19" s="46"/>
      <c r="C19" s="18">
        <v>4</v>
      </c>
      <c r="D19" s="13">
        <v>11.15</v>
      </c>
      <c r="E19" s="13">
        <v>10.4</v>
      </c>
      <c r="F19" s="13">
        <v>16.82</v>
      </c>
      <c r="G19" s="13">
        <v>11.9</v>
      </c>
      <c r="H19" s="13">
        <v>10.37</v>
      </c>
      <c r="I19" s="13">
        <v>10</v>
      </c>
    </row>
    <row r="20" spans="2:9" x14ac:dyDescent="0.25">
      <c r="B20" s="46"/>
      <c r="C20" s="18">
        <v>5</v>
      </c>
      <c r="D20" s="13">
        <v>10.86</v>
      </c>
      <c r="E20" s="13">
        <v>10.3</v>
      </c>
      <c r="F20" s="13">
        <v>13.72</v>
      </c>
      <c r="G20" s="13">
        <v>11.5</v>
      </c>
      <c r="H20" s="13">
        <v>11.35</v>
      </c>
      <c r="I20" s="13">
        <v>9.8000000000000007</v>
      </c>
    </row>
    <row r="21" spans="2:9" x14ac:dyDescent="0.25">
      <c r="B21" s="46"/>
      <c r="C21" s="18">
        <v>6</v>
      </c>
      <c r="D21" s="13">
        <v>11.85</v>
      </c>
      <c r="E21" s="13">
        <v>10.5</v>
      </c>
      <c r="F21" s="13">
        <v>15.97</v>
      </c>
      <c r="G21" s="13">
        <v>11.8</v>
      </c>
      <c r="H21" s="13">
        <v>11.23</v>
      </c>
      <c r="I21" s="13">
        <v>9.8000000000000007</v>
      </c>
    </row>
    <row r="22" spans="2:9" x14ac:dyDescent="0.25">
      <c r="B22" s="46"/>
      <c r="C22" s="18">
        <v>7</v>
      </c>
      <c r="D22" s="13">
        <v>10.27</v>
      </c>
      <c r="E22" s="13">
        <v>10.3</v>
      </c>
      <c r="F22" s="13">
        <v>14.78</v>
      </c>
      <c r="G22" s="13">
        <v>11.6</v>
      </c>
      <c r="H22" s="13">
        <v>11.09</v>
      </c>
      <c r="I22" s="13">
        <v>9.6999999999999993</v>
      </c>
    </row>
    <row r="23" spans="2:9" x14ac:dyDescent="0.25">
      <c r="B23" s="46"/>
      <c r="C23" s="18">
        <v>8</v>
      </c>
      <c r="D23" s="13">
        <v>11.34</v>
      </c>
      <c r="E23" s="13">
        <v>10.8</v>
      </c>
      <c r="F23" s="13">
        <v>14.99</v>
      </c>
      <c r="G23" s="13">
        <v>11.9</v>
      </c>
      <c r="H23" s="13">
        <v>10.23</v>
      </c>
      <c r="I23" s="13">
        <v>9.8000000000000007</v>
      </c>
    </row>
    <row r="24" spans="2:9" x14ac:dyDescent="0.25">
      <c r="B24" s="46"/>
      <c r="C24" s="18">
        <v>9</v>
      </c>
      <c r="D24" s="13">
        <v>10.34</v>
      </c>
      <c r="E24" s="13">
        <v>10.6</v>
      </c>
      <c r="F24" s="13">
        <v>15.25</v>
      </c>
      <c r="G24" s="13">
        <v>11.5</v>
      </c>
      <c r="H24" s="13">
        <v>10.27</v>
      </c>
      <c r="I24" s="13">
        <v>9.6</v>
      </c>
    </row>
    <row r="25" spans="2:9" x14ac:dyDescent="0.25">
      <c r="B25" s="46"/>
      <c r="C25" s="18">
        <v>10</v>
      </c>
      <c r="D25" s="13">
        <v>13.25</v>
      </c>
      <c r="E25" s="13">
        <v>10.7</v>
      </c>
      <c r="F25" s="13">
        <v>15.38</v>
      </c>
      <c r="G25" s="13">
        <v>11.3</v>
      </c>
      <c r="H25" s="13">
        <v>10.15</v>
      </c>
      <c r="I25" s="13">
        <v>9.5</v>
      </c>
    </row>
    <row r="26" spans="2:9" x14ac:dyDescent="0.25">
      <c r="B26" s="47"/>
      <c r="C26" s="18" t="s">
        <v>14</v>
      </c>
      <c r="D26" s="16">
        <f t="shared" ref="D26:I26" si="0">AVERAGE(D16:D25)</f>
        <v>11.427</v>
      </c>
      <c r="E26" s="17">
        <f t="shared" si="0"/>
        <v>10.549999999999999</v>
      </c>
      <c r="F26" s="16">
        <f t="shared" si="0"/>
        <v>15.894</v>
      </c>
      <c r="G26" s="17">
        <f t="shared" si="0"/>
        <v>11.61</v>
      </c>
      <c r="H26" s="16">
        <f t="shared" si="0"/>
        <v>10.756000000000002</v>
      </c>
      <c r="I26" s="17">
        <f t="shared" si="0"/>
        <v>9.8199999999999985</v>
      </c>
    </row>
    <row r="27" spans="2:9" x14ac:dyDescent="0.25">
      <c r="B27" s="39" t="s">
        <v>5</v>
      </c>
      <c r="C27" s="31">
        <v>1</v>
      </c>
      <c r="D27" s="13">
        <v>7.23</v>
      </c>
      <c r="E27" s="13">
        <v>7.4</v>
      </c>
      <c r="F27" s="13">
        <v>8.16</v>
      </c>
      <c r="G27" s="13">
        <v>9.5</v>
      </c>
      <c r="H27" s="13">
        <v>5.12</v>
      </c>
      <c r="I27" s="13">
        <v>6.8</v>
      </c>
    </row>
    <row r="28" spans="2:9" x14ac:dyDescent="0.25">
      <c r="B28" s="32"/>
      <c r="C28" s="31">
        <v>2</v>
      </c>
      <c r="D28" s="13">
        <v>7.17</v>
      </c>
      <c r="E28" s="13">
        <v>7.1</v>
      </c>
      <c r="F28" s="13">
        <v>9.31</v>
      </c>
      <c r="G28" s="13">
        <v>9.4</v>
      </c>
      <c r="H28" s="13">
        <v>5.23</v>
      </c>
      <c r="I28" s="13">
        <v>6.4</v>
      </c>
    </row>
    <row r="29" spans="2:9" x14ac:dyDescent="0.25">
      <c r="B29" s="32"/>
      <c r="C29" s="31">
        <v>3</v>
      </c>
      <c r="D29" s="13">
        <v>7.13</v>
      </c>
      <c r="E29" s="13">
        <v>7.2</v>
      </c>
      <c r="F29" s="13">
        <v>7.81</v>
      </c>
      <c r="G29" s="13">
        <v>9.1999999999999993</v>
      </c>
      <c r="H29" s="13">
        <v>5.01</v>
      </c>
      <c r="I29" s="13">
        <v>6.1</v>
      </c>
    </row>
    <row r="30" spans="2:9" x14ac:dyDescent="0.25">
      <c r="B30" s="32"/>
      <c r="C30" s="31">
        <v>4</v>
      </c>
      <c r="D30" s="13">
        <v>7.37</v>
      </c>
      <c r="E30" s="13">
        <v>7.3</v>
      </c>
      <c r="F30" s="13">
        <v>8.75</v>
      </c>
      <c r="G30" s="13">
        <v>10.3</v>
      </c>
      <c r="H30" s="13">
        <v>4.84</v>
      </c>
      <c r="I30" s="13">
        <v>6.8</v>
      </c>
    </row>
    <row r="31" spans="2:9" x14ac:dyDescent="0.25">
      <c r="B31" s="32"/>
      <c r="C31" s="31">
        <v>5</v>
      </c>
      <c r="D31" s="13">
        <v>6.58</v>
      </c>
      <c r="E31" s="13">
        <v>6.8</v>
      </c>
      <c r="F31" s="13">
        <v>9.36</v>
      </c>
      <c r="G31" s="13">
        <v>10.1</v>
      </c>
      <c r="H31" s="13">
        <v>4.49</v>
      </c>
      <c r="I31" s="13">
        <v>6.1</v>
      </c>
    </row>
    <row r="32" spans="2:9" x14ac:dyDescent="0.25">
      <c r="B32" s="32"/>
      <c r="C32" s="31">
        <v>6</v>
      </c>
      <c r="D32" s="13">
        <v>6.78</v>
      </c>
      <c r="E32" s="13">
        <v>6.8</v>
      </c>
      <c r="F32" s="13">
        <v>9.59</v>
      </c>
      <c r="G32" s="13">
        <v>10.199999999999999</v>
      </c>
      <c r="H32" s="13">
        <v>4.97</v>
      </c>
      <c r="I32" s="13">
        <v>6.7</v>
      </c>
    </row>
    <row r="33" spans="2:9" x14ac:dyDescent="0.25">
      <c r="B33" s="32"/>
      <c r="C33" s="31">
        <v>7</v>
      </c>
      <c r="D33" s="13">
        <v>7.52</v>
      </c>
      <c r="E33" s="13">
        <v>7.4</v>
      </c>
      <c r="F33" s="13">
        <v>8.4700000000000006</v>
      </c>
      <c r="G33" s="13">
        <v>10.3</v>
      </c>
      <c r="H33" s="13">
        <v>5.14</v>
      </c>
      <c r="I33" s="13">
        <v>6.3</v>
      </c>
    </row>
    <row r="34" spans="2:9" x14ac:dyDescent="0.25">
      <c r="B34" s="32"/>
      <c r="C34" s="31">
        <v>8</v>
      </c>
      <c r="D34" s="13">
        <v>6.85</v>
      </c>
      <c r="E34" s="13">
        <v>6.8</v>
      </c>
      <c r="F34" s="13">
        <v>9.1199999999999992</v>
      </c>
      <c r="G34" s="13">
        <v>10</v>
      </c>
      <c r="H34" s="13">
        <v>5.25</v>
      </c>
      <c r="I34" s="13">
        <v>6.8</v>
      </c>
    </row>
    <row r="35" spans="2:9" x14ac:dyDescent="0.25">
      <c r="B35" s="32"/>
      <c r="C35" s="31">
        <v>9</v>
      </c>
      <c r="D35" s="13">
        <v>6.39</v>
      </c>
      <c r="E35" s="13">
        <v>6.8</v>
      </c>
      <c r="F35" s="13">
        <v>9.33</v>
      </c>
      <c r="G35" s="13">
        <v>10.3</v>
      </c>
      <c r="H35" s="13">
        <v>5.45</v>
      </c>
      <c r="I35" s="13">
        <v>6.9</v>
      </c>
    </row>
    <row r="36" spans="2:9" x14ac:dyDescent="0.25">
      <c r="B36" s="32"/>
      <c r="C36" s="31">
        <v>10</v>
      </c>
      <c r="D36" s="13">
        <v>6.15</v>
      </c>
      <c r="E36" s="13">
        <v>6.6</v>
      </c>
      <c r="F36" s="13">
        <v>9.58</v>
      </c>
      <c r="G36" s="13">
        <v>10.199999999999999</v>
      </c>
      <c r="H36" s="13">
        <v>4.6100000000000003</v>
      </c>
      <c r="I36" s="13">
        <v>6.1</v>
      </c>
    </row>
    <row r="37" spans="2:9" x14ac:dyDescent="0.25">
      <c r="B37" s="34"/>
      <c r="C37" s="31" t="s">
        <v>14</v>
      </c>
      <c r="D37" s="16">
        <f t="shared" ref="D37:I37" si="1">AVERAGE(D27:D36)</f>
        <v>6.9169999999999998</v>
      </c>
      <c r="E37" s="17">
        <f t="shared" si="1"/>
        <v>7.0199999999999987</v>
      </c>
      <c r="F37" s="16">
        <f t="shared" si="1"/>
        <v>8.9480000000000004</v>
      </c>
      <c r="G37" s="17">
        <f>AVERAGE(G27:G36)</f>
        <v>9.9499999999999993</v>
      </c>
      <c r="H37" s="16">
        <f t="shared" si="1"/>
        <v>5.011000000000001</v>
      </c>
      <c r="I37" s="17">
        <f t="shared" si="1"/>
        <v>6.4999999999999982</v>
      </c>
    </row>
  </sheetData>
  <mergeCells count="5">
    <mergeCell ref="D3:E3"/>
    <mergeCell ref="F3:G3"/>
    <mergeCell ref="H3:I3"/>
    <mergeCell ref="B5:B15"/>
    <mergeCell ref="B16:B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37"/>
  <sheetViews>
    <sheetView workbookViewId="0">
      <selection activeCell="J13" sqref="J13"/>
    </sheetView>
  </sheetViews>
  <sheetFormatPr baseColWidth="10" defaultRowHeight="15" x14ac:dyDescent="0.25"/>
  <sheetData>
    <row r="2" spans="1:12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12" x14ac:dyDescent="0.25">
      <c r="A3" s="20"/>
      <c r="B3" s="12"/>
      <c r="C3" s="13" t="s">
        <v>6</v>
      </c>
      <c r="D3" s="48" t="s">
        <v>12</v>
      </c>
      <c r="E3" s="49"/>
      <c r="F3" s="50" t="s">
        <v>10</v>
      </c>
      <c r="G3" s="49"/>
      <c r="H3" s="51" t="s">
        <v>11</v>
      </c>
      <c r="I3" s="49"/>
    </row>
    <row r="4" spans="1:12" x14ac:dyDescent="0.25">
      <c r="A4" s="20"/>
      <c r="B4" s="12"/>
      <c r="C4" s="14" t="s">
        <v>0</v>
      </c>
      <c r="D4" s="4" t="s">
        <v>1</v>
      </c>
      <c r="E4" s="4" t="s">
        <v>2</v>
      </c>
      <c r="F4" s="4" t="s">
        <v>1</v>
      </c>
      <c r="G4" s="4" t="s">
        <v>9</v>
      </c>
      <c r="H4" s="4" t="s">
        <v>7</v>
      </c>
      <c r="I4" s="4" t="s">
        <v>2</v>
      </c>
    </row>
    <row r="5" spans="1:12" x14ac:dyDescent="0.25">
      <c r="A5" s="20"/>
      <c r="B5" s="52" t="s">
        <v>3</v>
      </c>
      <c r="C5" s="15">
        <v>1</v>
      </c>
      <c r="D5" s="13">
        <v>23.87</v>
      </c>
      <c r="E5" s="13">
        <v>12.8</v>
      </c>
      <c r="F5" s="13">
        <v>40.42</v>
      </c>
      <c r="G5" s="13">
        <v>16.3</v>
      </c>
      <c r="H5" s="13">
        <v>23.13</v>
      </c>
      <c r="I5" s="13">
        <v>12.2</v>
      </c>
    </row>
    <row r="6" spans="1:12" x14ac:dyDescent="0.25">
      <c r="A6" s="20"/>
      <c r="B6" s="53"/>
      <c r="C6" s="15">
        <v>2</v>
      </c>
      <c r="D6" s="13">
        <v>24.81</v>
      </c>
      <c r="E6" s="13">
        <v>13.6</v>
      </c>
      <c r="F6" s="13">
        <v>36.68</v>
      </c>
      <c r="G6" s="17">
        <v>15.7</v>
      </c>
      <c r="H6" s="13">
        <v>20.02</v>
      </c>
      <c r="I6" s="13">
        <v>12</v>
      </c>
    </row>
    <row r="7" spans="1:12" x14ac:dyDescent="0.25">
      <c r="A7" s="20"/>
      <c r="B7" s="53"/>
      <c r="C7" s="15">
        <v>3</v>
      </c>
      <c r="D7" s="13">
        <v>22.31</v>
      </c>
      <c r="E7" s="13">
        <v>12.9</v>
      </c>
      <c r="F7" s="13">
        <v>39.43</v>
      </c>
      <c r="G7" s="13">
        <v>16</v>
      </c>
      <c r="H7" s="13">
        <v>20.149999999999999</v>
      </c>
      <c r="I7" s="13">
        <v>11.7</v>
      </c>
    </row>
    <row r="8" spans="1:12" x14ac:dyDescent="0.25">
      <c r="A8" s="20"/>
      <c r="B8" s="53"/>
      <c r="C8" s="15">
        <v>4</v>
      </c>
      <c r="D8" s="13">
        <v>24.27</v>
      </c>
      <c r="E8" s="13">
        <v>13</v>
      </c>
      <c r="F8" s="13">
        <v>38.409999999999997</v>
      </c>
      <c r="G8" s="13">
        <v>15.9</v>
      </c>
      <c r="H8" s="13">
        <v>20.16</v>
      </c>
      <c r="I8" s="13">
        <v>12.1</v>
      </c>
    </row>
    <row r="9" spans="1:12" x14ac:dyDescent="0.25">
      <c r="A9" s="20"/>
      <c r="B9" s="53"/>
      <c r="C9" s="15">
        <v>5</v>
      </c>
      <c r="D9" s="13">
        <v>21.27</v>
      </c>
      <c r="E9" s="13">
        <v>13</v>
      </c>
      <c r="F9" s="13">
        <v>39.85</v>
      </c>
      <c r="G9" s="13">
        <v>15.8</v>
      </c>
      <c r="H9" s="13">
        <v>20.7</v>
      </c>
      <c r="I9" s="13">
        <v>12.5</v>
      </c>
      <c r="K9" s="11"/>
      <c r="L9" s="11"/>
    </row>
    <row r="10" spans="1:12" x14ac:dyDescent="0.25">
      <c r="A10" s="20"/>
      <c r="B10" s="53"/>
      <c r="C10" s="15">
        <v>6</v>
      </c>
      <c r="D10" s="13">
        <v>20.52</v>
      </c>
      <c r="E10" s="13">
        <v>12.7</v>
      </c>
      <c r="F10" s="13">
        <v>40.619999999999997</v>
      </c>
      <c r="G10" s="13">
        <v>16.3</v>
      </c>
      <c r="H10" s="13">
        <v>20.32</v>
      </c>
      <c r="I10" s="13">
        <v>12</v>
      </c>
      <c r="K10" s="11"/>
    </row>
    <row r="11" spans="1:12" x14ac:dyDescent="0.25">
      <c r="A11" s="20"/>
      <c r="B11" s="53"/>
      <c r="C11" s="15">
        <v>7</v>
      </c>
      <c r="D11" s="13">
        <v>23.41</v>
      </c>
      <c r="E11" s="13">
        <v>12.7</v>
      </c>
      <c r="F11" s="13">
        <v>39.99</v>
      </c>
      <c r="G11" s="13">
        <v>16.100000000000001</v>
      </c>
      <c r="H11" s="13">
        <v>22.8</v>
      </c>
      <c r="I11" s="13">
        <v>12.1</v>
      </c>
    </row>
    <row r="12" spans="1:12" x14ac:dyDescent="0.25">
      <c r="A12" s="20"/>
      <c r="B12" s="53"/>
      <c r="C12" s="15">
        <v>8</v>
      </c>
      <c r="D12" s="13">
        <v>22.54</v>
      </c>
      <c r="E12" s="13">
        <v>13</v>
      </c>
      <c r="F12" s="13">
        <v>37.47</v>
      </c>
      <c r="G12" s="13">
        <v>15.9</v>
      </c>
      <c r="H12" s="13">
        <v>20.52</v>
      </c>
      <c r="I12" s="13">
        <v>11.8</v>
      </c>
    </row>
    <row r="13" spans="1:12" x14ac:dyDescent="0.25">
      <c r="A13" s="20"/>
      <c r="B13" s="53"/>
      <c r="C13" s="15">
        <v>9</v>
      </c>
      <c r="D13" s="13">
        <v>22.84</v>
      </c>
      <c r="E13" s="13">
        <v>13</v>
      </c>
      <c r="F13" s="13">
        <v>39.96</v>
      </c>
      <c r="G13" s="13">
        <v>16.100000000000001</v>
      </c>
      <c r="H13" s="13">
        <v>20.2</v>
      </c>
      <c r="I13" s="13">
        <v>11</v>
      </c>
    </row>
    <row r="14" spans="1:12" x14ac:dyDescent="0.25">
      <c r="A14" s="20"/>
      <c r="B14" s="53"/>
      <c r="C14" s="15">
        <v>10</v>
      </c>
      <c r="D14" s="13">
        <v>22.45</v>
      </c>
      <c r="E14" s="13">
        <v>12.9</v>
      </c>
      <c r="F14" s="13">
        <v>37.200000000000003</v>
      </c>
      <c r="G14" s="13">
        <v>15.9</v>
      </c>
      <c r="H14" s="16">
        <v>21.1</v>
      </c>
      <c r="I14" s="13">
        <v>12.3</v>
      </c>
    </row>
    <row r="15" spans="1:12" x14ac:dyDescent="0.25">
      <c r="A15" s="20"/>
      <c r="B15" s="54"/>
      <c r="C15" s="15" t="s">
        <v>14</v>
      </c>
      <c r="D15" s="16">
        <f>AVERAGE(D5:D14)</f>
        <v>22.828999999999997</v>
      </c>
      <c r="E15" s="17">
        <f>AVERAGE(E5:E14)</f>
        <v>12.959999999999999</v>
      </c>
      <c r="F15" s="16">
        <f>AVERAGE(F5:F14)</f>
        <v>39.003</v>
      </c>
      <c r="G15" s="13">
        <f>AVERAGE(G5:G14)</f>
        <v>16</v>
      </c>
      <c r="H15" s="16">
        <f>AVERAGE(H5:H13)</f>
        <v>20.888888888888889</v>
      </c>
      <c r="I15" s="17">
        <f>AVERAGE(I5:I14)</f>
        <v>11.969999999999999</v>
      </c>
    </row>
    <row r="16" spans="1:12" x14ac:dyDescent="0.25">
      <c r="A16" s="20"/>
      <c r="B16" s="45" t="s">
        <v>4</v>
      </c>
      <c r="C16" s="18">
        <v>1</v>
      </c>
      <c r="D16" s="13">
        <v>15.47</v>
      </c>
      <c r="E16" s="13">
        <v>11</v>
      </c>
      <c r="F16" s="13">
        <v>22.45</v>
      </c>
      <c r="G16" s="13">
        <v>12.5</v>
      </c>
      <c r="H16" s="13">
        <v>11.94</v>
      </c>
      <c r="I16" s="13">
        <v>10.3</v>
      </c>
    </row>
    <row r="17" spans="1:9" x14ac:dyDescent="0.25">
      <c r="A17" s="20"/>
      <c r="B17" s="46"/>
      <c r="C17" s="18">
        <v>2</v>
      </c>
      <c r="D17" s="13">
        <v>18.75</v>
      </c>
      <c r="E17" s="13">
        <v>12</v>
      </c>
      <c r="F17" s="13">
        <v>24.98</v>
      </c>
      <c r="G17" s="13">
        <v>12.9</v>
      </c>
      <c r="H17" s="13">
        <v>11.92</v>
      </c>
      <c r="I17" s="13">
        <v>11.5</v>
      </c>
    </row>
    <row r="18" spans="1:9" x14ac:dyDescent="0.25">
      <c r="A18" s="20"/>
      <c r="B18" s="46"/>
      <c r="C18" s="18">
        <v>3</v>
      </c>
      <c r="D18" s="38">
        <v>18.52</v>
      </c>
      <c r="E18" s="13">
        <v>11.7</v>
      </c>
      <c r="F18" s="16">
        <v>21.3</v>
      </c>
      <c r="G18" s="13">
        <v>12.5</v>
      </c>
      <c r="H18" s="13">
        <v>12.8</v>
      </c>
      <c r="I18" s="13">
        <v>11.5</v>
      </c>
    </row>
    <row r="19" spans="1:9" x14ac:dyDescent="0.25">
      <c r="A19" s="20"/>
      <c r="B19" s="46"/>
      <c r="C19" s="18">
        <v>4</v>
      </c>
      <c r="D19" s="13">
        <v>20.65</v>
      </c>
      <c r="E19" s="13">
        <v>11.8</v>
      </c>
      <c r="F19" s="13">
        <v>22.47</v>
      </c>
      <c r="G19" s="13">
        <v>12.9</v>
      </c>
      <c r="H19" s="13">
        <v>11.78</v>
      </c>
      <c r="I19" s="13">
        <v>10.8</v>
      </c>
    </row>
    <row r="20" spans="1:9" x14ac:dyDescent="0.25">
      <c r="A20" s="20"/>
      <c r="B20" s="46"/>
      <c r="C20" s="18">
        <v>5</v>
      </c>
      <c r="D20" s="13">
        <v>18.260000000000002</v>
      </c>
      <c r="E20" s="13">
        <v>11.5</v>
      </c>
      <c r="F20" s="13">
        <v>21.01</v>
      </c>
      <c r="G20" s="13">
        <v>12.3</v>
      </c>
      <c r="H20" s="13">
        <v>12.97</v>
      </c>
      <c r="I20" s="13">
        <v>10.5</v>
      </c>
    </row>
    <row r="21" spans="1:9" x14ac:dyDescent="0.25">
      <c r="A21" s="20"/>
      <c r="B21" s="46"/>
      <c r="C21" s="18">
        <v>6</v>
      </c>
      <c r="D21" s="13">
        <v>17.239999999999998</v>
      </c>
      <c r="E21" s="13">
        <v>11.8</v>
      </c>
      <c r="F21" s="13">
        <v>20.41</v>
      </c>
      <c r="G21" s="13">
        <v>12.5</v>
      </c>
      <c r="H21" s="16">
        <v>10.5</v>
      </c>
      <c r="I21" s="13">
        <v>9.5</v>
      </c>
    </row>
    <row r="22" spans="1:9" x14ac:dyDescent="0.25">
      <c r="A22" s="20"/>
      <c r="B22" s="46"/>
      <c r="C22" s="18">
        <v>7</v>
      </c>
      <c r="D22" s="16">
        <v>19.2</v>
      </c>
      <c r="E22" s="13">
        <v>11.8</v>
      </c>
      <c r="F22" s="13">
        <v>26.68</v>
      </c>
      <c r="G22" s="13">
        <v>13.5</v>
      </c>
      <c r="H22" s="13">
        <v>9.98</v>
      </c>
      <c r="I22" s="13">
        <v>10.9</v>
      </c>
    </row>
    <row r="23" spans="1:9" x14ac:dyDescent="0.25">
      <c r="A23" s="20"/>
      <c r="B23" s="46"/>
      <c r="C23" s="18">
        <v>8</v>
      </c>
      <c r="D23" s="13">
        <v>18.489999999999998</v>
      </c>
      <c r="E23" s="13">
        <v>12</v>
      </c>
      <c r="F23" s="13">
        <v>23.05</v>
      </c>
      <c r="G23" s="13">
        <v>12.2</v>
      </c>
      <c r="H23" s="16">
        <v>10.3</v>
      </c>
      <c r="I23" s="13">
        <v>9.6999999999999993</v>
      </c>
    </row>
    <row r="24" spans="1:9" x14ac:dyDescent="0.25">
      <c r="A24" s="20"/>
      <c r="B24" s="46"/>
      <c r="C24" s="18">
        <v>9</v>
      </c>
      <c r="D24" s="16">
        <v>17.2</v>
      </c>
      <c r="E24" s="13">
        <v>11.7</v>
      </c>
      <c r="F24" s="16">
        <v>24.9</v>
      </c>
      <c r="G24" s="13">
        <v>13.2</v>
      </c>
      <c r="H24" s="13">
        <v>12.2</v>
      </c>
      <c r="I24" s="13">
        <v>10.4</v>
      </c>
    </row>
    <row r="25" spans="1:9" x14ac:dyDescent="0.25">
      <c r="A25" s="20"/>
      <c r="B25" s="46"/>
      <c r="C25" s="18">
        <v>10</v>
      </c>
      <c r="D25" s="13">
        <v>19.3</v>
      </c>
      <c r="E25" s="13">
        <v>12</v>
      </c>
      <c r="F25" s="13">
        <v>24.97</v>
      </c>
      <c r="G25" s="13">
        <v>13.5</v>
      </c>
      <c r="H25" s="13">
        <v>10.38</v>
      </c>
      <c r="I25" s="13">
        <v>10.8</v>
      </c>
    </row>
    <row r="26" spans="1:9" x14ac:dyDescent="0.25">
      <c r="A26" s="20"/>
      <c r="B26" s="47"/>
      <c r="C26" s="18" t="s">
        <v>14</v>
      </c>
      <c r="D26" s="16">
        <f t="shared" ref="D26:I26" si="0">AVERAGE(D16:D25)</f>
        <v>18.308</v>
      </c>
      <c r="E26" s="17">
        <f t="shared" si="0"/>
        <v>11.73</v>
      </c>
      <c r="F26" s="16">
        <f t="shared" si="0"/>
        <v>23.222000000000001</v>
      </c>
      <c r="G26" s="17">
        <f t="shared" si="0"/>
        <v>12.8</v>
      </c>
      <c r="H26" s="16">
        <f t="shared" si="0"/>
        <v>11.477</v>
      </c>
      <c r="I26" s="17">
        <f t="shared" si="0"/>
        <v>10.59</v>
      </c>
    </row>
    <row r="27" spans="1:9" x14ac:dyDescent="0.25">
      <c r="A27" s="20"/>
      <c r="B27" s="39" t="s">
        <v>5</v>
      </c>
      <c r="C27" s="31">
        <v>1</v>
      </c>
      <c r="D27" s="13">
        <v>9.07</v>
      </c>
      <c r="E27" s="13">
        <v>8.9</v>
      </c>
      <c r="F27" s="13">
        <v>13.59</v>
      </c>
      <c r="G27" s="13">
        <v>11</v>
      </c>
      <c r="H27" s="13">
        <v>5.96</v>
      </c>
      <c r="I27" s="13">
        <v>7.3</v>
      </c>
    </row>
    <row r="28" spans="1:9" x14ac:dyDescent="0.25">
      <c r="A28" s="20"/>
      <c r="B28" s="32"/>
      <c r="C28" s="31">
        <v>2</v>
      </c>
      <c r="D28" s="13">
        <v>7.79</v>
      </c>
      <c r="E28" s="13">
        <v>7.4</v>
      </c>
      <c r="F28" s="13">
        <v>13.33</v>
      </c>
      <c r="G28" s="13">
        <v>11.2</v>
      </c>
      <c r="H28" s="13">
        <v>5.42</v>
      </c>
      <c r="I28" s="13">
        <v>7.2</v>
      </c>
    </row>
    <row r="29" spans="1:9" x14ac:dyDescent="0.25">
      <c r="A29" s="20"/>
      <c r="B29" s="32"/>
      <c r="C29" s="31">
        <v>3</v>
      </c>
      <c r="D29" s="13">
        <v>8.5299999999999994</v>
      </c>
      <c r="E29" s="13">
        <v>7.8</v>
      </c>
      <c r="F29" s="13">
        <v>13.66</v>
      </c>
      <c r="G29" s="13">
        <v>11.5</v>
      </c>
      <c r="H29" s="13">
        <v>5.15</v>
      </c>
      <c r="I29" s="13">
        <v>7</v>
      </c>
    </row>
    <row r="30" spans="1:9" x14ac:dyDescent="0.25">
      <c r="A30" s="20"/>
      <c r="B30" s="32"/>
      <c r="C30" s="31">
        <v>4</v>
      </c>
      <c r="D30" s="13">
        <v>7.22</v>
      </c>
      <c r="E30" s="13">
        <v>7.4</v>
      </c>
      <c r="F30" s="13">
        <v>11.89</v>
      </c>
      <c r="G30" s="13">
        <v>10.5</v>
      </c>
      <c r="H30" s="16">
        <v>5.2</v>
      </c>
      <c r="I30" s="13">
        <v>7.1</v>
      </c>
    </row>
    <row r="31" spans="1:9" x14ac:dyDescent="0.25">
      <c r="A31" s="20"/>
      <c r="B31" s="32"/>
      <c r="C31" s="31">
        <v>5</v>
      </c>
      <c r="D31" s="13">
        <v>7.93</v>
      </c>
      <c r="E31" s="13">
        <v>8.8000000000000007</v>
      </c>
      <c r="F31" s="13">
        <v>11.99</v>
      </c>
      <c r="G31" s="13">
        <v>10.8</v>
      </c>
      <c r="H31" s="13">
        <v>5.69</v>
      </c>
      <c r="I31" s="13" t="s">
        <v>21</v>
      </c>
    </row>
    <row r="32" spans="1:9" x14ac:dyDescent="0.25">
      <c r="A32" s="20"/>
      <c r="B32" s="32"/>
      <c r="C32" s="31">
        <v>6</v>
      </c>
      <c r="D32" s="13">
        <v>8.75</v>
      </c>
      <c r="E32" s="13">
        <v>7.9</v>
      </c>
      <c r="F32" s="13">
        <v>10.83</v>
      </c>
      <c r="G32" s="13">
        <v>10.5</v>
      </c>
      <c r="H32" s="13">
        <v>5.85</v>
      </c>
      <c r="I32" s="13" t="s">
        <v>22</v>
      </c>
    </row>
    <row r="33" spans="1:9" x14ac:dyDescent="0.25">
      <c r="A33" s="20"/>
      <c r="B33" s="32"/>
      <c r="C33" s="31">
        <v>7</v>
      </c>
      <c r="D33" s="13">
        <v>7.91</v>
      </c>
      <c r="E33" s="13" t="s">
        <v>23</v>
      </c>
      <c r="F33" s="13">
        <v>10.95</v>
      </c>
      <c r="G33" s="13">
        <v>10.8</v>
      </c>
      <c r="H33" s="13">
        <v>5.89</v>
      </c>
      <c r="I33" s="13">
        <v>7.5</v>
      </c>
    </row>
    <row r="34" spans="1:9" x14ac:dyDescent="0.25">
      <c r="A34" s="20"/>
      <c r="B34" s="32"/>
      <c r="C34" s="31">
        <v>8</v>
      </c>
      <c r="D34" s="13">
        <v>7.98</v>
      </c>
      <c r="E34" s="13">
        <v>7.7</v>
      </c>
      <c r="F34" s="16">
        <v>12.1</v>
      </c>
      <c r="G34" s="13">
        <v>10.9</v>
      </c>
      <c r="H34" s="13">
        <v>5.98</v>
      </c>
      <c r="I34" s="13">
        <v>7.6</v>
      </c>
    </row>
    <row r="35" spans="1:9" x14ac:dyDescent="0.25">
      <c r="A35" s="20"/>
      <c r="B35" s="32"/>
      <c r="C35" s="31">
        <v>9</v>
      </c>
      <c r="D35" s="13">
        <v>7.02</v>
      </c>
      <c r="E35" s="13">
        <v>7.2</v>
      </c>
      <c r="F35" s="13">
        <v>10.130000000000001</v>
      </c>
      <c r="G35" s="13">
        <v>10.6</v>
      </c>
      <c r="H35" s="13">
        <v>5.95</v>
      </c>
      <c r="I35" s="13">
        <v>7.6</v>
      </c>
    </row>
    <row r="36" spans="1:9" x14ac:dyDescent="0.25">
      <c r="A36" s="20"/>
      <c r="B36" s="32"/>
      <c r="C36" s="31">
        <v>10</v>
      </c>
      <c r="D36" s="13">
        <v>8.2100000000000009</v>
      </c>
      <c r="E36" s="13">
        <v>7.7</v>
      </c>
      <c r="F36" s="16">
        <v>13.56</v>
      </c>
      <c r="G36" s="13">
        <v>11.5</v>
      </c>
      <c r="H36" s="13">
        <v>5.8</v>
      </c>
      <c r="I36" s="13">
        <v>7.5</v>
      </c>
    </row>
    <row r="37" spans="1:9" x14ac:dyDescent="0.25">
      <c r="A37" s="20"/>
      <c r="B37" s="34"/>
      <c r="C37" s="31" t="s">
        <v>14</v>
      </c>
      <c r="D37" s="16">
        <f t="shared" ref="D37:I37" si="1">AVERAGE(D27:D36)</f>
        <v>8.0410000000000004</v>
      </c>
      <c r="E37" s="17">
        <f t="shared" si="1"/>
        <v>7.8666666666666663</v>
      </c>
      <c r="F37" s="16">
        <f t="shared" si="1"/>
        <v>12.202999999999999</v>
      </c>
      <c r="G37" s="17">
        <f t="shared" si="1"/>
        <v>10.93</v>
      </c>
      <c r="H37" s="16">
        <f t="shared" si="1"/>
        <v>5.6890000000000001</v>
      </c>
      <c r="I37" s="17">
        <f t="shared" si="1"/>
        <v>7.3500000000000005</v>
      </c>
    </row>
  </sheetData>
  <mergeCells count="5">
    <mergeCell ref="D3:E3"/>
    <mergeCell ref="F3:G3"/>
    <mergeCell ref="H3:I3"/>
    <mergeCell ref="B5:B15"/>
    <mergeCell ref="B16:B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5"/>
  <sheetViews>
    <sheetView topLeftCell="A15" workbookViewId="0">
      <selection activeCell="G13" sqref="G13"/>
    </sheetView>
  </sheetViews>
  <sheetFormatPr baseColWidth="10" defaultRowHeight="15" x14ac:dyDescent="0.25"/>
  <sheetData>
    <row r="2" spans="2:7" x14ac:dyDescent="0.25">
      <c r="B2" s="41" t="s">
        <v>16</v>
      </c>
      <c r="C2" s="42"/>
      <c r="D2" s="42"/>
      <c r="E2" s="42"/>
      <c r="F2" s="42"/>
    </row>
    <row r="3" spans="2:7" x14ac:dyDescent="0.25">
      <c r="B3" s="42"/>
      <c r="C3" s="42"/>
      <c r="D3" s="42"/>
      <c r="E3" s="42"/>
      <c r="F3" s="42"/>
      <c r="G3" s="2"/>
    </row>
    <row r="4" spans="2:7" ht="16.5" x14ac:dyDescent="0.3">
      <c r="B4" s="8" t="s">
        <v>15</v>
      </c>
      <c r="C4" s="8" t="s">
        <v>1</v>
      </c>
      <c r="D4" s="8" t="s">
        <v>9</v>
      </c>
    </row>
    <row r="5" spans="2:7" ht="16.5" x14ac:dyDescent="0.3">
      <c r="B5" s="9">
        <v>1</v>
      </c>
      <c r="C5" s="9">
        <v>0.09</v>
      </c>
      <c r="D5" s="9">
        <v>2.5</v>
      </c>
    </row>
    <row r="6" spans="2:7" ht="16.5" x14ac:dyDescent="0.3">
      <c r="B6" s="9">
        <v>3</v>
      </c>
      <c r="C6" s="9">
        <v>7.0000000000000007E-2</v>
      </c>
      <c r="D6" s="9">
        <v>2.2999999999999998</v>
      </c>
    </row>
    <row r="7" spans="2:7" ht="16.5" x14ac:dyDescent="0.3">
      <c r="B7" s="9">
        <v>4</v>
      </c>
      <c r="C7" s="9">
        <v>0.06</v>
      </c>
      <c r="D7" s="9">
        <v>2.2999999999999998</v>
      </c>
    </row>
    <row r="8" spans="2:7" ht="16.5" x14ac:dyDescent="0.3">
      <c r="B8" s="9">
        <v>5</v>
      </c>
      <c r="C8" s="9">
        <v>0.06</v>
      </c>
      <c r="D8" s="9">
        <v>2.2999999999999998</v>
      </c>
    </row>
    <row r="9" spans="2:7" ht="16.5" x14ac:dyDescent="0.3">
      <c r="B9" s="9">
        <v>6</v>
      </c>
      <c r="C9" s="9">
        <v>0.09</v>
      </c>
      <c r="D9" s="9">
        <v>2.5</v>
      </c>
    </row>
    <row r="10" spans="2:7" ht="16.5" x14ac:dyDescent="0.3">
      <c r="B10" s="9">
        <v>7</v>
      </c>
      <c r="C10" s="9">
        <v>0.1</v>
      </c>
      <c r="D10" s="9">
        <v>2.5</v>
      </c>
    </row>
    <row r="11" spans="2:7" ht="16.5" x14ac:dyDescent="0.3">
      <c r="B11" s="9">
        <v>8</v>
      </c>
      <c r="C11" s="9">
        <v>0.09</v>
      </c>
      <c r="D11" s="9">
        <v>2.5</v>
      </c>
    </row>
    <row r="12" spans="2:7" ht="16.5" x14ac:dyDescent="0.3">
      <c r="B12" s="9">
        <v>9</v>
      </c>
      <c r="C12" s="9">
        <v>0.09</v>
      </c>
      <c r="D12" s="9">
        <v>2.4</v>
      </c>
    </row>
    <row r="13" spans="2:7" ht="16.5" x14ac:dyDescent="0.3">
      <c r="B13" s="9">
        <v>10</v>
      </c>
      <c r="C13" s="9">
        <v>0.08</v>
      </c>
      <c r="D13" s="9">
        <v>2.5</v>
      </c>
    </row>
    <row r="14" spans="2:7" ht="16.5" x14ac:dyDescent="0.3">
      <c r="B14" s="9">
        <v>11</v>
      </c>
      <c r="C14" s="9">
        <v>0.11</v>
      </c>
      <c r="D14" s="9">
        <v>2.5</v>
      </c>
    </row>
    <row r="15" spans="2:7" ht="16.5" x14ac:dyDescent="0.3">
      <c r="B15" s="9">
        <v>12</v>
      </c>
      <c r="C15" s="9">
        <v>0.1</v>
      </c>
      <c r="D15" s="9">
        <v>2.5</v>
      </c>
    </row>
    <row r="16" spans="2:7" ht="16.5" x14ac:dyDescent="0.3">
      <c r="B16" s="9">
        <v>13</v>
      </c>
      <c r="C16" s="9">
        <v>0.08</v>
      </c>
      <c r="D16" s="9">
        <v>2.2999999999999998</v>
      </c>
    </row>
    <row r="17" spans="2:4" ht="16.5" x14ac:dyDescent="0.3">
      <c r="B17" s="9">
        <v>14</v>
      </c>
      <c r="C17" s="9">
        <v>0.08</v>
      </c>
      <c r="D17" s="9">
        <v>2.4</v>
      </c>
    </row>
    <row r="18" spans="2:4" ht="16.5" x14ac:dyDescent="0.3">
      <c r="B18" s="9">
        <v>15</v>
      </c>
      <c r="C18" s="9">
        <v>0.1</v>
      </c>
      <c r="D18" s="9">
        <v>2.5</v>
      </c>
    </row>
    <row r="19" spans="2:4" ht="16.5" x14ac:dyDescent="0.3">
      <c r="B19" s="9">
        <v>16</v>
      </c>
      <c r="C19" s="9">
        <v>0.08</v>
      </c>
      <c r="D19" s="9">
        <v>2.5</v>
      </c>
    </row>
    <row r="20" spans="2:4" ht="16.5" x14ac:dyDescent="0.3">
      <c r="B20" s="9">
        <v>17</v>
      </c>
      <c r="C20" s="9">
        <v>0.1</v>
      </c>
      <c r="D20" s="9">
        <v>2.5</v>
      </c>
    </row>
    <row r="21" spans="2:4" ht="16.5" x14ac:dyDescent="0.3">
      <c r="B21" s="9">
        <v>18</v>
      </c>
      <c r="C21" s="9">
        <v>0.08</v>
      </c>
      <c r="D21" s="9">
        <v>2.2999999999999998</v>
      </c>
    </row>
    <row r="22" spans="2:4" ht="16.5" x14ac:dyDescent="0.3">
      <c r="B22" s="9">
        <v>19</v>
      </c>
      <c r="C22" s="9">
        <v>0.09</v>
      </c>
      <c r="D22" s="9">
        <v>2.5</v>
      </c>
    </row>
    <row r="23" spans="2:4" ht="16.5" x14ac:dyDescent="0.3">
      <c r="B23" s="9">
        <v>20</v>
      </c>
      <c r="C23" s="9">
        <v>7.0000000000000007E-2</v>
      </c>
      <c r="D23" s="9">
        <v>2.5</v>
      </c>
    </row>
    <row r="24" spans="2:4" ht="16.5" x14ac:dyDescent="0.3">
      <c r="B24" s="9">
        <v>21</v>
      </c>
      <c r="C24" s="9">
        <v>0.09</v>
      </c>
      <c r="D24" s="9">
        <v>2.2999999999999998</v>
      </c>
    </row>
    <row r="25" spans="2:4" ht="16.5" x14ac:dyDescent="0.3">
      <c r="B25" s="9">
        <v>22</v>
      </c>
      <c r="C25" s="9">
        <v>7.0000000000000007E-2</v>
      </c>
      <c r="D25" s="9">
        <v>2.4</v>
      </c>
    </row>
    <row r="26" spans="2:4" ht="16.5" x14ac:dyDescent="0.3">
      <c r="B26" s="9">
        <v>23</v>
      </c>
      <c r="C26" s="9">
        <v>0.09</v>
      </c>
      <c r="D26" s="9">
        <v>2.5</v>
      </c>
    </row>
    <row r="27" spans="2:4" ht="16.5" x14ac:dyDescent="0.3">
      <c r="B27" s="9">
        <v>24</v>
      </c>
      <c r="C27" s="9">
        <v>0.11</v>
      </c>
      <c r="D27" s="9">
        <v>2.5</v>
      </c>
    </row>
    <row r="28" spans="2:4" ht="16.5" x14ac:dyDescent="0.3">
      <c r="B28" s="9">
        <v>25</v>
      </c>
      <c r="C28" s="9">
        <v>0.11</v>
      </c>
      <c r="D28" s="9">
        <v>2.5</v>
      </c>
    </row>
    <row r="29" spans="2:4" ht="16.5" x14ac:dyDescent="0.3">
      <c r="B29" s="9">
        <v>26</v>
      </c>
      <c r="C29" s="9">
        <v>0.1</v>
      </c>
      <c r="D29" s="9">
        <v>2.2999999999999998</v>
      </c>
    </row>
    <row r="30" spans="2:4" ht="16.5" x14ac:dyDescent="0.3">
      <c r="B30" s="9">
        <v>27</v>
      </c>
      <c r="C30" s="9">
        <v>0.1</v>
      </c>
      <c r="D30" s="9">
        <v>2.5</v>
      </c>
    </row>
    <row r="31" spans="2:4" ht="16.5" x14ac:dyDescent="0.3">
      <c r="B31" s="9">
        <v>28</v>
      </c>
      <c r="C31" s="9">
        <v>0.11</v>
      </c>
      <c r="D31" s="9">
        <v>2.5</v>
      </c>
    </row>
    <row r="32" spans="2:4" ht="16.5" x14ac:dyDescent="0.3">
      <c r="B32" s="9">
        <v>29</v>
      </c>
      <c r="C32" s="9">
        <v>0.09</v>
      </c>
      <c r="D32" s="9">
        <v>2.2999999999999998</v>
      </c>
    </row>
    <row r="33" spans="1:9" ht="16.5" x14ac:dyDescent="0.3">
      <c r="B33" s="9">
        <v>30</v>
      </c>
      <c r="C33" s="9">
        <v>0.09</v>
      </c>
      <c r="D33" s="9">
        <v>2.5</v>
      </c>
      <c r="H33" s="3"/>
      <c r="I33" s="3"/>
    </row>
    <row r="34" spans="1:9" ht="16.5" x14ac:dyDescent="0.3">
      <c r="A34" s="3"/>
      <c r="B34" s="8" t="s">
        <v>17</v>
      </c>
      <c r="C34" s="10">
        <f>AVERAGE(C5:C33)</f>
        <v>8.8965517241379327E-2</v>
      </c>
      <c r="D34" s="10">
        <f>AVERAGE(D5:D33)</f>
        <v>2.434482758620689</v>
      </c>
      <c r="E34" s="3"/>
      <c r="G34" s="3"/>
    </row>
    <row r="35" spans="1:9" x14ac:dyDescent="0.25">
      <c r="A35" s="3"/>
      <c r="C35" s="3"/>
      <c r="D35" s="3"/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31.08.2020</vt:lpstr>
      <vt:lpstr>18.09.2020</vt:lpstr>
      <vt:lpstr>07.10.2020</vt:lpstr>
      <vt:lpstr>22.10.2020</vt:lpstr>
      <vt:lpstr>05.11.2020</vt:lpstr>
      <vt:lpstr>20.11.2020</vt:lpstr>
      <vt:lpstr>05.12.2020</vt:lpstr>
      <vt:lpstr>20.12.2020</vt:lpstr>
      <vt:lpstr>13.08.2020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Son</dc:creator>
  <cp:lastModifiedBy>Computadora</cp:lastModifiedBy>
  <dcterms:created xsi:type="dcterms:W3CDTF">2020-09-24T13:50:47Z</dcterms:created>
  <dcterms:modified xsi:type="dcterms:W3CDTF">2022-05-10T01:47:35Z</dcterms:modified>
</cp:coreProperties>
</file>