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Form4Detailed" sheetId="1" r:id="rId4"/>
    <sheet state="visible" name="Sheet1" sheetId="2" r:id="rId5"/>
  </sheets>
  <definedNames>
    <definedName name="JR_PAGE_ANCHOR_0_1">ReportForm4Detailed!$A$1</definedName>
    <definedName hidden="1" localSheetId="0" name="_xlnm._FilterDatabase">ReportForm4Detailed!$J$1:$J$3516</definedName>
  </definedNames>
  <calcPr/>
  <extLst>
    <ext uri="GoogleSheetsCustomDataVersion2">
      <go:sheetsCustomData xmlns:go="http://customooxmlschemas.google.com/" r:id="rId6" roundtripDataChecksum="vALx8BaoXs+L8ghLZrGCJHhoUQCQ2tv1jk4TExlCeVw="/>
    </ext>
  </extLst>
</workbook>
</file>

<file path=xl/sharedStrings.xml><?xml version="1.0" encoding="utf-8"?>
<sst xmlns="http://schemas.openxmlformats.org/spreadsheetml/2006/main" count="35285" uniqueCount="35284">
  <si>
    <r>
      <rPr>
        <rFont val="SansSerif"/>
        <color rgb="FF000000"/>
        <sz val="9.0"/>
      </rPr>
      <t xml:space="preserve">Орган выдавший исполнительный </t>
    </r>
  </si>
  <si>
    <r>
      <rPr>
        <rFont val="SansSerif"/>
        <color rgb="FF000000"/>
        <sz val="9.0"/>
      </rPr>
      <t>Судебный исполнитель</t>
    </r>
  </si>
  <si>
    <r>
      <rPr>
        <rFont val="SansSerif"/>
        <color rgb="FF000000"/>
        <sz val="9.0"/>
      </rPr>
      <t>№ производства</t>
    </r>
  </si>
  <si>
    <t>Статус производства</t>
  </si>
  <si>
    <r>
      <rPr>
        <rFont val="SansSerif"/>
        <color rgb="FF000000"/>
        <sz val="9.0"/>
      </rPr>
      <t>Дата возбуждения</t>
    </r>
  </si>
  <si>
    <r>
      <rPr>
        <rFont val="SansSerif"/>
        <color rgb="FF000000"/>
        <sz val="9.0"/>
      </rPr>
      <t>Дата закрытия</t>
    </r>
  </si>
  <si>
    <r>
      <rPr>
        <rFont val="SansSerif"/>
        <color rgb="FF000000"/>
        <sz val="9.0"/>
      </rPr>
      <t>Должник</t>
    </r>
  </si>
  <si>
    <r>
      <rPr>
        <rFont val="SansSerif"/>
        <color rgb="FF000000"/>
        <sz val="9.0"/>
      </rPr>
      <t>Взыскатель</t>
    </r>
  </si>
  <si>
    <r>
      <rPr>
        <rFont val="SansSerif"/>
        <color rgb="FF000000"/>
        <sz val="9.0"/>
      </rPr>
      <t>Сумма</t>
    </r>
  </si>
  <si>
    <t>Категория</t>
  </si>
  <si>
    <r>
      <rPr>
        <rFont val="SansSerif"/>
        <color rgb="FF000000"/>
        <sz val="9.0"/>
      </rPr>
      <t>Вид документа</t>
    </r>
  </si>
  <si>
    <r>
      <rPr>
        <rFont val="SansSerif"/>
        <color rgb="FF000000"/>
        <sz val="9.0"/>
      </rPr>
      <t xml:space="preserve">Военный суд Шымкентского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</si>
  <si>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</si>
  <si>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598/21-31-158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</si>
  <si>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</si>
  <si>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2021-04-01</t>
    </r>
  </si>
  <si>
    <r>
      <rPr>
        <rFont val="SansSerif"/>
        <color rgb="FF000000"/>
        <sz val="9.0"/>
      </rPr>
      <t>2025-04-25</t>
    </r>
  </si>
  <si>
    <r>
      <rPr>
        <rFont val="SansSerif"/>
        <color rgb="FF000000"/>
        <sz val="9.0"/>
      </rPr>
      <t>ҚАЛЫБАЙ ДАМИР РАХИМҰЛЫ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</si>
  <si>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</si>
  <si>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</si>
  <si>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</si>
  <si>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</si>
  <si>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</si>
  <si>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8/24-31-1325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</si>
  <si>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</si>
  <si>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2024-01-07</t>
    </r>
  </si>
  <si>
    <r>
      <rPr>
        <rFont val="SansSerif"/>
        <color rgb="FF000000"/>
        <sz val="9.0"/>
      </rPr>
      <t>МЫНБАЕВ ЕРНУР СЛАМОВИЧ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</si>
  <si>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</si>
  <si>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</si>
  <si>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</si>
  <si>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</si>
  <si>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</si>
  <si>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</si>
  <si>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</si>
  <si>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2024-10-01</t>
    </r>
  </si>
  <si>
    <r>
      <rPr>
        <rFont val="SansSerif"/>
        <color rgb="FF000000"/>
        <sz val="9.0"/>
      </rPr>
      <t>САТЕНОВ ӘБІЛХАЙР ӘБДІСАМАТҰЛЫ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</si>
  <si>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</si>
  <si>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</si>
  <si>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</si>
  <si>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</si>
  <si>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</si>
  <si>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</si>
  <si>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</si>
  <si>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2024-12-02</t>
    </r>
  </si>
  <si>
    <r>
      <rPr>
        <rFont val="SansSerif"/>
        <color rgb="FF000000"/>
        <sz val="9.0"/>
      </rPr>
      <t>ДУЕВ ВЛАДИМИР ОЛЕГОВИЧ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</si>
  <si>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</si>
  <si>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</si>
  <si>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</si>
  <si>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</si>
  <si>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</si>
  <si>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1787/24-31-3234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</si>
  <si>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</si>
  <si>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2024-12-10</t>
    </r>
  </si>
  <si>
    <r>
      <rPr>
        <rFont val="SansSerif"/>
        <color rgb="FF000000"/>
        <sz val="9.0"/>
      </rPr>
      <t>ТУЛЕНОВ КУАНЫШ НУРМАХАНБЕТОВИЧ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</si>
  <si>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</si>
  <si>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</si>
  <si>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</si>
  <si>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</si>
  <si>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</si>
  <si>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1818/24-31-3234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</si>
  <si>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</si>
  <si>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2024-12-25</t>
    </r>
  </si>
  <si>
    <r>
      <rPr>
        <rFont val="SansSerif"/>
        <color rgb="FF000000"/>
        <sz val="9.0"/>
      </rPr>
      <t xml:space="preserve">НУРГАЛИЕВ ЕРМУХАМБЕТ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</si>
  <si>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</si>
  <si>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</si>
  <si>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</si>
  <si>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</si>
  <si>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</si>
  <si>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1202/19-31-158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</si>
  <si>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</si>
  <si>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2019-10-12</t>
    </r>
  </si>
  <si>
    <r>
      <rPr>
        <rFont val="SansSerif"/>
        <color rgb="FF000000"/>
        <sz val="9.0"/>
      </rPr>
      <t xml:space="preserve">ШАГАБАЛИЕВА МАДИНА </t>
    </r>
  </si>
  <si>
    <r>
      <rPr>
        <rFont val="SansSerif"/>
        <color rgb="FF000000"/>
        <sz val="9.0"/>
      </rPr>
      <t xml:space="preserve">коммунальное государственное </t>
    </r>
  </si>
  <si>
    <r>
      <rPr>
        <rFont val="SansSerif"/>
        <color rgb="FF000000"/>
        <sz val="9.0"/>
      </rPr>
      <t xml:space="preserve">Взыскание в пользу гос. предприятий, гос.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</si>
  <si>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</si>
  <si>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</si>
  <si>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</si>
  <si>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1784/24-31-3234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</si>
  <si>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</si>
  <si>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2024-12-09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</si>
  <si>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</si>
  <si>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</si>
  <si>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</si>
  <si>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</si>
  <si>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</si>
  <si>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</si>
  <si>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1806/24-31-3234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</si>
  <si>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</si>
  <si>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2024-12-18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</si>
  <si>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</si>
  <si>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</si>
  <si>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</si>
  <si>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</si>
  <si>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</si>
  <si>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</si>
  <si>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</si>
  <si>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</si>
  <si>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2025-02-27</t>
    </r>
  </si>
  <si>
    <r>
      <rPr>
        <rFont val="SansSerif"/>
        <color rgb="FF000000"/>
        <sz val="9.0"/>
      </rPr>
      <t xml:space="preserve">МҰХАМЕТҚАЛИ ЖАЛҒАС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</si>
  <si>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</si>
  <si>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</si>
  <si>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</si>
  <si>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</si>
  <si>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</si>
  <si>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</si>
  <si>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</si>
  <si>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2025-03-04</t>
    </r>
  </si>
  <si>
    <t xml:space="preserve">ТОВАРИЩЕСТВО С ОГРАНИЧЕННОЙ </t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</si>
  <si>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</si>
  <si>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</si>
  <si>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</si>
  <si>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</si>
  <si>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</si>
  <si>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1527/24-31-3234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</si>
  <si>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</si>
  <si>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2024-10-21</t>
    </r>
  </si>
  <si>
    <r>
      <rPr>
        <rFont val="SansSerif"/>
        <color rgb="FF000000"/>
        <sz val="9.0"/>
      </rPr>
      <t>2025-04-16</t>
    </r>
  </si>
  <si>
    <r>
      <rPr>
        <rFont val="SansSerif"/>
        <color rgb="FF000000"/>
        <sz val="9.0"/>
      </rPr>
      <t>ОЛЖАБАЕВ АЙДАР РАТБЕКОВИЧ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</si>
  <si>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</si>
  <si>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</si>
  <si>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</si>
  <si>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</si>
  <si>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</si>
  <si>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1762/24-31-3234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</si>
  <si>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</si>
  <si>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2024-12-05</t>
    </r>
  </si>
  <si>
    <r>
      <rPr>
        <rFont val="SansSerif"/>
        <color rgb="FF000000"/>
        <sz val="9.0"/>
      </rPr>
      <t>2025-04-17</t>
    </r>
  </si>
  <si>
    <r>
      <rPr>
        <rFont val="SansSerif"/>
        <color rgb="FF000000"/>
        <sz val="9.0"/>
      </rPr>
      <t>ШЕВЦУН МАРИЯ ИОСИФОВНА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</si>
  <si>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</si>
  <si>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</si>
  <si>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</si>
  <si>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</si>
  <si>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</si>
  <si>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1520/24-31-3234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</si>
  <si>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</si>
  <si>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2024-10-21</t>
    </r>
  </si>
  <si>
    <r>
      <rPr>
        <rFont val="SansSerif"/>
        <color rgb="FF000000"/>
        <sz val="9.0"/>
      </rPr>
      <t>МАЛЬШИБАЕВ ЖАНАТ КАЗАКБАЕВИЧ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</si>
  <si>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</si>
  <si>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</si>
  <si>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</si>
  <si>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</si>
  <si>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</si>
  <si>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1530/24-31-3234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</si>
  <si>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</si>
  <si>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2024-10-21</t>
    </r>
  </si>
  <si>
    <r>
      <rPr>
        <rFont val="SansSerif"/>
        <color rgb="FF000000"/>
        <sz val="9.0"/>
      </rPr>
      <t>АХУНДЖАНОВА ОЗОДА РУСТАМОВНА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</si>
  <si>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</si>
  <si>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</si>
  <si>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</si>
  <si>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</si>
  <si>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</si>
  <si>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1534/24-31-3234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</si>
  <si>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</si>
  <si>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2024-10-21</t>
    </r>
  </si>
  <si>
    <r>
      <rPr>
        <rFont val="SansSerif"/>
        <color rgb="FF000000"/>
        <sz val="9.0"/>
      </rPr>
      <t>КАЛТАЕВ ТОЛЕГАН РАЗМАТОВИЧ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</si>
  <si>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</si>
  <si>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</si>
  <si>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</si>
  <si>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</si>
  <si>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</si>
  <si>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1538/24-31-3234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</si>
  <si>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</si>
  <si>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2024-10-21</t>
    </r>
  </si>
  <si>
    <r>
      <rPr>
        <rFont val="SansSerif"/>
        <color rgb="FF000000"/>
        <sz val="9.0"/>
      </rPr>
      <t>ЕШНИЯЗОВА ТОГЖАН УРГЕНИШБАЕВНА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</si>
  <si>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</si>
  <si>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</si>
  <si>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</si>
  <si>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</si>
  <si>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</si>
  <si>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</si>
  <si>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</si>
  <si>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2024-11-11</t>
    </r>
  </si>
  <si>
    <r>
      <rPr>
        <rFont val="SansSerif"/>
        <color rgb="FF000000"/>
        <sz val="9.0"/>
      </rPr>
      <t>ШЕКЕРОВ АНАТОЛИЙ АРСЕНТЬЕВИЧ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</si>
  <si>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</si>
  <si>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</si>
  <si>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</si>
  <si>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</si>
  <si>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</si>
  <si>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1703/24-31-3234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</si>
  <si>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</si>
  <si>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2024-11-15</t>
    </r>
  </si>
  <si>
    <r>
      <rPr>
        <rFont val="SansSerif"/>
        <color rgb="FF000000"/>
        <sz val="9.0"/>
      </rPr>
      <t>САКЕЕВ АҚБЕРЕН ТАЛҒАТҰЛЫ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</si>
  <si>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</si>
  <si>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</si>
  <si>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</si>
  <si>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</si>
  <si>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</si>
  <si>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1763/24-31-3234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</si>
  <si>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</si>
  <si>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2024-12-05</t>
    </r>
  </si>
  <si>
    <r>
      <rPr>
        <rFont val="SansSerif"/>
        <color rgb="FF000000"/>
        <sz val="9.0"/>
      </rPr>
      <t>ЖОЛДАСОВ МАКСАТ ХАБИЕВИЧ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</si>
  <si>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</si>
  <si>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</si>
  <si>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</si>
  <si>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</si>
  <si>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</si>
  <si>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1764/24-31-3234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</si>
  <si>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</si>
  <si>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2024-12-05</t>
    </r>
  </si>
  <si>
    <r>
      <rPr>
        <rFont val="SansSerif"/>
        <color rgb="FF000000"/>
        <sz val="9.0"/>
      </rPr>
      <t>ЕРМАН МЕИРБЕК БАКЫТОВИЧ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</si>
  <si>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</si>
  <si>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</si>
  <si>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</si>
  <si>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</si>
  <si>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</si>
  <si>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1767/24-31-3234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</si>
  <si>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</si>
  <si>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2024-12-05</t>
    </r>
  </si>
  <si>
    <r>
      <rPr>
        <rFont val="SansSerif"/>
        <color rgb="FF000000"/>
        <sz val="9.0"/>
      </rPr>
      <t xml:space="preserve">СЫЗДЫҚОВ САЙФЕДЕН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</si>
  <si>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</si>
  <si>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</si>
  <si>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</si>
  <si>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</si>
  <si>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</si>
  <si>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1774/24-31-3234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</si>
  <si>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</si>
  <si>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2024-12-06</t>
    </r>
  </si>
  <si>
    <r>
      <rPr>
        <rFont val="SansSerif"/>
        <color rgb="FF000000"/>
        <sz val="9.0"/>
      </rPr>
      <t>ҚУТЫМҒАЗЫ РАУАН ЖОЛСЕЙТҰЛЫ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</si>
  <si>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</si>
  <si>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</si>
  <si>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</si>
  <si>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</si>
  <si>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</si>
  <si>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1770/24-31-3234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</si>
  <si>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</si>
  <si>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2024-12-06</t>
    </r>
  </si>
  <si>
    <r>
      <rPr>
        <rFont val="SansSerif"/>
        <color rgb="FF000000"/>
        <sz val="9.0"/>
      </rPr>
      <t>КАЛТАЕВ АРМАН ЕРМАХАНБЕТОВИЧ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</si>
  <si>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</si>
  <si>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</si>
  <si>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</si>
  <si>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</si>
  <si>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</si>
  <si>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1798/24-31-3234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</si>
  <si>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</si>
  <si>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2024-12-13</t>
    </r>
  </si>
  <si>
    <r>
      <rPr>
        <rFont val="SansSerif"/>
        <color rgb="FF000000"/>
        <sz val="9.0"/>
      </rPr>
      <t xml:space="preserve">ДУХТУРБАЕВ ШИНГИСХАН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</si>
  <si>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</si>
  <si>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</si>
  <si>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</si>
  <si>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</si>
  <si>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</si>
  <si>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1800/24-31-3234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</si>
  <si>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</si>
  <si>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2024-12-13</t>
    </r>
  </si>
  <si>
    <r>
      <rPr>
        <rFont val="SansSerif"/>
        <color rgb="FF000000"/>
        <sz val="9.0"/>
      </rPr>
      <t>ЧУРНОСОВА ОЛЬГА ВИКТОРОВНА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</si>
  <si>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</si>
  <si>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</si>
  <si>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</si>
  <si>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</si>
  <si>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</si>
  <si>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1801/24-31-3234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</si>
  <si>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</si>
  <si>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2024-12-13</t>
    </r>
  </si>
  <si>
    <r>
      <rPr>
        <rFont val="SansSerif"/>
        <color rgb="FF000000"/>
        <sz val="9.0"/>
      </rPr>
      <t>СМЕТАНИН ВЛАДИМИР СЕРГЕЕВИЧ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</si>
  <si>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</si>
  <si>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</si>
  <si>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</si>
  <si>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</si>
  <si>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</si>
  <si>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1812/24-31-3234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</si>
  <si>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</si>
  <si>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2024-12-23</t>
    </r>
  </si>
  <si>
    <r>
      <rPr>
        <rFont val="SansSerif"/>
        <color rgb="FF000000"/>
        <sz val="9.0"/>
      </rPr>
      <t xml:space="preserve">КУЛШАЙНОВА ГҮЛЗИНА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</si>
  <si>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</si>
  <si>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</si>
  <si>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</si>
  <si>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Департамент государственных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</si>
  <si>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</si>
  <si>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1824/24-31-3234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</si>
  <si>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</si>
  <si>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2024-12-27</t>
    </r>
  </si>
  <si>
    <r>
      <rPr>
        <rFont val="SansSerif"/>
        <color rgb="FF000000"/>
        <sz val="9.0"/>
      </rPr>
      <t>ТҮМЕНБАЙ ГҮЛШАТ КЕҢЕСБЕКҚЫЗЫ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</si>
  <si>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</si>
  <si>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</si>
  <si>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Ст. 9 п. 1 пп. 13 Налоговый приказ о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</si>
  <si>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</si>
  <si>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</si>
  <si>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14/24-31-3234</t>
    </r>
  </si>
  <si>
    <r>
      <rPr>
        <rFont val="SansSerif"/>
        <color rgb="FF000000"/>
        <sz val="9.0"/>
      </rPr>
      <t>Возврат без исполнения</t>
    </r>
  </si>
  <si>
    <r>
      <rPr>
        <rFont val="SansSerif"/>
        <color rgb="FF000000"/>
        <sz val="9.0"/>
      </rPr>
      <t>2024-01-10</t>
    </r>
  </si>
  <si>
    <r>
      <rPr>
        <rFont val="SansSerif"/>
        <color rgb="FF000000"/>
        <sz val="9.0"/>
      </rPr>
      <t>2025-04-21</t>
    </r>
  </si>
  <si>
    <r>
      <rPr>
        <rFont val="SansSerif"/>
        <color rgb="FF000000"/>
        <sz val="9.0"/>
      </rPr>
      <t>МУХАМЕДОВ ИБРОХИМ ТОХИРОВИЧ</t>
    </r>
  </si>
  <si>
    <r>
      <rPr>
        <rFont val="SansSerif"/>
        <color rgb="FF000000"/>
        <sz val="9.0"/>
      </rPr>
      <t xml:space="preserve">САПАРОВА АИДА АЛЕКСАНДРОВНА </t>
    </r>
  </si>
  <si>
    <r>
      <rPr>
        <rFont val="SansSerif"/>
        <color rgb="FF000000"/>
        <sz val="9.0"/>
      </rPr>
      <t xml:space="preserve">На содержание нетрудоспособных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</si>
  <si>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</si>
  <si>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</si>
  <si>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</si>
  <si>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</si>
  <si>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</si>
  <si>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2020-01-30</t>
    </r>
  </si>
  <si>
    <r>
      <rPr>
        <rFont val="SansSerif"/>
        <color rgb="FF000000"/>
        <sz val="9.0"/>
      </rPr>
      <t>ЯКОВЛЕВА ТАТЬЯНА ЯКОВЛЕВНА</t>
    </r>
  </si>
  <si>
    <r>
      <rPr>
        <rFont val="SansSerif"/>
        <color rgb="FF000000"/>
        <sz val="9.0"/>
      </rPr>
      <t xml:space="preserve">Коммунальное государственное </t>
    </r>
  </si>
  <si>
    <r>
      <rPr>
        <rFont val="SansSerif"/>
        <color rgb="FF000000"/>
        <sz val="9.0"/>
      </rPr>
      <t xml:space="preserve">В пользу органов опеки и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</si>
  <si>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</si>
  <si>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</si>
  <si>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</si>
  <si>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1294/18-31-158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</si>
  <si>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</si>
  <si>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2018-04-16</t>
    </r>
  </si>
  <si>
    <r>
      <rPr>
        <rFont val="SansSerif"/>
        <color rgb="FF000000"/>
        <sz val="9.0"/>
      </rPr>
      <t>2025-04-15</t>
    </r>
  </si>
  <si>
    <r>
      <rPr>
        <rFont val="SansSerif"/>
        <color rgb="FF000000"/>
        <sz val="9.0"/>
      </rPr>
      <t>ЕРКЕБАЕВ САГАДИЛЛА АБДУАИМОВИЧ</t>
    </r>
  </si>
  <si>
    <r>
      <rPr>
        <rFont val="SansSerif"/>
        <color rgb="FF000000"/>
        <sz val="9.0"/>
      </rPr>
      <t xml:space="preserve">САЙМАСАЕВА АЙНУРА ОРЫНБАСАРОВНА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</si>
  <si>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</si>
  <si>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</si>
  <si>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</si>
  <si>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</si>
  <si>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274/22-31-1745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</si>
  <si>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</si>
  <si>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2022-11-17</t>
    </r>
  </si>
  <si>
    <r>
      <rPr>
        <rFont val="SansSerif"/>
        <color rgb="FF000000"/>
        <sz val="9.0"/>
      </rPr>
      <t>2025-04-15</t>
    </r>
  </si>
  <si>
    <r>
      <rPr>
        <rFont val="SansSerif"/>
        <color rgb="FF000000"/>
        <sz val="9.0"/>
      </rPr>
      <t>ЕРКЕБАЕВ САГАДИЛЛА АБДУАИМОВИЧ</t>
    </r>
  </si>
  <si>
    <r>
      <rPr>
        <rFont val="SansSerif"/>
        <color rgb="FF000000"/>
        <sz val="9.0"/>
      </rPr>
      <t xml:space="preserve">ЕРКЕБАЕВ АРМАН САГАДИЛЛАҰЛЫ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</si>
  <si>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</si>
  <si>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</si>
  <si>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</si>
  <si>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</si>
  <si>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1381/23-31-3234</t>
    </r>
  </si>
  <si>
    <r>
      <rPr>
        <rFont val="SansSerif"/>
        <color rgb="FF000000"/>
        <sz val="9.0"/>
      </rPr>
      <t>Возврат без исполнения</t>
    </r>
  </si>
  <si>
    <r>
      <rPr>
        <rFont val="SansSerif"/>
        <color rgb="FF000000"/>
        <sz val="9.0"/>
      </rPr>
      <t>2023-11-16</t>
    </r>
  </si>
  <si>
    <r>
      <rPr>
        <rFont val="SansSerif"/>
        <color rgb="FF000000"/>
        <sz val="9.0"/>
      </rPr>
      <t>2025-04-21</t>
    </r>
  </si>
  <si>
    <r>
      <rPr>
        <rFont val="SansSerif"/>
        <color rgb="FF000000"/>
        <sz val="9.0"/>
      </rPr>
      <t>ЭЛЕНЗЕЕР ОЛЕГ АНАТОЛЬЕВИЧ</t>
    </r>
  </si>
  <si>
    <r>
      <rPr>
        <rFont val="SansSerif"/>
        <color rgb="FF000000"/>
        <sz val="9.0"/>
      </rPr>
      <t xml:space="preserve">КУЗНЕЦОВА АНАСТАСИЯ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</si>
  <si>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</si>
  <si>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</si>
  <si>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</si>
  <si>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</si>
  <si>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46/25-31-3234</t>
    </r>
  </si>
  <si>
    <r>
      <rPr>
        <rFont val="SansSerif"/>
        <color rgb="FF000000"/>
        <sz val="9.0"/>
      </rPr>
      <t>Возврат без исполнения</t>
    </r>
  </si>
  <si>
    <r>
      <rPr>
        <rFont val="SansSerif"/>
        <color rgb="FF000000"/>
        <sz val="9.0"/>
      </rPr>
      <t>2025-01-17</t>
    </r>
  </si>
  <si>
    <r>
      <rPr>
        <rFont val="SansSerif"/>
        <color rgb="FF000000"/>
        <sz val="9.0"/>
      </rPr>
      <t>2025-04-28</t>
    </r>
  </si>
  <si>
    <r>
      <rPr>
        <rFont val="SansSerif"/>
        <color rgb="FF000000"/>
        <sz val="9.0"/>
      </rPr>
      <t>АДЫЛОВ БАХЫТБЕК АМАНГЕЛЬДЫЕВИЧ</t>
    </r>
  </si>
  <si>
    <r>
      <rPr>
        <rFont val="SansSerif"/>
        <color rgb="FF000000"/>
        <sz val="9.0"/>
      </rPr>
      <t xml:space="preserve">СЕНГИРБАЕВА ЖАНАТ АЙТБЕКОВНА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</si>
  <si>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</si>
  <si>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</si>
  <si>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Сарысуский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</si>
  <si>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</si>
  <si>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</si>
  <si>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</si>
  <si>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2014-06-23</t>
    </r>
  </si>
  <si>
    <r>
      <rPr>
        <rFont val="SansSerif"/>
        <color rgb="FF000000"/>
        <sz val="9.0"/>
      </rPr>
      <t>ЛИ АЛЕКСАНДР АЛЕКСЕЕВИЧ</t>
    </r>
  </si>
  <si>
    <r>
      <rPr>
        <rFont val="SansSerif"/>
        <color rgb="FF000000"/>
        <sz val="9.0"/>
      </rPr>
      <t xml:space="preserve">ИЛЬЯСОВА АННА МУРАТОВНА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</si>
  <si>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</si>
  <si>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</si>
  <si>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</si>
  <si>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</si>
  <si>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495-15-31-9922-15-31</t>
    </r>
  </si>
  <si>
    <r>
      <rPr>
        <rFont val="SansSerif"/>
        <color rgb="FF000000"/>
        <sz val="9.0"/>
      </rPr>
      <t>Приостановлено</t>
    </r>
  </si>
  <si>
    <r>
      <rPr>
        <rFont val="SansSerif"/>
        <color rgb="FF000000"/>
        <sz val="9.0"/>
      </rPr>
      <t>2014-06-23</t>
    </r>
  </si>
  <si>
    <r>
      <rPr>
        <rFont val="SansSerif"/>
        <color rgb="FF000000"/>
        <sz val="9.0"/>
      </rPr>
      <t xml:space="preserve">АЛДАБЕРГЕНОВ АЙДОС </t>
    </r>
  </si>
  <si>
    <r>
      <rPr>
        <rFont val="SansSerif"/>
        <color rgb="FF000000"/>
        <sz val="9.0"/>
      </rPr>
      <t xml:space="preserve">КИБАЕВА ГУЛИМЖАН АМАНОВНА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</si>
  <si>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</si>
  <si>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</si>
  <si>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</si>
  <si>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</si>
  <si>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444-15-31-9922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</si>
  <si>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</si>
  <si>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2014-08-20</t>
    </r>
  </si>
  <si>
    <r>
      <rPr>
        <rFont val="SansSerif"/>
        <color rgb="FF000000"/>
        <sz val="9.0"/>
      </rPr>
      <t>КИЯЩЕНКО ПАВЕЛ НИКОЛАЕВИЧ</t>
    </r>
  </si>
  <si>
    <r>
      <rPr>
        <rFont val="SansSerif"/>
        <color rgb="FF000000"/>
        <sz val="9.0"/>
      </rPr>
      <t xml:space="preserve">АРАБАДЖИ ОКСАНА ВЛАДИМИРОВНА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</si>
  <si>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</si>
  <si>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</si>
  <si>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</si>
  <si>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</si>
  <si>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14/15-31-1189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</si>
  <si>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</si>
  <si>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2015-04-01</t>
    </r>
  </si>
  <si>
    <r>
      <rPr>
        <rFont val="SansSerif"/>
        <color rgb="FF000000"/>
        <sz val="9.0"/>
      </rPr>
      <t>КОСАЕВ БАХТИЯР ГАНИЕВИЧ</t>
    </r>
  </si>
  <si>
    <r>
      <rPr>
        <rFont val="SansSerif"/>
        <color rgb="FF000000"/>
        <sz val="9.0"/>
      </rPr>
      <t xml:space="preserve">ТОГАЙБЕКОВА МЕРУЕРТ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</si>
  <si>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</si>
  <si>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</si>
  <si>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Алматинский районный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</si>
  <si>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</si>
  <si>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1580/15-31-158</t>
    </r>
  </si>
  <si>
    <r>
      <rPr>
        <rFont val="SansSerif"/>
        <color rgb="FF000000"/>
        <sz val="9.0"/>
      </rPr>
      <t>Приостановлено</t>
    </r>
  </si>
  <si>
    <r>
      <rPr>
        <rFont val="SansSerif"/>
        <color rgb="FF000000"/>
        <sz val="9.0"/>
      </rPr>
      <t>2015-05-12</t>
    </r>
  </si>
  <si>
    <r>
      <rPr>
        <rFont val="SansSerif"/>
        <color rgb="FF000000"/>
        <sz val="9.0"/>
      </rPr>
      <t xml:space="preserve">АЛДАБЕРГЕНОВ АЙДОС </t>
    </r>
  </si>
  <si>
    <r>
      <rPr>
        <rFont val="SansSerif"/>
        <color rgb="FF000000"/>
        <sz val="9.0"/>
      </rPr>
      <t xml:space="preserve">КИБАЕВА ГУЛИМЖАН АМАНОВНА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</si>
  <si>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</si>
  <si>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</si>
  <si>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Байзакский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</si>
  <si>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</si>
  <si>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1728/15-31-158</t>
    </r>
  </si>
  <si>
    <r>
      <rPr>
        <rFont val="SansSerif"/>
        <color rgb="FF000000"/>
        <sz val="9.0"/>
      </rPr>
      <t>Приостановлено</t>
    </r>
  </si>
  <si>
    <r>
      <rPr>
        <rFont val="SansSerif"/>
        <color rgb="FF000000"/>
        <sz val="9.0"/>
      </rPr>
      <t>2015-09-17</t>
    </r>
  </si>
  <si>
    <r>
      <rPr>
        <rFont val="SansSerif"/>
        <color rgb="FF000000"/>
        <sz val="9.0"/>
      </rPr>
      <t xml:space="preserve">АЛДАБЕРГЕНОВ АЙДОС </t>
    </r>
  </si>
  <si>
    <r>
      <rPr>
        <rFont val="SansSerif"/>
        <color rgb="FF000000"/>
        <sz val="9.0"/>
      </rPr>
      <t xml:space="preserve">КИБАЕВА ГУЛИМЖАН АМАНОВНА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</si>
  <si>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</si>
  <si>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</si>
  <si>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</si>
  <si>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</si>
  <si>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331/16-31-158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</si>
  <si>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</si>
  <si>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2016-04-06</t>
    </r>
  </si>
  <si>
    <r>
      <rPr>
        <rFont val="SansSerif"/>
        <color rgb="FF000000"/>
        <sz val="9.0"/>
      </rPr>
      <t>КАУХАНОВ САКЕН КУМИСБЕКОВИЧ</t>
    </r>
  </si>
  <si>
    <r>
      <rPr>
        <rFont val="SansSerif"/>
        <color rgb="FF000000"/>
        <sz val="9.0"/>
      </rPr>
      <t xml:space="preserve">МАМЕШЕВА АЙШАХАН АШИРБЕКОВНА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</si>
  <si>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</si>
  <si>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</si>
  <si>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</si>
  <si>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</si>
  <si>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493/16-31-158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</si>
  <si>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</si>
  <si>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2016-04-21</t>
    </r>
  </si>
  <si>
    <r>
      <rPr>
        <rFont val="SansSerif"/>
        <color rgb="FF000000"/>
        <sz val="9.0"/>
      </rPr>
      <t>КЕНЖЕЕВ ДИДАРБЕК МЕЙИРБЕКОВИЧ</t>
    </r>
  </si>
  <si>
    <r>
      <rPr>
        <rFont val="SansSerif"/>
        <color rgb="FF000000"/>
        <sz val="9.0"/>
      </rPr>
      <t xml:space="preserve">БУЛЕГЕНОВА АИГУЛ АБДИЛЛАЕВНА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</si>
  <si>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</si>
  <si>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</si>
  <si>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</si>
  <si>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</si>
  <si>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1498/16-31-3230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</si>
  <si>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</si>
  <si>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2016-06-13</t>
    </r>
  </si>
  <si>
    <r>
      <rPr>
        <rFont val="SansSerif"/>
        <color rgb="FF000000"/>
        <sz val="9.0"/>
      </rPr>
      <t>МУЛДЕШОВ МЕРЕКЕ ПЕРНЕАЛИЕВИЧ</t>
    </r>
  </si>
  <si>
    <r>
      <rPr>
        <rFont val="SansSerif"/>
        <color rgb="FF000000"/>
        <sz val="9.0"/>
      </rPr>
      <t xml:space="preserve">БАЙДУАНОВА КУРАЛАЙ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</si>
  <si>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</si>
  <si>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</si>
  <si>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</si>
  <si>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</si>
  <si>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3519/16-31-3230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</si>
  <si>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</si>
  <si>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2016-08-24</t>
    </r>
  </si>
  <si>
    <r>
      <rPr>
        <rFont val="SansSerif"/>
        <color rgb="FF000000"/>
        <sz val="9.0"/>
      </rPr>
      <t xml:space="preserve">ӘЗІМЖАНОВ НҰРСУЛТАН </t>
    </r>
  </si>
  <si>
    <r>
      <rPr>
        <rFont val="SansSerif"/>
        <color rgb="FF000000"/>
        <sz val="9.0"/>
      </rPr>
      <t xml:space="preserve">ЕРУБАЕВА ӘСЕЛ БАУЫРЖАНҚЫЗЫ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</si>
  <si>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</si>
  <si>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</si>
  <si>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Жуалынский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</si>
  <si>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</si>
  <si>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3712/16-31-3230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</si>
  <si>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</si>
  <si>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2016-09-19</t>
    </r>
  </si>
  <si>
    <r>
      <rPr>
        <rFont val="SansSerif"/>
        <color rgb="FF000000"/>
        <sz val="9.0"/>
      </rPr>
      <t xml:space="preserve">ЗАЙНУЛЛИН ХАЙРУЛЛА </t>
    </r>
  </si>
  <si>
    <r>
      <rPr>
        <rFont val="SansSerif"/>
        <color rgb="FF000000"/>
        <sz val="9.0"/>
      </rPr>
      <t xml:space="preserve">ЗАЙНУЛЛИНА САУЛЕ АШИРХАНОВНА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</si>
  <si>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</si>
  <si>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</si>
  <si>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</si>
  <si>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</si>
  <si>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140/17-31-2699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</si>
  <si>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</si>
  <si>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2017-01-19</t>
    </r>
  </si>
  <si>
    <r>
      <rPr>
        <rFont val="SansSerif"/>
        <color rgb="FF000000"/>
        <sz val="9.0"/>
      </rPr>
      <t>МАЧИНОВ МУХИДИН АБДУРАШИТОВИЧ</t>
    </r>
  </si>
  <si>
    <r>
      <rPr>
        <rFont val="SansSerif"/>
        <color rgb="FF000000"/>
        <sz val="9.0"/>
      </rPr>
      <t xml:space="preserve">ИБРАГИМОВА ЗАМИРА РАХМАТУЛАЕВНА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</si>
  <si>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</si>
  <si>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</si>
  <si>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</si>
  <si>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</si>
  <si>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146/17-31-2699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</si>
  <si>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</si>
  <si>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2017-01-19</t>
    </r>
  </si>
  <si>
    <r>
      <rPr>
        <rFont val="SansSerif"/>
        <color rgb="FF000000"/>
        <sz val="9.0"/>
      </rPr>
      <t>ОСМАНОВ АЛТЫНХАН ОМАРОВИЧ</t>
    </r>
  </si>
  <si>
    <r>
      <rPr>
        <rFont val="SansSerif"/>
        <color rgb="FF000000"/>
        <sz val="9.0"/>
      </rPr>
      <t xml:space="preserve">Коммунальное государственное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</si>
  <si>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</si>
  <si>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</si>
  <si>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</si>
  <si>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</si>
  <si>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1910/17-31-3230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</si>
  <si>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</si>
  <si>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2017-05-30</t>
    </r>
  </si>
  <si>
    <r>
      <rPr>
        <rFont val="SansSerif"/>
        <color rgb="FF000000"/>
        <sz val="9.0"/>
      </rPr>
      <t>БАЛГУМБАЕВ АСКАР ХАМИТОВИЧ</t>
    </r>
  </si>
  <si>
    <r>
      <rPr>
        <rFont val="SansSerif"/>
        <color rgb="FF000000"/>
        <sz val="9.0"/>
      </rPr>
      <t xml:space="preserve">АЛИБАЕВА ХИЛОЛА БАХТИЯРОВНА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</si>
  <si>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</si>
  <si>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</si>
  <si>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</si>
  <si>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</si>
  <si>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1398/17-31-1745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</si>
  <si>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</si>
  <si>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2017-07-11</t>
    </r>
  </si>
  <si>
    <r>
      <rPr>
        <rFont val="SansSerif"/>
        <color rgb="FF000000"/>
        <sz val="9.0"/>
      </rPr>
      <t>ИСРАИЛОВ АЗАМАТ ТОЛЕПБЕРГЕНОВИЧ</t>
    </r>
  </si>
  <si>
    <r>
      <rPr>
        <rFont val="SansSerif"/>
        <color rgb="FF000000"/>
        <sz val="9.0"/>
      </rPr>
      <t xml:space="preserve">СЕЙТИМБЕТОВА МАРЖАН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</si>
  <si>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</si>
  <si>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</si>
  <si>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</si>
  <si>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</si>
  <si>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1957/17-31-2809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</si>
  <si>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</si>
  <si>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2017-08-31</t>
    </r>
  </si>
  <si>
    <r>
      <rPr>
        <rFont val="SansSerif"/>
        <color rgb="FF000000"/>
        <sz val="9.0"/>
      </rPr>
      <t>ЗАХАРОВ ВИКТОР ВИКТОРОВИЧ</t>
    </r>
  </si>
  <si>
    <r>
      <rPr>
        <rFont val="SansSerif"/>
        <color rgb="FF000000"/>
        <sz val="9.0"/>
      </rPr>
      <t xml:space="preserve">КОРЧУГАНОВА ВАЛЕНТИНА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</si>
  <si>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</si>
  <si>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</si>
  <si>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</si>
  <si>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</si>
  <si>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1659/17-31-158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</si>
  <si>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</si>
  <si>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2017-09-22</t>
    </r>
  </si>
  <si>
    <r>
      <rPr>
        <rFont val="SansSerif"/>
        <color rgb="FF000000"/>
        <sz val="9.0"/>
      </rPr>
      <t xml:space="preserve">АЗИРАЛИЕВ БОЛАТБЕК </t>
    </r>
  </si>
  <si>
    <r>
      <rPr>
        <rFont val="SansSerif"/>
        <color rgb="FF000000"/>
        <sz val="9.0"/>
      </rPr>
      <t xml:space="preserve">АБДРАИМОВА АЙЖАН ДАНЫШБАЕВНА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</si>
  <si>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</si>
  <si>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</si>
  <si>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</si>
  <si>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</si>
  <si>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1189/18-31-158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</si>
  <si>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</si>
  <si>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2018-03-28</t>
    </r>
  </si>
  <si>
    <r>
      <rPr>
        <rFont val="SansSerif"/>
        <color rgb="FF000000"/>
        <sz val="9.0"/>
      </rPr>
      <t>ҚАРЫМСАҚ ДИДАР БЕСКЕМПІРҰЛЫ</t>
    </r>
  </si>
  <si>
    <r>
      <rPr>
        <rFont val="SansSerif"/>
        <color rgb="FF000000"/>
        <sz val="9.0"/>
      </rPr>
      <t xml:space="preserve">СЕМБЕКОВА КАМИЛА ТӘЖМАҒАМБЕТҚЫЗЫ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</si>
  <si>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</si>
  <si>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</si>
  <si>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</si>
  <si>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</si>
  <si>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914/18-31-2809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</si>
  <si>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</si>
  <si>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2018-04-24</t>
    </r>
  </si>
  <si>
    <r>
      <rPr>
        <rFont val="SansSerif"/>
        <color rgb="FF000000"/>
        <sz val="9.0"/>
      </rPr>
      <t>МУРАТОВ РУСЛАН БУЛАТОВИЧ</t>
    </r>
  </si>
  <si>
    <r>
      <rPr>
        <rFont val="SansSerif"/>
        <color rgb="FF000000"/>
        <sz val="9.0"/>
      </rPr>
      <t xml:space="preserve">КЕНЖАЛИНА АЛИЯ САКЕНОВНА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</si>
  <si>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</si>
  <si>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</si>
  <si>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</si>
  <si>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</si>
  <si>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925/18-31-2809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</si>
  <si>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</si>
  <si>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2018-04-25</t>
    </r>
  </si>
  <si>
    <r>
      <rPr>
        <rFont val="SansSerif"/>
        <color rgb="FF000000"/>
        <sz val="9.0"/>
      </rPr>
      <t>МУСАЕВ АРМАН АБДЫСАМАТОВИЧ</t>
    </r>
  </si>
  <si>
    <r>
      <rPr>
        <rFont val="SansSerif"/>
        <color rgb="FF000000"/>
        <sz val="9.0"/>
      </rPr>
      <t xml:space="preserve">САТЖАНОВА АЙГЕРИМ САРЖАНОВНА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</si>
  <si>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</si>
  <si>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</si>
  <si>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</si>
  <si>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</si>
  <si>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1036/18-31-2809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</si>
  <si>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</si>
  <si>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2018-04-28</t>
    </r>
  </si>
  <si>
    <r>
      <rPr>
        <rFont val="SansSerif"/>
        <color rgb="FF000000"/>
        <sz val="9.0"/>
      </rPr>
      <t>ИБРАЙМОВ САЯТБЕК ЛЕСБЕКОВИЧ</t>
    </r>
  </si>
  <si>
    <r>
      <rPr>
        <rFont val="SansSerif"/>
        <color rgb="FF000000"/>
        <sz val="9.0"/>
      </rPr>
      <t xml:space="preserve">КЕМБАЕВА САНДУГАШ ПЕРНЕБЕККЫЗЫ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</si>
  <si>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</si>
  <si>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</si>
  <si>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Байзакский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</si>
  <si>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</si>
  <si>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1073/18-31-2809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</si>
  <si>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</si>
  <si>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2018-05-02</t>
    </r>
  </si>
  <si>
    <r>
      <rPr>
        <rFont val="SansSerif"/>
        <color rgb="FF000000"/>
        <sz val="9.0"/>
      </rPr>
      <t>ДАУЛБАЕВ ДЖАНИБЕК АМАНГЕЛЬДЫЕВИЧ</t>
    </r>
  </si>
  <si>
    <r>
      <rPr>
        <rFont val="SansSerif"/>
        <color rgb="FF000000"/>
        <sz val="9.0"/>
      </rPr>
      <t xml:space="preserve">ТАНИРБЕРГЕНОВА БАГИЛА ТУРЕХАНОВНА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</si>
  <si>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</si>
  <si>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</si>
  <si>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</si>
  <si>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</si>
  <si>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1077/18-31-2809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</si>
  <si>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</si>
  <si>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2018-05-03</t>
    </r>
  </si>
  <si>
    <r>
      <rPr>
        <rFont val="SansSerif"/>
        <color rgb="FF000000"/>
        <sz val="9.0"/>
      </rPr>
      <t>КАЛМУРАТОВ АМАНКОС ЮСУПОВИЧ</t>
    </r>
  </si>
  <si>
    <r>
      <rPr>
        <rFont val="SansSerif"/>
        <color rgb="FF000000"/>
        <sz val="9.0"/>
      </rPr>
      <t xml:space="preserve">БЕРДИМУРАТОВА АЛТЫНАЙ ТОКБАЕВНА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</si>
  <si>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</si>
  <si>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</si>
  <si>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</si>
  <si>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</si>
  <si>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1081/18-31-2809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</si>
  <si>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</si>
  <si>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2018-05-03</t>
    </r>
  </si>
  <si>
    <r>
      <rPr>
        <rFont val="SansSerif"/>
        <color rgb="FF000000"/>
        <sz val="9.0"/>
      </rPr>
      <t>ЛЫМАРЕВ ВИКТОР НИКОЛАЕВИЧ</t>
    </r>
  </si>
  <si>
    <r>
      <rPr>
        <rFont val="SansSerif"/>
        <color rgb="FF000000"/>
        <sz val="9.0"/>
      </rPr>
      <t xml:space="preserve">ГЕНЗА АЛЛА НИКОЛАЕВНА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</si>
  <si>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</si>
  <si>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</si>
  <si>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</si>
  <si>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</si>
  <si>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1082/18-31-2809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</si>
  <si>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</si>
  <si>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2018-05-03</t>
    </r>
  </si>
  <si>
    <r>
      <rPr>
        <rFont val="SansSerif"/>
        <color rgb="FF000000"/>
        <sz val="9.0"/>
      </rPr>
      <t xml:space="preserve">ШЕРНИЯЗОВ КУАНЫШБЕК </t>
    </r>
  </si>
  <si>
    <r>
      <rPr>
        <rFont val="SansSerif"/>
        <color rgb="FF000000"/>
        <sz val="9.0"/>
      </rPr>
      <t xml:space="preserve">НУРМАХАНОВА МУХАББАТ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</si>
  <si>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</si>
  <si>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</si>
  <si>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Сарысуский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</si>
  <si>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</si>
  <si>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1092/18-31-2809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</si>
  <si>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</si>
  <si>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2018-05-03</t>
    </r>
  </si>
  <si>
    <r>
      <rPr>
        <rFont val="SansSerif"/>
        <color rgb="FF000000"/>
        <sz val="9.0"/>
      </rPr>
      <t xml:space="preserve">СОВЕТ ДАУРЕН </t>
    </r>
  </si>
  <si>
    <r>
      <rPr>
        <rFont val="SansSerif"/>
        <color rgb="FF000000"/>
        <sz val="9.0"/>
      </rPr>
      <t xml:space="preserve">МАХАМБЕТОВА ГУЛДАНА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</si>
  <si>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</si>
  <si>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</si>
  <si>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район Турара Рыскулова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</si>
  <si>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</si>
  <si>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1098/18-31-2809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</si>
  <si>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</si>
  <si>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2018-05-03</t>
    </r>
  </si>
  <si>
    <r>
      <rPr>
        <rFont val="SansSerif"/>
        <color rgb="FF000000"/>
        <sz val="9.0"/>
      </rPr>
      <t>АСИЛОВ АБДЫКУЛ СУЕРКУЛОВИЧ</t>
    </r>
  </si>
  <si>
    <r>
      <rPr>
        <rFont val="SansSerif"/>
        <color rgb="FF000000"/>
        <sz val="9.0"/>
      </rPr>
      <t xml:space="preserve">ЕРМЕНОВА МӨЛДІР ӘШІРБАЙҚЫЗЫ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</si>
  <si>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</si>
  <si>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</si>
  <si>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</si>
  <si>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</si>
  <si>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1104/18-31-2809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</si>
  <si>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</si>
  <si>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2018-05-03</t>
    </r>
  </si>
  <si>
    <r>
      <rPr>
        <rFont val="SansSerif"/>
        <color rgb="FF000000"/>
        <sz val="9.0"/>
      </rPr>
      <t>УШУРОВ ИДАЯТ АНАЯТОВИЧ</t>
    </r>
  </si>
  <si>
    <r>
      <rPr>
        <rFont val="SansSerif"/>
        <color rgb="FF000000"/>
        <sz val="9.0"/>
      </rPr>
      <t xml:space="preserve">АХМЕДОВА МАХИГУЛЬ АБЛЕЗОВНА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</si>
  <si>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</si>
  <si>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</si>
  <si>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</si>
  <si>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</si>
  <si>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1107/18-31-2809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</si>
  <si>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</si>
  <si>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2018-05-03</t>
    </r>
  </si>
  <si>
    <r>
      <rPr>
        <rFont val="SansSerif"/>
        <color rgb="FF000000"/>
        <sz val="9.0"/>
      </rPr>
      <t>САРСЕМБАЕВ АСКАР ОРАЗБЕКОВИЧ</t>
    </r>
  </si>
  <si>
    <r>
      <rPr>
        <rFont val="SansSerif"/>
        <color rgb="FF000000"/>
        <sz val="9.0"/>
      </rPr>
      <t xml:space="preserve">АЙНАБЕКОВА АСЕЛЬ АСКАРОВНА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</si>
  <si>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</si>
  <si>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</si>
  <si>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</si>
  <si>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</si>
  <si>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1111/18-31-2809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</si>
  <si>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</si>
  <si>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2018-05-03</t>
    </r>
  </si>
  <si>
    <r>
      <rPr>
        <rFont val="SansSerif"/>
        <color rgb="FF000000"/>
        <sz val="9.0"/>
      </rPr>
      <t>БЕКБОСЫН АБАЙ АРҒЫНБАЙҰЛЫ</t>
    </r>
  </si>
  <si>
    <r>
      <rPr>
        <rFont val="SansSerif"/>
        <color rgb="FF000000"/>
        <sz val="9.0"/>
      </rPr>
      <t xml:space="preserve">САИМБЕТОВА МАРЖАН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</si>
  <si>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</si>
  <si>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</si>
  <si>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</si>
  <si>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</si>
  <si>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1123/18-31-2809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</si>
  <si>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</si>
  <si>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2018-05-03</t>
    </r>
  </si>
  <si>
    <r>
      <rPr>
        <rFont val="SansSerif"/>
        <color rgb="FF000000"/>
        <sz val="9.0"/>
      </rPr>
      <t>КАЙТАНОВ ДАВРОН БАЙУЗАКОВИЧ</t>
    </r>
  </si>
  <si>
    <r>
      <rPr>
        <rFont val="SansSerif"/>
        <color rgb="FF000000"/>
        <sz val="9.0"/>
      </rPr>
      <t xml:space="preserve">ЯНЦЕН ИННА ЛЕОНИДОВНА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</si>
  <si>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</si>
  <si>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</si>
  <si>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</si>
  <si>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</si>
  <si>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1127/18-31-2809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</si>
  <si>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</si>
  <si>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2018-05-04</t>
    </r>
  </si>
  <si>
    <r>
      <rPr>
        <rFont val="SansSerif"/>
        <color rgb="FF000000"/>
        <sz val="9.0"/>
      </rPr>
      <t>БУЗДАЕВ НУРБЕК СЕМБАЕВИЧ</t>
    </r>
  </si>
  <si>
    <r>
      <rPr>
        <rFont val="SansSerif"/>
        <color rgb="FF000000"/>
        <sz val="9.0"/>
      </rPr>
      <t xml:space="preserve">АЛИМБЕКОВА ГУЛМАЙРА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</si>
  <si>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</si>
  <si>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</si>
  <si>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</si>
  <si>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</si>
  <si>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1129/18-31-2809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</si>
  <si>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</si>
  <si>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2018-05-04</t>
    </r>
  </si>
  <si>
    <r>
      <rPr>
        <rFont val="SansSerif"/>
        <color rgb="FF000000"/>
        <sz val="9.0"/>
      </rPr>
      <t>ЕСМУРЗАЕВ ЖАМБЫЛ АЗИМХАНОВИЧ</t>
    </r>
  </si>
  <si>
    <r>
      <rPr>
        <rFont val="SansSerif"/>
        <color rgb="FF000000"/>
        <sz val="9.0"/>
      </rPr>
      <t xml:space="preserve">АГИБАЕВА ЖАНАТ ХАСЕНОВНА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</si>
  <si>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</si>
  <si>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</si>
  <si>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</si>
  <si>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</si>
  <si>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1134/18-31-2809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</si>
  <si>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</si>
  <si>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2018-05-04</t>
    </r>
  </si>
  <si>
    <r>
      <rPr>
        <rFont val="SansSerif"/>
        <color rgb="FF000000"/>
        <sz val="9.0"/>
      </rPr>
      <t xml:space="preserve">ЖУНИСОВ ОСКЕНБАЙ </t>
    </r>
  </si>
  <si>
    <r>
      <rPr>
        <rFont val="SansSerif"/>
        <color rgb="FF000000"/>
        <sz val="9.0"/>
      </rPr>
      <t xml:space="preserve">КУБЕЕВА АЙЖАМАЛ МУСЛИМОВНА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</si>
  <si>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</si>
  <si>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</si>
  <si>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</si>
  <si>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</si>
  <si>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1135/18-31-2809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</si>
  <si>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</si>
  <si>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2018-05-04</t>
    </r>
  </si>
  <si>
    <r>
      <rPr>
        <rFont val="SansSerif"/>
        <color rgb="FF000000"/>
        <sz val="9.0"/>
      </rPr>
      <t>ЖИЛКИБАЕВ САКЕН ТАНАТАРОВИЧ</t>
    </r>
  </si>
  <si>
    <r>
      <rPr>
        <rFont val="SansSerif"/>
        <color rgb="FF000000"/>
        <sz val="9.0"/>
      </rPr>
      <t xml:space="preserve">ЕСЕНАМАНОВА ЛАУРА МЕДЕТОВНА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</si>
  <si>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</si>
  <si>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</si>
  <si>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</si>
  <si>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</si>
  <si>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22/18-31-1189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</si>
  <si>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</si>
  <si>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2018-05-30</t>
    </r>
  </si>
  <si>
    <r>
      <rPr>
        <rFont val="SansSerif"/>
        <color rgb="FF000000"/>
        <sz val="9.0"/>
      </rPr>
      <t>ОСПАНОВ ШАМИЛЬ ОЗМАНОВИЧ</t>
    </r>
  </si>
  <si>
    <r>
      <rPr>
        <rFont val="SansSerif"/>
        <color rgb="FF000000"/>
        <sz val="9.0"/>
      </rPr>
      <t xml:space="preserve">ТЕМИРОВА СЕВДА АХМЕТОВНА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</si>
  <si>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</si>
  <si>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</si>
  <si>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</si>
  <si>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</si>
  <si>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2483/18-31-3230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</si>
  <si>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</si>
  <si>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2018-06-20</t>
    </r>
  </si>
  <si>
    <r>
      <rPr>
        <rFont val="SansSerif"/>
        <color rgb="FF000000"/>
        <sz val="9.0"/>
      </rPr>
      <t>ЖУНИСОВ КАНАТ АЛМАСБЕКОВИЧ</t>
    </r>
  </si>
  <si>
    <r>
      <rPr>
        <rFont val="SansSerif"/>
        <color rgb="FF000000"/>
        <sz val="9.0"/>
      </rPr>
      <t xml:space="preserve">ОНГАРБАЕВА АЙНУР САГЫНДЫКОВНА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</si>
  <si>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</si>
  <si>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</si>
  <si>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</si>
  <si>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</si>
  <si>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2794/18-31-158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</si>
  <si>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</si>
  <si>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2018-09-22</t>
    </r>
  </si>
  <si>
    <r>
      <rPr>
        <rFont val="SansSerif"/>
        <color rgb="FF000000"/>
        <sz val="9.0"/>
      </rPr>
      <t>БЕКЕЕВ АЛМАС МУХТАРОВИЧ</t>
    </r>
  </si>
  <si>
    <r>
      <rPr>
        <rFont val="SansSerif"/>
        <color rgb="FF000000"/>
        <sz val="9.0"/>
      </rPr>
      <t xml:space="preserve">ЕРУБАЙ ТАҢШОЛПАН САМИДИНҚЫЗЫ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</si>
  <si>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</si>
  <si>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</si>
  <si>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Сарысуский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</si>
  <si>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</si>
  <si>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1991/18-31-3897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</si>
  <si>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</si>
  <si>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2018-11-08</t>
    </r>
  </si>
  <si>
    <r>
      <rPr>
        <rFont val="SansSerif"/>
        <color rgb="FF000000"/>
        <sz val="9.0"/>
      </rPr>
      <t>АБДЕНОВ АЛИХАН АБИЛХАЙЫРОВИЧ</t>
    </r>
  </si>
  <si>
    <r>
      <rPr>
        <rFont val="SansSerif"/>
        <color rgb="FF000000"/>
        <sz val="9.0"/>
      </rPr>
      <t xml:space="preserve">ТОҚСАБАЙ АҚБОТА ТОҚТАМЫСҚЫЗЫ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</si>
  <si>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</si>
  <si>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</si>
  <si>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</si>
  <si>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</si>
  <si>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</si>
  <si>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</si>
  <si>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2019-02-13</t>
    </r>
  </si>
  <si>
    <r>
      <rPr>
        <rFont val="SansSerif"/>
        <color rgb="FF000000"/>
        <sz val="9.0"/>
      </rPr>
      <t>БЕКЕЕВ АЛМАС МУХТАРОВИЧ</t>
    </r>
  </si>
  <si>
    <r>
      <rPr>
        <rFont val="SansSerif"/>
        <color rgb="FF000000"/>
        <sz val="9.0"/>
      </rPr>
      <t xml:space="preserve">ЕРУБАЙ ТАҢШОЛПАН САМИДИНҚЫЗЫ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</si>
  <si>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</si>
  <si>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</si>
  <si>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</si>
  <si>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</si>
  <si>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65/19-31-1496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</si>
  <si>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</si>
  <si>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2019-03-13</t>
    </r>
  </si>
  <si>
    <r>
      <rPr>
        <rFont val="SansSerif"/>
        <color rgb="FF000000"/>
        <sz val="9.0"/>
      </rPr>
      <t>КЫРМАНЧИЕВ САИД МАРАТҰЛЫ</t>
    </r>
  </si>
  <si>
    <r>
      <rPr>
        <rFont val="SansSerif"/>
        <color rgb="FF000000"/>
        <sz val="9.0"/>
      </rPr>
      <t xml:space="preserve">ЖАРЫЛКАСЫНОВА МАРИЯМ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</si>
  <si>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</si>
  <si>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</si>
  <si>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</si>
  <si>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</si>
  <si>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267/19-31-158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</si>
  <si>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</si>
  <si>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2019-04-02</t>
    </r>
  </si>
  <si>
    <r>
      <rPr>
        <rFont val="SansSerif"/>
        <color rgb="FF000000"/>
        <sz val="9.0"/>
      </rPr>
      <t>СУЛЕЙМАНОВ САИД ХАБИБУЛЛАЕВИЧ</t>
    </r>
  </si>
  <si>
    <r>
      <rPr>
        <rFont val="SansSerif"/>
        <color rgb="FF000000"/>
        <sz val="9.0"/>
      </rPr>
      <t xml:space="preserve">АЗИМОВА НАДИРА ФАЙЗУЛАЕВНА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</si>
  <si>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</si>
  <si>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</si>
  <si>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</si>
  <si>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</si>
  <si>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</si>
  <si>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</si>
  <si>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2019-04-30</t>
    </r>
  </si>
  <si>
    <r>
      <rPr>
        <rFont val="SansSerif"/>
        <color rgb="FF000000"/>
        <sz val="9.0"/>
      </rPr>
      <t xml:space="preserve">ЖАЗЫКБАЕВ ДАУЛЕТЖАН </t>
    </r>
  </si>
  <si>
    <r>
      <rPr>
        <rFont val="SansSerif"/>
        <color rgb="FF000000"/>
        <sz val="9.0"/>
      </rPr>
      <t xml:space="preserve">ТУРТАБАЕВА ГУЛЬДИНА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</si>
  <si>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</si>
  <si>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</si>
  <si>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</si>
  <si>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</si>
  <si>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</si>
  <si>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</si>
  <si>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2019-05-18</t>
    </r>
  </si>
  <si>
    <r>
      <rPr>
        <rFont val="SansSerif"/>
        <color rgb="FF000000"/>
        <sz val="9.0"/>
      </rPr>
      <t>МАМБЕТАЛИЕВ НУРЛАН ТУРЛАНОВИЧ</t>
    </r>
  </si>
  <si>
    <r>
      <rPr>
        <rFont val="SansSerif"/>
        <color rgb="FF000000"/>
        <sz val="9.0"/>
      </rPr>
      <t xml:space="preserve">МУРАТАЛИЕВА АЙЖАН АСИЛЬБЕКОВНА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</si>
  <si>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</si>
  <si>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</si>
  <si>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</si>
  <si>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</si>
  <si>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498/19-31-158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</si>
  <si>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</si>
  <si>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2019-05-28</t>
    </r>
  </si>
  <si>
    <r>
      <rPr>
        <rFont val="SansSerif"/>
        <color rgb="FF000000"/>
        <sz val="9.0"/>
      </rPr>
      <t>АБДРАСИЛОВ АЗАМАТ ЖУМАНОВИЧ</t>
    </r>
  </si>
  <si>
    <r>
      <rPr>
        <rFont val="SansSerif"/>
        <color rgb="FF000000"/>
        <sz val="9.0"/>
      </rPr>
      <t xml:space="preserve">АЛТЫНБЕК МӨЛДІР ОМАРҚЫЗЫ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</si>
  <si>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</si>
  <si>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</si>
  <si>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</si>
  <si>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</si>
  <si>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</si>
  <si>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</si>
  <si>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2019-05-28</t>
    </r>
  </si>
  <si>
    <r>
      <rPr>
        <rFont val="SansSerif"/>
        <color rgb="FF000000"/>
        <sz val="9.0"/>
      </rPr>
      <t>КУЛЬЖАБАЕВ ФАРХАТ ЖАНДАРБЕКОВИЧ</t>
    </r>
  </si>
  <si>
    <r>
      <rPr>
        <rFont val="SansSerif"/>
        <color rgb="FF000000"/>
        <sz val="9.0"/>
      </rPr>
      <t xml:space="preserve">ТАСТАНБЕКОВА РАХАТ ЕГЕМБЕРДИЕВНА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</si>
  <si>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</si>
  <si>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</si>
  <si>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</si>
  <si>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</si>
  <si>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554/19-31-158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</si>
  <si>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</si>
  <si>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2019-05-30</t>
    </r>
  </si>
  <si>
    <r>
      <rPr>
        <rFont val="SansSerif"/>
        <color rgb="FF000000"/>
        <sz val="9.0"/>
      </rPr>
      <t>АЛМЕНБЕТОВ ДУЛАТ ЕРБОЛОВИЧ</t>
    </r>
  </si>
  <si>
    <r>
      <rPr>
        <rFont val="SansSerif"/>
        <color rgb="FF000000"/>
        <sz val="9.0"/>
      </rPr>
      <t xml:space="preserve">УЗАКБЕРГЕНОВА УМИТ ЗАКИРБАЕВНА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</si>
  <si>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</si>
  <si>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</si>
  <si>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</si>
  <si>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</si>
  <si>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562/19-31-158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</si>
  <si>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</si>
  <si>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2019-05-31</t>
    </r>
  </si>
  <si>
    <r>
      <rPr>
        <rFont val="SansSerif"/>
        <color rgb="FF000000"/>
        <sz val="9.0"/>
      </rPr>
      <t>ХАНЗАТ ДАРХАН БЕКЗАТУЛЫ</t>
    </r>
  </si>
  <si>
    <r>
      <rPr>
        <rFont val="SansSerif"/>
        <color rgb="FF000000"/>
        <sz val="9.0"/>
      </rPr>
      <t xml:space="preserve">БАЗЫЛБАЕВА МЕРЕЙ АРТЫГАЛИЕВНА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</si>
  <si>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</si>
  <si>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</si>
  <si>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</si>
  <si>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</si>
  <si>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681/19-31-158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</si>
  <si>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</si>
  <si>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2019-06-05</t>
    </r>
  </si>
  <si>
    <r>
      <rPr>
        <rFont val="SansSerif"/>
        <color rgb="FF000000"/>
        <sz val="9.0"/>
      </rPr>
      <t>АБДУРАХМАНОВ АЛМАЗ КОНУРБАЕВИЧ</t>
    </r>
  </si>
  <si>
    <r>
      <rPr>
        <rFont val="SansSerif"/>
        <color rgb="FF000000"/>
        <sz val="9.0"/>
      </rPr>
      <t xml:space="preserve">МИРУМАРОВА ГУЗАЛЬ АБДУЛЛАЕВНА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</si>
  <si>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</si>
  <si>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</si>
  <si>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</si>
  <si>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</si>
  <si>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682/19-31-158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</si>
  <si>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</si>
  <si>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2019-06-05</t>
    </r>
  </si>
  <si>
    <r>
      <rPr>
        <rFont val="SansSerif"/>
        <color rgb="FF000000"/>
        <sz val="9.0"/>
      </rPr>
      <t>КОНБАЕВ БАКЫТ АУЕСБЕКОВИЧ</t>
    </r>
  </si>
  <si>
    <r>
      <rPr>
        <rFont val="SansSerif"/>
        <color rgb="FF000000"/>
        <sz val="9.0"/>
      </rPr>
      <t xml:space="preserve">ОЖАБЕКОВА МЕНСУЛУ СЕЙТЖАНОВНА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</si>
  <si>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</si>
  <si>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</si>
  <si>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г.Кызылорда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</si>
  <si>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</si>
  <si>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</si>
  <si>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</si>
  <si>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2019-06-13</t>
    </r>
  </si>
  <si>
    <r>
      <rPr>
        <rFont val="SansSerif"/>
        <color rgb="FF000000"/>
        <sz val="9.0"/>
      </rPr>
      <t>АБДРАЛИН ЕРСИН ЖАНАСОВИЧ</t>
    </r>
  </si>
  <si>
    <r>
      <rPr>
        <rFont val="SansSerif"/>
        <color rgb="FF000000"/>
        <sz val="9.0"/>
      </rPr>
      <t xml:space="preserve">МАХАНОВА НАЗЫМ КӨБЕГЕНҚЫЗЫ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</si>
  <si>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</si>
  <si>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</si>
  <si>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</si>
  <si>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</si>
  <si>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153/19-31-1745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</si>
  <si>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</si>
  <si>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2019-06-21</t>
    </r>
  </si>
  <si>
    <r>
      <rPr>
        <rFont val="SansSerif"/>
        <color rgb="FF000000"/>
        <sz val="9.0"/>
      </rPr>
      <t>КЕНЖЕБАЕВ ҚУАНЫШ САДЫҚҰЛЫ</t>
    </r>
  </si>
  <si>
    <r>
      <rPr>
        <rFont val="SansSerif"/>
        <color rgb="FF000000"/>
        <sz val="9.0"/>
      </rPr>
      <t xml:space="preserve">ЕСИМБЕКОВА ГУЛЬМИРА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</si>
  <si>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</si>
  <si>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</si>
  <si>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</si>
  <si>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</si>
  <si>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886/19-31-158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</si>
  <si>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</si>
  <si>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2019-06-26</t>
    </r>
  </si>
  <si>
    <r>
      <rPr>
        <rFont val="SansSerif"/>
        <color rgb="FF000000"/>
        <sz val="9.0"/>
      </rPr>
      <t>ВАЛЕЕВ ИГОРЬ КАМИЛЬЕВИЧ</t>
    </r>
  </si>
  <si>
    <r>
      <rPr>
        <rFont val="SansSerif"/>
        <color rgb="FF000000"/>
        <sz val="9.0"/>
      </rPr>
      <t xml:space="preserve">КОТЛЯРОВА ОЛЕСЯ ВЛАДИМИРОВНА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</si>
  <si>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</si>
  <si>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</si>
  <si>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</si>
  <si>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</si>
  <si>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</si>
  <si>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</si>
  <si>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2019-06-27</t>
    </r>
  </si>
  <si>
    <r>
      <rPr>
        <rFont val="SansSerif"/>
        <color rgb="FF000000"/>
        <sz val="9.0"/>
      </rPr>
      <t>ШАЛАРОВ ИВАН СЕРГЕЕВИЧ</t>
    </r>
  </si>
  <si>
    <r>
      <rPr>
        <rFont val="SansSerif"/>
        <color rgb="FF000000"/>
        <sz val="9.0"/>
      </rPr>
      <t xml:space="preserve">ЛЕНСКАЯ ЕВГЕНИЯ МИХАЙЛОВНА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</si>
  <si>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</si>
  <si>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</si>
  <si>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</si>
  <si>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</si>
  <si>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896/19-31-158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</si>
  <si>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</si>
  <si>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2019-06-27</t>
    </r>
  </si>
  <si>
    <r>
      <rPr>
        <rFont val="SansSerif"/>
        <color rgb="FF000000"/>
        <sz val="9.0"/>
      </rPr>
      <t>КАМИЛЬДЖАНОВ ФАРХАД АГЗАМОВИЧ</t>
    </r>
  </si>
  <si>
    <r>
      <rPr>
        <rFont val="SansSerif"/>
        <color rgb="FF000000"/>
        <sz val="9.0"/>
      </rPr>
      <t xml:space="preserve">ХУСАНОВА ШАХЛО КУЛАМЖАНОВНА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</si>
  <si>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</si>
  <si>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</si>
  <si>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</si>
  <si>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</si>
  <si>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892/19-31-158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</si>
  <si>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</si>
  <si>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2019-06-27</t>
    </r>
  </si>
  <si>
    <r>
      <rPr>
        <rFont val="SansSerif"/>
        <color rgb="FF000000"/>
        <sz val="9.0"/>
      </rPr>
      <t>ЛИ ВИКТОР МАКСИМОВИЧ</t>
    </r>
  </si>
  <si>
    <r>
      <rPr>
        <rFont val="SansSerif"/>
        <color rgb="FF000000"/>
        <sz val="9.0"/>
      </rPr>
      <t xml:space="preserve">САВЕЛЬЕВА АЛЬМИРА РАУЛЬЕВНА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</si>
  <si>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</si>
  <si>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</si>
  <si>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</si>
  <si>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</si>
  <si>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176/19-31-1745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</si>
  <si>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</si>
  <si>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2019-07-02</t>
    </r>
  </si>
  <si>
    <r>
      <rPr>
        <rFont val="SansSerif"/>
        <color rgb="FF000000"/>
        <sz val="9.0"/>
      </rPr>
      <t>БАЙТУОВ БАТЫР АСЕМБЕКОВИЧ</t>
    </r>
  </si>
  <si>
    <r>
      <rPr>
        <rFont val="SansSerif"/>
        <color rgb="FF000000"/>
        <sz val="9.0"/>
      </rPr>
      <t xml:space="preserve">БАЙТУОВА ТУРСЫНКУЛ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</si>
  <si>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</si>
  <si>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</si>
  <si>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</si>
  <si>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</si>
  <si>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907/19-31-158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</si>
  <si>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</si>
  <si>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2019-07-02</t>
    </r>
  </si>
  <si>
    <r>
      <rPr>
        <rFont val="SansSerif"/>
        <color rgb="FF000000"/>
        <sz val="9.0"/>
      </rPr>
      <t>АЛМЕНБЕТОВ ДУЛАТ ЕРБОЛОВИЧ</t>
    </r>
  </si>
  <si>
    <r>
      <rPr>
        <rFont val="SansSerif"/>
        <color rgb="FF000000"/>
        <sz val="9.0"/>
      </rPr>
      <t xml:space="preserve">БАЛГИНБАЕВА КАСИЕТ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</si>
  <si>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</si>
  <si>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</si>
  <si>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Байзакский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</si>
  <si>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</si>
  <si>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177/19-31-1745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</si>
  <si>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</si>
  <si>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2019-07-05</t>
    </r>
  </si>
  <si>
    <r>
      <rPr>
        <rFont val="SansSerif"/>
        <color rgb="FF000000"/>
        <sz val="9.0"/>
      </rPr>
      <t>АБДИЕВ БАХЫТЖАН НУРЖИГИТОВИЧ</t>
    </r>
  </si>
  <si>
    <r>
      <rPr>
        <rFont val="SansSerif"/>
        <color rgb="FF000000"/>
        <sz val="9.0"/>
      </rPr>
      <t xml:space="preserve">КИНЖЕБАЕВА ГУЛЬЖАН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</si>
  <si>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</si>
  <si>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</si>
  <si>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</si>
  <si>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</si>
  <si>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915/19-31-158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</si>
  <si>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</si>
  <si>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2019-07-05</t>
    </r>
  </si>
  <si>
    <r>
      <rPr>
        <rFont val="SansSerif"/>
        <color rgb="FF000000"/>
        <sz val="9.0"/>
      </rPr>
      <t>ТАЖИЕВ АДИЛ РЫСНИЯЗОВИЧ</t>
    </r>
  </si>
  <si>
    <r>
      <rPr>
        <rFont val="SansSerif"/>
        <color rgb="FF000000"/>
        <sz val="9.0"/>
      </rPr>
      <t xml:space="preserve">МАТИКОВА ЗАРИНА ДЖАНБУЛАТОВНА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</si>
  <si>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</si>
  <si>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</si>
  <si>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</si>
  <si>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</si>
  <si>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921/19-31-158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</si>
  <si>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</si>
  <si>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2019-07-10</t>
    </r>
  </si>
  <si>
    <r>
      <rPr>
        <rFont val="SansSerif"/>
        <color rgb="FF000000"/>
        <sz val="9.0"/>
      </rPr>
      <t>АБИЛЬДАЕВ АЙДАР АБУБАКИРОВИЧ</t>
    </r>
  </si>
  <si>
    <r>
      <rPr>
        <rFont val="SansSerif"/>
        <color rgb="FF000000"/>
        <sz val="9.0"/>
      </rPr>
      <t xml:space="preserve">ЕЛІБАЙ АЛМА ЕРЖАНҚЫЗЫ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</si>
  <si>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</si>
  <si>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</si>
  <si>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Районный суд №1 Алматинского района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</si>
  <si>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</si>
  <si>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187/19-31-1745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</si>
  <si>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</si>
  <si>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2019-07-10</t>
    </r>
  </si>
  <si>
    <r>
      <rPr>
        <rFont val="SansSerif"/>
        <color rgb="FF000000"/>
        <sz val="9.0"/>
      </rPr>
      <t>ЖАПСАРБАЕВ ЕРЖАН ОРАЗХАНОВИЧ</t>
    </r>
  </si>
  <si>
    <r>
      <rPr>
        <rFont val="SansSerif"/>
        <color rgb="FF000000"/>
        <sz val="9.0"/>
      </rPr>
      <t xml:space="preserve">САТКУЛОВА ГУЛЬБАХЫТ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</si>
  <si>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</si>
  <si>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</si>
  <si>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Сарысуский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</si>
  <si>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</si>
  <si>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197/19-31-1745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</si>
  <si>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</si>
  <si>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2019-07-16</t>
    </r>
  </si>
  <si>
    <r>
      <rPr>
        <rFont val="SansSerif"/>
        <color rgb="FF000000"/>
        <sz val="9.0"/>
      </rPr>
      <t>ТУСЕБАЕВ НУРЖАН СЕРИКОВИЧ</t>
    </r>
  </si>
  <si>
    <r>
      <rPr>
        <rFont val="SansSerif"/>
        <color rgb="FF000000"/>
        <sz val="9.0"/>
      </rPr>
      <t xml:space="preserve">БАЙЖУМАНОВА ГУЛЬЖАН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</si>
  <si>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</si>
  <si>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</si>
  <si>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</si>
  <si>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</si>
  <si>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1010/19-31-158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</si>
  <si>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</si>
  <si>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2019-07-17</t>
    </r>
  </si>
  <si>
    <r>
      <rPr>
        <rFont val="SansSerif"/>
        <color rgb="FF000000"/>
        <sz val="9.0"/>
      </rPr>
      <t>ЧУХНО ДЕНИС ИВАНОВИЧ</t>
    </r>
  </si>
  <si>
    <r>
      <rPr>
        <rFont val="SansSerif"/>
        <color rgb="FF000000"/>
        <sz val="9.0"/>
      </rPr>
      <t xml:space="preserve">ЧУХНО ТАТЬЯНА ЯКОВЛЕВНА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</si>
  <si>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</si>
  <si>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</si>
  <si>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Сарыаркинский районный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</si>
  <si>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</si>
  <si>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205/19-31-1745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</si>
  <si>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</si>
  <si>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2019-07-23</t>
    </r>
  </si>
  <si>
    <r>
      <rPr>
        <rFont val="SansSerif"/>
        <color rgb="FF000000"/>
        <sz val="9.0"/>
      </rPr>
      <t>КҮМІСБАЕВ БОРАНБАЙ САЙЛАУҰЛЫ</t>
    </r>
  </si>
  <si>
    <r>
      <rPr>
        <rFont val="SansSerif"/>
        <color rgb="FF000000"/>
        <sz val="9.0"/>
      </rPr>
      <t xml:space="preserve">БАЛАБАЕВА АЙНАШ САЛИМБАЕВНА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</si>
  <si>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</si>
  <si>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</si>
  <si>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</si>
  <si>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</si>
  <si>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209/19-31-1745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</si>
  <si>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</si>
  <si>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2019-07-27</t>
    </r>
  </si>
  <si>
    <r>
      <rPr>
        <rFont val="SansSerif"/>
        <color rgb="FF000000"/>
        <sz val="9.0"/>
      </rPr>
      <t>ХОХЛОВ ВЛАДИМИР АНАТОЛЬЕВИЧ</t>
    </r>
  </si>
  <si>
    <r>
      <rPr>
        <rFont val="SansSerif"/>
        <color rgb="FF000000"/>
        <sz val="9.0"/>
      </rPr>
      <t xml:space="preserve">ХОХЛОВА ЮЛИЯ АЛЕКСАНДРОВНА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</si>
  <si>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</si>
  <si>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</si>
  <si>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Аль-Фарабийский районный суд города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</si>
  <si>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</si>
  <si>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212/19-31-1745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</si>
  <si>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</si>
  <si>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2019-07-27</t>
    </r>
  </si>
  <si>
    <r>
      <rPr>
        <rFont val="SansSerif"/>
        <color rgb="FF000000"/>
        <sz val="9.0"/>
      </rPr>
      <t xml:space="preserve">БУЛАТБЕКОВ НУРСУЛТАН </t>
    </r>
  </si>
  <si>
    <r>
      <rPr>
        <rFont val="SansSerif"/>
        <color rgb="FF000000"/>
        <sz val="9.0"/>
      </rPr>
      <t xml:space="preserve">АСҚАРОВА ӘСЕЛ ҚАЛДАРБЕКҚЫЗЫ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</si>
  <si>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</si>
  <si>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</si>
  <si>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</si>
  <si>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</si>
  <si>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1025/19-31-158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</si>
  <si>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</si>
  <si>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2019-07-30</t>
    </r>
  </si>
  <si>
    <r>
      <rPr>
        <rFont val="SansSerif"/>
        <color rgb="FF000000"/>
        <sz val="9.0"/>
      </rPr>
      <t>РАИМБАЕВ КУАНЫШ МАРАТУЛЫ</t>
    </r>
  </si>
  <si>
    <r>
      <rPr>
        <rFont val="SansSerif"/>
        <color rgb="FF000000"/>
        <sz val="9.0"/>
      </rPr>
      <t xml:space="preserve">РАХЫМБЕРДИЕВА АЙГЕРИМ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</si>
  <si>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</si>
  <si>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</si>
  <si>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Районный суд №1 Алматинского района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</si>
  <si>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</si>
  <si>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216/19-31-1745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</si>
  <si>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</si>
  <si>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2019-07-30</t>
    </r>
  </si>
  <si>
    <r>
      <rPr>
        <rFont val="SansSerif"/>
        <color rgb="FF000000"/>
        <sz val="9.0"/>
      </rPr>
      <t>ЖАСАРОВ АСКАР ТЕЛЕШОВИЧ</t>
    </r>
  </si>
  <si>
    <r>
      <rPr>
        <rFont val="SansSerif"/>
        <color rgb="FF000000"/>
        <sz val="9.0"/>
      </rPr>
      <t xml:space="preserve">ЕСЕНГЕЛЬДИЕВА АЙНУР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</si>
  <si>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</si>
  <si>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</si>
  <si>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</si>
  <si>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</si>
  <si>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1029/19-31-158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</si>
  <si>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</si>
  <si>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2019-07-31</t>
    </r>
  </si>
  <si>
    <r>
      <rPr>
        <rFont val="SansSerif"/>
        <color rgb="FF000000"/>
        <sz val="9.0"/>
      </rPr>
      <t>СЕЙТПАХИЕВ ТАЛГАТ ТУРСУНАЛИЕВИЧ</t>
    </r>
  </si>
  <si>
    <r>
      <rPr>
        <rFont val="SansSerif"/>
        <color rgb="FF000000"/>
        <sz val="9.0"/>
      </rPr>
      <t xml:space="preserve">ДАДЕНОВА ЭЛЬМИРА УАЛИХАНОВНА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</si>
  <si>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</si>
  <si>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</si>
  <si>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</si>
  <si>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</si>
  <si>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220/19-31-1745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</si>
  <si>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</si>
  <si>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2019-08-02</t>
    </r>
  </si>
  <si>
    <r>
      <rPr>
        <rFont val="SansSerif"/>
        <color rgb="FF000000"/>
        <sz val="9.0"/>
      </rPr>
      <t>АШИРБЕКОВ ЕРЛАН ШАЙДАРХАНОВИЧ</t>
    </r>
  </si>
  <si>
    <r>
      <rPr>
        <rFont val="SansSerif"/>
        <color rgb="FF000000"/>
        <sz val="9.0"/>
      </rPr>
      <t xml:space="preserve">ЕСАЛИЕВА СВЕТА БАЗАРБАЕВНА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</si>
  <si>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</si>
  <si>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</si>
  <si>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</si>
  <si>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</si>
  <si>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221/19-31-1745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</si>
  <si>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</si>
  <si>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2019-08-02</t>
    </r>
  </si>
  <si>
    <r>
      <rPr>
        <rFont val="SansSerif"/>
        <color rgb="FF000000"/>
        <sz val="9.0"/>
      </rPr>
      <t>АУБАКИРОВ РАМИЗ РАХМАНОВИЧ</t>
    </r>
  </si>
  <si>
    <r>
      <rPr>
        <rFont val="SansSerif"/>
        <color rgb="FF000000"/>
        <sz val="9.0"/>
      </rPr>
      <t xml:space="preserve">ЕГЕМБЕРДИЕВА НАЗИРА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</si>
  <si>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</si>
  <si>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</si>
  <si>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</si>
  <si>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</si>
  <si>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227/19-31-1745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</si>
  <si>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</si>
  <si>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2019-08-03</t>
    </r>
  </si>
  <si>
    <r>
      <rPr>
        <rFont val="SansSerif"/>
        <color rgb="FF000000"/>
        <sz val="9.0"/>
      </rPr>
      <t>БАЙТАКОВ КУАНЫШ ЖОЛШЫБЕКОВИЧ</t>
    </r>
  </si>
  <si>
    <r>
      <rPr>
        <rFont val="SansSerif"/>
        <color rgb="FF000000"/>
        <sz val="9.0"/>
      </rPr>
      <t xml:space="preserve">АКМАТОВА ЖЫПАРГУЛ ТАГДЫРБЕКОВНА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</si>
  <si>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</si>
  <si>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</si>
  <si>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</si>
  <si>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</si>
  <si>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230/19-31-1745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</si>
  <si>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</si>
  <si>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2019-08-07</t>
    </r>
  </si>
  <si>
    <r>
      <rPr>
        <rFont val="SansSerif"/>
        <color rgb="FF000000"/>
        <sz val="9.0"/>
      </rPr>
      <t>ЗАЙДА ВАЛЕРИЙ АЛЕКСАНДРОВИЧ</t>
    </r>
  </si>
  <si>
    <r>
      <rPr>
        <rFont val="SansSerif"/>
        <color rgb="FF000000"/>
        <sz val="9.0"/>
      </rPr>
      <t xml:space="preserve">ЗАЙДА МАРИЯ АЛЕКСАНДРОВНА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</si>
  <si>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</si>
  <si>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</si>
  <si>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</si>
  <si>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</si>
  <si>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236/19-31-1745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</si>
  <si>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</si>
  <si>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2019-08-07</t>
    </r>
  </si>
  <si>
    <r>
      <rPr>
        <rFont val="SansSerif"/>
        <color rgb="FF000000"/>
        <sz val="9.0"/>
      </rPr>
      <t>ЕСТАЕВ САГАТ КАДЕНОВИЧ</t>
    </r>
  </si>
  <si>
    <r>
      <rPr>
        <rFont val="SansSerif"/>
        <color rgb="FF000000"/>
        <sz val="9.0"/>
      </rPr>
      <t xml:space="preserve">УМБЕТАЛИЕВА ИНДИРА ЖАМАШЕВНА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</si>
  <si>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</si>
  <si>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</si>
  <si>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Аль-Фарабийский районный суд города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</si>
  <si>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</si>
  <si>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249/19-31-1745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</si>
  <si>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</si>
  <si>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2019-08-15</t>
    </r>
  </si>
  <si>
    <r>
      <rPr>
        <rFont val="SansSerif"/>
        <color rgb="FF000000"/>
        <sz val="9.0"/>
      </rPr>
      <t>КОЯНБАЕВ БАУЫРЖАН ЖОЛДЫБАЕВИЧ</t>
    </r>
  </si>
  <si>
    <r>
      <rPr>
        <rFont val="SansSerif"/>
        <color rgb="FF000000"/>
        <sz val="9.0"/>
      </rPr>
      <t xml:space="preserve">БУРХАНОВА МАНШУК ПАЙЗИЕВНА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</si>
  <si>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</si>
  <si>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</si>
  <si>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</si>
  <si>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</si>
  <si>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253/19-31-1745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</si>
  <si>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</si>
  <si>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2019-08-16</t>
    </r>
  </si>
  <si>
    <r>
      <rPr>
        <rFont val="SansSerif"/>
        <color rgb="FF000000"/>
        <sz val="9.0"/>
      </rPr>
      <t xml:space="preserve">АРЫСБАЕВ ГАЛЫМЖАН </t>
    </r>
  </si>
  <si>
    <r>
      <rPr>
        <rFont val="SansSerif"/>
        <color rgb="FF000000"/>
        <sz val="9.0"/>
      </rPr>
      <t xml:space="preserve">ДЕМЕУОВА ЛАУРА СЕЙТКАЛИЕВНА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</si>
  <si>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</si>
  <si>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</si>
  <si>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Байзакский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</si>
  <si>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</si>
  <si>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266/19-31-1745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</si>
  <si>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</si>
  <si>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2019-08-24</t>
    </r>
  </si>
  <si>
    <r>
      <rPr>
        <rFont val="SansSerif"/>
        <color rgb="FF000000"/>
        <sz val="9.0"/>
      </rPr>
      <t>АБИТАЕВ ТАЛГАТ ЖАЙЛЫБЕКОВИЧ</t>
    </r>
  </si>
  <si>
    <r>
      <rPr>
        <rFont val="SansSerif"/>
        <color rgb="FF000000"/>
        <sz val="9.0"/>
      </rPr>
      <t xml:space="preserve">ТАКЕЕВА САНИЯ ОКЕНАЕВНА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</si>
  <si>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</si>
  <si>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</si>
  <si>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</si>
  <si>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</si>
  <si>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272/19-31-1745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</si>
  <si>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</si>
  <si>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2019-08-28</t>
    </r>
  </si>
  <si>
    <r>
      <rPr>
        <rFont val="SansSerif"/>
        <color rgb="FF000000"/>
        <sz val="9.0"/>
      </rPr>
      <t xml:space="preserve">ТУРГИНБЕКОВ АКБЕРГЕН </t>
    </r>
  </si>
  <si>
    <r>
      <rPr>
        <rFont val="SansSerif"/>
        <color rgb="FF000000"/>
        <sz val="9.0"/>
      </rPr>
      <t xml:space="preserve">СМАНАЛИЕВА УЛЖАН АМАНБЕКОВНА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</si>
  <si>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</si>
  <si>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</si>
  <si>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</si>
  <si>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</si>
  <si>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1085/19-31-158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</si>
  <si>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</si>
  <si>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2019-08-28</t>
    </r>
  </si>
  <si>
    <r>
      <rPr>
        <rFont val="SansSerif"/>
        <color rgb="FF000000"/>
        <sz val="9.0"/>
      </rPr>
      <t>ЗИЯРОВ КУАНЫШ БАЙДУЙСЕНОВИЧ</t>
    </r>
  </si>
  <si>
    <r>
      <rPr>
        <rFont val="SansSerif"/>
        <color rgb="FF000000"/>
        <sz val="9.0"/>
      </rPr>
      <t xml:space="preserve">ЗИЯРОВА ИНДИРА ХАСАНОВНА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</si>
  <si>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</si>
  <si>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</si>
  <si>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</si>
  <si>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</si>
  <si>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1094/19-31-158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</si>
  <si>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</si>
  <si>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2019-09-03</t>
    </r>
  </si>
  <si>
    <r>
      <rPr>
        <rFont val="SansSerif"/>
        <color rgb="FF000000"/>
        <sz val="9.0"/>
      </rPr>
      <t>ЧЕПКАЕВ АЛЕКСАНДР ИООВКОВИЧ</t>
    </r>
  </si>
  <si>
    <r>
      <rPr>
        <rFont val="SansSerif"/>
        <color rgb="FF000000"/>
        <sz val="9.0"/>
      </rPr>
      <t xml:space="preserve">ЧЕПКАЕВА ЕЛЕНА НИКОЛАЕВНА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</si>
  <si>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</si>
  <si>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</si>
  <si>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</si>
  <si>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</si>
  <si>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1156/19-31-158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</si>
  <si>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</si>
  <si>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2019-09-20</t>
    </r>
  </si>
  <si>
    <r>
      <rPr>
        <rFont val="SansSerif"/>
        <color rgb="FF000000"/>
        <sz val="9.0"/>
      </rPr>
      <t>ДУБАЕВ ДАМИР АЛТЫНБЕКОВИЧ</t>
    </r>
  </si>
  <si>
    <r>
      <rPr>
        <rFont val="SansSerif"/>
        <color rgb="FF000000"/>
        <sz val="9.0"/>
      </rPr>
      <t xml:space="preserve">ЕРМАНОВА ФАРИЗА БАКЫТОВНА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</si>
  <si>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</si>
  <si>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</si>
  <si>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</si>
  <si>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</si>
  <si>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309/19-31-1745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</si>
  <si>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</si>
  <si>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2019-09-25</t>
    </r>
  </si>
  <si>
    <r>
      <rPr>
        <rFont val="SansSerif"/>
        <color rgb="FF000000"/>
        <sz val="9.0"/>
      </rPr>
      <t>СЕРКЕБАЕВ ЕРМЕК ТУЛЕГЕНОВИЧ</t>
    </r>
  </si>
  <si>
    <r>
      <rPr>
        <rFont val="SansSerif"/>
        <color rgb="FF000000"/>
        <sz val="9.0"/>
      </rPr>
      <t xml:space="preserve">АТАМКУЛОВА АЙГУЛЬ УАЛИХАНОВНА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</si>
  <si>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</si>
  <si>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</si>
  <si>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</si>
  <si>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</si>
  <si>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310/19-31-1745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</si>
  <si>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</si>
  <si>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2019-09-25</t>
    </r>
  </si>
  <si>
    <r>
      <rPr>
        <rFont val="SansSerif"/>
        <color rgb="FF000000"/>
        <sz val="9.0"/>
      </rPr>
      <t>ПЕСКОВ ВАЛЕРИЙ ВИКТОРОВИЧ</t>
    </r>
  </si>
  <si>
    <r>
      <rPr>
        <rFont val="SansSerif"/>
        <color rgb="FF000000"/>
        <sz val="9.0"/>
      </rPr>
      <t xml:space="preserve">ТЯПКИНА АНАСТАСИЯ АЛЕКСАНДРОВНА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</si>
  <si>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</si>
  <si>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</si>
  <si>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</si>
  <si>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</si>
  <si>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1190/19-31-158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</si>
  <si>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</si>
  <si>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2019-10-08</t>
    </r>
  </si>
  <si>
    <r>
      <rPr>
        <rFont val="SansSerif"/>
        <color rgb="FF000000"/>
        <sz val="9.0"/>
      </rPr>
      <t>ПШЕТЮК ЕВГЕНИЙ ЮРЬЕВИЧ</t>
    </r>
  </si>
  <si>
    <r>
      <rPr>
        <rFont val="SansSerif"/>
        <color rgb="FF000000"/>
        <sz val="9.0"/>
      </rPr>
      <t xml:space="preserve">ПШЕТЮК ГАЛИНА НИКОЛАЕВНА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</si>
  <si>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</si>
  <si>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</si>
  <si>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</si>
  <si>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</si>
  <si>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1211/19-31-158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</si>
  <si>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</si>
  <si>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2019-10-17</t>
    </r>
  </si>
  <si>
    <r>
      <rPr>
        <rFont val="SansSerif"/>
        <color rgb="FF000000"/>
        <sz val="9.0"/>
      </rPr>
      <t xml:space="preserve">ДЖУРАБАЕВ СОЛИЖОН </t>
    </r>
  </si>
  <si>
    <r>
      <rPr>
        <rFont val="SansSerif"/>
        <color rgb="FF000000"/>
        <sz val="9.0"/>
      </rPr>
      <t xml:space="preserve">ИШПУЛАТОВА ШИРИНА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</si>
  <si>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</si>
  <si>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</si>
  <si>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</si>
  <si>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</si>
  <si>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1215/19-31-158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</si>
  <si>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</si>
  <si>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2019-10-17</t>
    </r>
  </si>
  <si>
    <r>
      <rPr>
        <rFont val="SansSerif"/>
        <color rgb="FF000000"/>
        <sz val="9.0"/>
      </rPr>
      <t>ТУРОВ БАЙЫШ ЧУБАКОВИЧ</t>
    </r>
  </si>
  <si>
    <r>
      <rPr>
        <rFont val="SansSerif"/>
        <color rgb="FF000000"/>
        <sz val="9.0"/>
      </rPr>
      <t xml:space="preserve">КЕЛСИНБЕК КЫЗЫ КАНЫКЕЙ 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</si>
  <si>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</si>
  <si>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</si>
  <si>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Ауэзовский район Суд 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</si>
  <si>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</si>
  <si>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1221/19-31-158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</si>
  <si>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</si>
  <si>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2019-10-17</t>
    </r>
  </si>
  <si>
    <r>
      <rPr>
        <rFont val="SansSerif"/>
        <color rgb="FF000000"/>
        <sz val="9.0"/>
      </rPr>
      <t>СЕЛИВАНОВ РУСЛАН ВИТАЛЬЕВИЧ</t>
    </r>
  </si>
  <si>
    <r>
      <rPr>
        <rFont val="SansSerif"/>
        <color rgb="FF000000"/>
        <sz val="9.0"/>
      </rPr>
      <t xml:space="preserve">БОНДАРЕВА ИРИНА НИКОЛАЕВНА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</si>
  <si>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</si>
  <si>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</si>
  <si>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</si>
  <si>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</si>
  <si>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1226/19-31-158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</si>
  <si>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</si>
  <si>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2019-10-21</t>
    </r>
  </si>
  <si>
    <r>
      <rPr>
        <rFont val="SansSerif"/>
        <color rgb="FF000000"/>
        <sz val="9.0"/>
      </rPr>
      <t xml:space="preserve">ТЫНЫБЕКОВ БАУРЖАН </t>
    </r>
  </si>
  <si>
    <r>
      <rPr>
        <rFont val="SansSerif"/>
        <color rgb="FF000000"/>
        <sz val="9.0"/>
      </rPr>
      <t xml:space="preserve">АСАНБЕКОВА АЛМА АҚЫЛБЕКҚЫЗЫ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</si>
  <si>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</si>
  <si>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</si>
  <si>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</si>
  <si>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</si>
  <si>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1238/19-31-158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</si>
  <si>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</si>
  <si>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2019-10-23</t>
    </r>
  </si>
  <si>
    <r>
      <rPr>
        <rFont val="SansSerif"/>
        <color rgb="FF000000"/>
        <sz val="9.0"/>
      </rPr>
      <t>АФОНИН ДМИТРИЙ ВИТАЛЬЕВИЧ</t>
    </r>
  </si>
  <si>
    <r>
      <rPr>
        <rFont val="SansSerif"/>
        <color rgb="FF000000"/>
        <sz val="9.0"/>
      </rPr>
      <t xml:space="preserve">АРТЮШИНА ВЕРОНИКА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</si>
  <si>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</si>
  <si>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</si>
  <si>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</si>
  <si>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</si>
  <si>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1240/19-31-158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</si>
  <si>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</si>
  <si>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2019-10-23</t>
    </r>
  </si>
  <si>
    <r>
      <rPr>
        <rFont val="SansSerif"/>
        <color rgb="FF000000"/>
        <sz val="9.0"/>
      </rPr>
      <t>ЛИ ВЛАДИМИР ВАЛЕРЬЕВИЧ</t>
    </r>
  </si>
  <si>
    <r>
      <rPr>
        <rFont val="SansSerif"/>
        <color rgb="FF000000"/>
        <sz val="9.0"/>
      </rPr>
      <t xml:space="preserve">ЛИ ТАТЬЯНА ВИЛИТОВНА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</si>
  <si>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</si>
  <si>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</si>
  <si>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</si>
  <si>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</si>
  <si>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1243/19-31-158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</si>
  <si>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</si>
  <si>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2019-10-25</t>
    </r>
  </si>
  <si>
    <r>
      <rPr>
        <rFont val="SansSerif"/>
        <color rgb="FF000000"/>
        <sz val="9.0"/>
      </rPr>
      <t>ТАНАБЕКОВ ТАЛҒАТ БАҚАЛИҰЛЫ</t>
    </r>
  </si>
  <si>
    <r>
      <rPr>
        <rFont val="SansSerif"/>
        <color rgb="FF000000"/>
        <sz val="9.0"/>
      </rPr>
      <t xml:space="preserve">СӘЛІМБАЙ АИДА БЕРІКҚЫЗЫ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</si>
  <si>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</si>
  <si>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</si>
  <si>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район Турара Рыскулова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</si>
  <si>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</si>
  <si>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1253/19-31-158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</si>
  <si>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</si>
  <si>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2019-10-29</t>
    </r>
  </si>
  <si>
    <r>
      <rPr>
        <rFont val="SansSerif"/>
        <color rgb="FF000000"/>
        <sz val="9.0"/>
      </rPr>
      <t>ТЕЗЕКБАЕВ ЖАНДОС ДЖУНИСАЛИЕВИЧ</t>
    </r>
  </si>
  <si>
    <r>
      <rPr>
        <rFont val="SansSerif"/>
        <color rgb="FF000000"/>
        <sz val="9.0"/>
      </rPr>
      <t xml:space="preserve">РАТОВА НАБИРА ТОКТАРБАЕВНА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</si>
  <si>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</si>
  <si>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</si>
  <si>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</si>
  <si>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</si>
  <si>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1261/19-31-158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</si>
  <si>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</si>
  <si>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2019-10-30</t>
    </r>
  </si>
  <si>
    <r>
      <rPr>
        <rFont val="SansSerif"/>
        <color rgb="FF000000"/>
        <sz val="9.0"/>
      </rPr>
      <t>ПУЗЫРЕВ АНАТОЛИЙ СЕРГЕЕВИЧ</t>
    </r>
  </si>
  <si>
    <r>
      <rPr>
        <rFont val="SansSerif"/>
        <color rgb="FF000000"/>
        <sz val="9.0"/>
      </rPr>
      <t xml:space="preserve">ЖАНДАРОВА АНАСТАСИЯ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</si>
  <si>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</si>
  <si>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</si>
  <si>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Суд Тюлькубасского района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</si>
  <si>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</si>
  <si>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1265/19-31-158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</si>
  <si>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</si>
  <si>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2019-11-01</t>
    </r>
  </si>
  <si>
    <r>
      <rPr>
        <rFont val="SansSerif"/>
        <color rgb="FF000000"/>
        <sz val="9.0"/>
      </rPr>
      <t>ДУЙСЕНОВ НУРЛАН НЫШАНГАЛИЕВИЧ</t>
    </r>
  </si>
  <si>
    <r>
      <rPr>
        <rFont val="SansSerif"/>
        <color rgb="FF000000"/>
        <sz val="9.0"/>
      </rPr>
      <t xml:space="preserve">ДУЙСЕМБАЕВА ГУЛЬМИРА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</si>
  <si>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</si>
  <si>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</si>
  <si>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</si>
  <si>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</si>
  <si>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1280/19-31-158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</si>
  <si>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</si>
  <si>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2019-11-06</t>
    </r>
  </si>
  <si>
    <r>
      <rPr>
        <rFont val="SansSerif"/>
        <color rgb="FF000000"/>
        <sz val="9.0"/>
      </rPr>
      <t xml:space="preserve">АКИМЖАНОВ АХАТЖАН </t>
    </r>
  </si>
  <si>
    <r>
      <rPr>
        <rFont val="SansSerif"/>
        <color rgb="FF000000"/>
        <sz val="9.0"/>
      </rPr>
      <t xml:space="preserve">МУЛИНА АНАСТАСИЯ ГЕННАДЬЕВНА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</si>
  <si>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</si>
  <si>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</si>
  <si>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</si>
  <si>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</si>
  <si>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1279/19-31-158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</si>
  <si>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</si>
  <si>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2019-11-06</t>
    </r>
  </si>
  <si>
    <r>
      <rPr>
        <rFont val="SansSerif"/>
        <color rgb="FF000000"/>
        <sz val="9.0"/>
      </rPr>
      <t>СКОРОМИН ПАВЕЛ КОНСТАНТИНОВИЧ</t>
    </r>
  </si>
  <si>
    <r>
      <rPr>
        <rFont val="SansSerif"/>
        <color rgb="FF000000"/>
        <sz val="9.0"/>
      </rPr>
      <t xml:space="preserve">СКОРОМИНА ИРИНА ВИКТОРОВНА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</si>
  <si>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</si>
  <si>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</si>
  <si>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</si>
  <si>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</si>
  <si>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1287/19-31-158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</si>
  <si>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</si>
  <si>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2019-11-08</t>
    </r>
  </si>
  <si>
    <r>
      <rPr>
        <rFont val="SansSerif"/>
        <color rgb="FF000000"/>
        <sz val="9.0"/>
      </rPr>
      <t xml:space="preserve">БЕКЖАМҰЛЫ ФАРХАТ </t>
    </r>
  </si>
  <si>
    <r>
      <rPr>
        <rFont val="SansSerif"/>
        <color rgb="FF000000"/>
        <sz val="9.0"/>
      </rPr>
      <t xml:space="preserve">АСҚАРБЕК БАЯНСҰЛУ РҮСТЕМБЕКҚЫЗЫ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</si>
  <si>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</si>
  <si>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</si>
  <si>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</si>
  <si>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</si>
  <si>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1289/19-31-158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</si>
  <si>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</si>
  <si>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2019-11-11</t>
    </r>
  </si>
  <si>
    <r>
      <rPr>
        <rFont val="SansSerif"/>
        <color rgb="FF000000"/>
        <sz val="9.0"/>
      </rPr>
      <t xml:space="preserve">КЕМЕЛБЕКОВ ЖОМАРТ </t>
    </r>
  </si>
  <si>
    <r>
      <rPr>
        <rFont val="SansSerif"/>
        <color rgb="FF000000"/>
        <sz val="9.0"/>
      </rPr>
      <t xml:space="preserve">БОСТАНОВА КАМИЛА ИЛЕСБЕКОВНА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</si>
  <si>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</si>
  <si>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</si>
  <si>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</si>
  <si>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</si>
  <si>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1291/19-31-158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</si>
  <si>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</si>
  <si>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2019-11-13</t>
    </r>
  </si>
  <si>
    <r>
      <rPr>
        <rFont val="SansSerif"/>
        <color rgb="FF000000"/>
        <sz val="9.0"/>
      </rPr>
      <t>ЗИЯБИДИНОВ ИХТИЁР МУХИДИНОВИЧ</t>
    </r>
  </si>
  <si>
    <r>
      <rPr>
        <rFont val="SansSerif"/>
        <color rgb="FF000000"/>
        <sz val="9.0"/>
      </rPr>
      <t xml:space="preserve">АЛИМХАНОВА НАРГИЗАХОН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</si>
  <si>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</si>
  <si>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</si>
  <si>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Мугалжарский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</si>
  <si>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</si>
  <si>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1293/19-31-158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</si>
  <si>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</si>
  <si>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2019-11-13</t>
    </r>
  </si>
  <si>
    <r>
      <rPr>
        <rFont val="SansSerif"/>
        <color rgb="FF000000"/>
        <sz val="9.0"/>
      </rPr>
      <t>СЕИТОВ СЕРИК СМЕТОВИЧ</t>
    </r>
  </si>
  <si>
    <r>
      <rPr>
        <rFont val="SansSerif"/>
        <color rgb="FF000000"/>
        <sz val="9.0"/>
      </rPr>
      <t xml:space="preserve">СЕЙТОВА БИБИГУЛ КАЛЫБАЕВНА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</si>
  <si>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</si>
  <si>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</si>
  <si>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</si>
  <si>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</si>
  <si>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1301/19-31-158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</si>
  <si>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</si>
  <si>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2019-11-15</t>
    </r>
  </si>
  <si>
    <r>
      <rPr>
        <rFont val="SansSerif"/>
        <color rgb="FF000000"/>
        <sz val="9.0"/>
      </rPr>
      <t>ШАНЕНОВ МАКСЕТ САРКИТБАЕВИЧ</t>
    </r>
  </si>
  <si>
    <r>
      <rPr>
        <rFont val="SansSerif"/>
        <color rgb="FF000000"/>
        <sz val="9.0"/>
      </rPr>
      <t xml:space="preserve">НУРМАХАНОВА ГУЛНИЯ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</si>
  <si>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</si>
  <si>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</si>
  <si>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</si>
  <si>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</si>
  <si>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1351/19-31-158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</si>
  <si>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</si>
  <si>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2019-11-27</t>
    </r>
  </si>
  <si>
    <r>
      <rPr>
        <rFont val="SansSerif"/>
        <color rgb="FF000000"/>
        <sz val="9.0"/>
      </rPr>
      <t>БАХБЕРДИЕВ АРМАН АЛИМЖАНОВИЧ</t>
    </r>
  </si>
  <si>
    <r>
      <rPr>
        <rFont val="SansSerif"/>
        <color rgb="FF000000"/>
        <sz val="9.0"/>
      </rPr>
      <t xml:space="preserve">ӘБДІРАЛІ АЙСӘУЛЕ РАШИТҚЫЗЫ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</si>
  <si>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</si>
  <si>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</si>
  <si>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</si>
  <si>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</si>
  <si>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1352/19-31-158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</si>
  <si>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</si>
  <si>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2019-11-27</t>
    </r>
  </si>
  <si>
    <r>
      <rPr>
        <rFont val="SansSerif"/>
        <color rgb="FF000000"/>
        <sz val="9.0"/>
      </rPr>
      <t xml:space="preserve">ПИЛИПЕНКО АНАТОЛИЙ </t>
    </r>
  </si>
  <si>
    <r>
      <rPr>
        <rFont val="SansSerif"/>
        <color rgb="FF000000"/>
        <sz val="9.0"/>
      </rPr>
      <t xml:space="preserve">ПИЛИПЕНКО АНАСТАСИЯ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</si>
  <si>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</si>
  <si>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</si>
  <si>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Суд Сарыагашского района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</si>
  <si>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</si>
  <si>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1365/19-31-158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</si>
  <si>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</si>
  <si>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2019-11-29</t>
    </r>
  </si>
  <si>
    <r>
      <rPr>
        <rFont val="SansSerif"/>
        <color rgb="FF000000"/>
        <sz val="9.0"/>
      </rPr>
      <t>КАТАЕВ ЧИНГИЗ ЖАХАНОВИЧ</t>
    </r>
  </si>
  <si>
    <r>
      <rPr>
        <rFont val="SansSerif"/>
        <color rgb="FF000000"/>
        <sz val="9.0"/>
      </rPr>
      <t xml:space="preserve">ТӨЛЕПБАЙ ФАРИЗА ЕРЖІГІТҚЫЗЫ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</si>
  <si>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</si>
  <si>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</si>
  <si>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</si>
  <si>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</si>
  <si>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1357/19-31-158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</si>
  <si>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</si>
  <si>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2019-11-29</t>
    </r>
  </si>
  <si>
    <r>
      <rPr>
        <rFont val="SansSerif"/>
        <color rgb="FF000000"/>
        <sz val="9.0"/>
      </rPr>
      <t>АРШАБАЕВ ГАЗИЗ КЕНЕСОВИЧ</t>
    </r>
  </si>
  <si>
    <r>
      <rPr>
        <rFont val="SansSerif"/>
        <color rgb="FF000000"/>
        <sz val="9.0"/>
      </rPr>
      <t xml:space="preserve">КУРМАШЕВА ИНАБАТ БАХЫТКЫЗЫ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</si>
  <si>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</si>
  <si>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</si>
  <si>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Суд района Байконыр города Астаны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</si>
  <si>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</si>
  <si>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1362/19-31-158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</si>
  <si>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</si>
  <si>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2019-11-29</t>
    </r>
  </si>
  <si>
    <r>
      <rPr>
        <rFont val="SansSerif"/>
        <color rgb="FF000000"/>
        <sz val="9.0"/>
      </rPr>
      <t>ЖАПЕЛОВ КАНАТ КЫРМАНТАЕВИЧ</t>
    </r>
  </si>
  <si>
    <r>
      <rPr>
        <rFont val="SansSerif"/>
        <color rgb="FF000000"/>
        <sz val="9.0"/>
      </rPr>
      <t xml:space="preserve">ТУГАНБАЕВА АЛИНА ТУЛЕНДИЕВНА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</si>
  <si>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</si>
  <si>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</si>
  <si>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Районный суд №1 Алматинского района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</si>
  <si>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</si>
  <si>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1380/19-31-158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</si>
  <si>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</si>
  <si>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2019-12-06</t>
    </r>
  </si>
  <si>
    <r>
      <rPr>
        <rFont val="SansSerif"/>
        <color rgb="FF000000"/>
        <sz val="9.0"/>
      </rPr>
      <t>КҮМІСБЕКОВ БАҒДАТ ТАЛҒАТҰЛЫ</t>
    </r>
  </si>
  <si>
    <r>
      <rPr>
        <rFont val="SansSerif"/>
        <color rgb="FF000000"/>
        <sz val="9.0"/>
      </rPr>
      <t xml:space="preserve">СӘНТАЙ АЙСӘУЛЕ БЕРІКҚЫЗЫ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</si>
  <si>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</si>
  <si>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</si>
  <si>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</si>
  <si>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</si>
  <si>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352/19-31-1745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</si>
  <si>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</si>
  <si>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2019-12-10</t>
    </r>
  </si>
  <si>
    <r>
      <rPr>
        <rFont val="SansSerif"/>
        <color rgb="FF000000"/>
        <sz val="9.0"/>
      </rPr>
      <t>СЕРКЕБАЕВ ЕРМЕК ТУЛЕГЕНОВИЧ</t>
    </r>
  </si>
  <si>
    <r>
      <rPr>
        <rFont val="SansSerif"/>
        <color rgb="FF000000"/>
        <sz val="9.0"/>
      </rPr>
      <t xml:space="preserve">АТАМКУЛОВА АЙГУЛЬ УАЛИХАНОВНА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</si>
  <si>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</si>
  <si>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</si>
  <si>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</si>
  <si>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</si>
  <si>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1407/19-31-158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</si>
  <si>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</si>
  <si>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2019-12-11</t>
    </r>
  </si>
  <si>
    <r>
      <rPr>
        <rFont val="SansSerif"/>
        <color rgb="FF000000"/>
        <sz val="9.0"/>
      </rPr>
      <t>ИСАБЕКОВ АУЕСХАН МЕЙРБЕКОВИЧ</t>
    </r>
  </si>
  <si>
    <r>
      <rPr>
        <rFont val="SansSerif"/>
        <color rgb="FF000000"/>
        <sz val="9.0"/>
      </rPr>
      <t xml:space="preserve">АЙТБАЕВА ГУЛШАТ ЖАМБЫЛОВНА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</si>
  <si>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</si>
  <si>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</si>
  <si>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</si>
  <si>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</si>
  <si>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1776/19-31-158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</si>
  <si>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</si>
  <si>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2019-12-15</t>
    </r>
  </si>
  <si>
    <r>
      <rPr>
        <rFont val="SansSerif"/>
        <color rgb="FF000000"/>
        <sz val="9.0"/>
      </rPr>
      <t xml:space="preserve">ОМАРБЕКОВ КЕРИМЖАН </t>
    </r>
  </si>
  <si>
    <r>
      <rPr>
        <rFont val="SansSerif"/>
        <color rgb="FF000000"/>
        <sz val="9.0"/>
      </rPr>
      <t xml:space="preserve">МҰСАХАНОВА ЖАЗИРА СЫРЫМҚЫЗЫ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</si>
  <si>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</si>
  <si>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</si>
  <si>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</si>
  <si>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</si>
  <si>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1961/19-31-158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</si>
  <si>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</si>
  <si>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2019-12-24</t>
    </r>
  </si>
  <si>
    <r>
      <rPr>
        <rFont val="SansSerif"/>
        <color rgb="FF000000"/>
        <sz val="9.0"/>
      </rPr>
      <t>БАЙШЕКЕЕВ РУСТЕМ ДОСКУМБАЕВИЧ</t>
    </r>
  </si>
  <si>
    <r>
      <rPr>
        <rFont val="SansSerif"/>
        <color rgb="FF000000"/>
        <sz val="9.0"/>
      </rPr>
      <t xml:space="preserve">АНАРКУЛОВА РАШИДА АБДЕШОВНА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</si>
  <si>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</si>
  <si>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</si>
  <si>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</si>
  <si>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</si>
  <si>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1985/19-31-158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</si>
  <si>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</si>
  <si>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2019-12-27</t>
    </r>
  </si>
  <si>
    <r>
      <rPr>
        <rFont val="SansSerif"/>
        <color rgb="FF000000"/>
        <sz val="9.0"/>
      </rPr>
      <t xml:space="preserve">ТЫНЫБЕКОВ БАУРЖАН </t>
    </r>
  </si>
  <si>
    <r>
      <rPr>
        <rFont val="SansSerif"/>
        <color rgb="FF000000"/>
        <sz val="9.0"/>
      </rPr>
      <t xml:space="preserve">БАЗАРБАЕВА ЖАНСАЯ БАТЫРХАНҚЫЗЫ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</si>
  <si>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</si>
  <si>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</si>
  <si>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</si>
  <si>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</si>
  <si>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</si>
  <si>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</si>
  <si>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2020-01-16</t>
    </r>
  </si>
  <si>
    <r>
      <rPr>
        <rFont val="SansSerif"/>
        <color rgb="FF000000"/>
        <sz val="9.0"/>
      </rPr>
      <t>ОСПАНОВ РУСТЕМ ЖАНАБАЕВИЧ</t>
    </r>
  </si>
  <si>
    <r>
      <rPr>
        <rFont val="SansSerif"/>
        <color rgb="FF000000"/>
        <sz val="9.0"/>
      </rPr>
      <t xml:space="preserve">СМАГУЛОВА БАХЫТКУЛЬ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</si>
  <si>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</si>
  <si>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</si>
  <si>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</si>
  <si>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</si>
  <si>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</si>
  <si>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</si>
  <si>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2020-01-18</t>
    </r>
  </si>
  <si>
    <r>
      <rPr>
        <rFont val="SansSerif"/>
        <color rgb="FF000000"/>
        <sz val="9.0"/>
      </rPr>
      <t>ЕСАЛИЕВ КАНАТ КАНАЛБАЕВИЧ</t>
    </r>
  </si>
  <si>
    <r>
      <rPr>
        <rFont val="SansSerif"/>
        <color rgb="FF000000"/>
        <sz val="9.0"/>
      </rPr>
      <t xml:space="preserve">БЕЙСЕКОЖАЕВА ГУЛНУР МУХТАРОВНА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</si>
  <si>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</si>
  <si>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</si>
  <si>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</si>
  <si>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</si>
  <si>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</si>
  <si>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</si>
  <si>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2020-01-22</t>
    </r>
  </si>
  <si>
    <r>
      <rPr>
        <rFont val="SansSerif"/>
        <color rgb="FF000000"/>
        <sz val="9.0"/>
      </rPr>
      <t xml:space="preserve">ТЫНЫБЕКОВ БАУРЖАН </t>
    </r>
  </si>
  <si>
    <r>
      <rPr>
        <rFont val="SansSerif"/>
        <color rgb="FF000000"/>
        <sz val="9.0"/>
      </rPr>
      <t xml:space="preserve">БАЗАРБАЕВА ЖАНСАЯ БАТЫРХАНҚЫЗЫ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</si>
  <si>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</si>
  <si>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</si>
  <si>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</si>
  <si>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</si>
  <si>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</si>
  <si>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</si>
  <si>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2020-01-22</t>
    </r>
  </si>
  <si>
    <r>
      <rPr>
        <rFont val="SansSerif"/>
        <color rgb="FF000000"/>
        <sz val="9.0"/>
      </rPr>
      <t xml:space="preserve">АЙТҚҰЛҰЛЫ ӘМІРХАН </t>
    </r>
  </si>
  <si>
    <r>
      <rPr>
        <rFont val="SansSerif"/>
        <color rgb="FF000000"/>
        <sz val="9.0"/>
      </rPr>
      <t xml:space="preserve">ТУКАЕВА АЛИМА АКИМГЕРЕЕВНА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</si>
  <si>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</si>
  <si>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</si>
  <si>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</si>
  <si>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</si>
  <si>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102/20-31-3897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</si>
  <si>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</si>
  <si>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2020-01-31</t>
    </r>
  </si>
  <si>
    <r>
      <rPr>
        <rFont val="SansSerif"/>
        <color rgb="FF000000"/>
        <sz val="9.0"/>
      </rPr>
      <t xml:space="preserve">КЫСТАУБАЕВ АЛИМЖАН </t>
    </r>
  </si>
  <si>
    <r>
      <rPr>
        <rFont val="SansSerif"/>
        <color rgb="FF000000"/>
        <sz val="9.0"/>
      </rPr>
      <t xml:space="preserve">КОНРАТБАЕВА АРАЙ ЖАКСЫЛЫКОВНА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</si>
  <si>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</si>
  <si>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</si>
  <si>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</si>
  <si>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</si>
  <si>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</si>
  <si>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</si>
  <si>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2020-02-05</t>
    </r>
  </si>
  <si>
    <r>
      <rPr>
        <rFont val="SansSerif"/>
        <color rgb="FF000000"/>
        <sz val="9.0"/>
      </rPr>
      <t>ЖАЛБИЕВ ЖАМБЫЛ АСКАРОВИЧ</t>
    </r>
  </si>
  <si>
    <r>
      <rPr>
        <rFont val="SansSerif"/>
        <color rgb="FF000000"/>
        <sz val="9.0"/>
      </rPr>
      <t xml:space="preserve">НУРАЛИЕВА ГУЛЬНАРА ЖОЛШЫБЕКОВНА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</si>
  <si>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</si>
  <si>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</si>
  <si>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</si>
  <si>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</si>
  <si>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</si>
  <si>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</si>
  <si>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2020-02-15</t>
    </r>
  </si>
  <si>
    <r>
      <rPr>
        <rFont val="SansSerif"/>
        <color rgb="FF000000"/>
        <sz val="9.0"/>
      </rPr>
      <t>ЧИБИКЕЕВ СТЕПАН ФЕДОРОВИЧ</t>
    </r>
  </si>
  <si>
    <r>
      <rPr>
        <rFont val="SansSerif"/>
        <color rgb="FF000000"/>
        <sz val="9.0"/>
      </rPr>
      <t xml:space="preserve">ХАРИНА АЛЕВТИНА ВЛАДИМИРОВНА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</si>
  <si>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</si>
  <si>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</si>
  <si>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</si>
  <si>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</si>
  <si>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</si>
  <si>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</si>
  <si>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2020-02-27</t>
    </r>
  </si>
  <si>
    <r>
      <rPr>
        <rFont val="SansSerif"/>
        <color rgb="FF000000"/>
        <sz val="9.0"/>
      </rPr>
      <t>САПАРАЛИЕВ НУРЛАН КЕНЕШАЛИЕВИЧ</t>
    </r>
  </si>
  <si>
    <r>
      <rPr>
        <rFont val="SansSerif"/>
        <color rgb="FF000000"/>
        <sz val="9.0"/>
      </rPr>
      <t xml:space="preserve">БАЛДАНБАЕВА ЖАНАР АМАНБЕКОВНА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</si>
  <si>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</si>
  <si>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</si>
  <si>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Есильский районный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</si>
  <si>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</si>
  <si>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</si>
  <si>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</si>
  <si>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2020-02-28</t>
    </r>
  </si>
  <si>
    <r>
      <rPr>
        <rFont val="SansSerif"/>
        <color rgb="FF000000"/>
        <sz val="9.0"/>
      </rPr>
      <t>ЕСЕНБАЕВ СЕИЛХАН АЙДАРОВИЧ</t>
    </r>
  </si>
  <si>
    <r>
      <rPr>
        <rFont val="SansSerif"/>
        <color rgb="FF000000"/>
        <sz val="9.0"/>
      </rPr>
      <t xml:space="preserve">ЕСЕНБАЕВА КАМИЛА МАДЕШЕВНА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</si>
  <si>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</si>
  <si>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</si>
  <si>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Ауэзовский район Суд 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</si>
  <si>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</si>
  <si>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177/20-31-158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</si>
  <si>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</si>
  <si>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2020-03-03</t>
    </r>
  </si>
  <si>
    <r>
      <rPr>
        <rFont val="SansSerif"/>
        <color rgb="FF000000"/>
        <sz val="9.0"/>
      </rPr>
      <t>ГАРЕЕВ РАМИЛЬ РУЗЕЛЬЕВИЧ</t>
    </r>
  </si>
  <si>
    <r>
      <rPr>
        <rFont val="SansSerif"/>
        <color rgb="FF000000"/>
        <sz val="9.0"/>
      </rPr>
      <t xml:space="preserve">БАТЫРБАЕВА РАМИНА АМИРОВНА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</si>
  <si>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</si>
  <si>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</si>
  <si>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</si>
  <si>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</si>
  <si>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195/20-31-158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</si>
  <si>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</si>
  <si>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2020-03-06</t>
    </r>
  </si>
  <si>
    <r>
      <rPr>
        <rFont val="SansSerif"/>
        <color rgb="FF000000"/>
        <sz val="9.0"/>
      </rPr>
      <t>АБИЛЬДАЕВ АЙДАР АБУБАКИРОВИЧ</t>
    </r>
  </si>
  <si>
    <r>
      <rPr>
        <rFont val="SansSerif"/>
        <color rgb="FF000000"/>
        <sz val="9.0"/>
      </rPr>
      <t xml:space="preserve">ЕЛІБАЙ АЛМА ЕРЖАНҚЫЗЫ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</si>
  <si>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</si>
  <si>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</si>
  <si>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</si>
  <si>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</si>
  <si>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203/20-31-158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</si>
  <si>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</si>
  <si>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2020-03-10</t>
    </r>
  </si>
  <si>
    <r>
      <rPr>
        <rFont val="SansSerif"/>
        <color rgb="FF000000"/>
        <sz val="9.0"/>
      </rPr>
      <t>КРЫКБАЕВ НУРЛАН АБДУМАЛИКОВИЧ</t>
    </r>
  </si>
  <si>
    <r>
      <rPr>
        <rFont val="SansSerif"/>
        <color rgb="FF000000"/>
        <sz val="9.0"/>
      </rPr>
      <t xml:space="preserve">НҰРБЕК НАЗЕРКЕ ҚАЛДЫБЕКҚЫЗЫ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</si>
  <si>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</si>
  <si>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</si>
  <si>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</si>
  <si>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</si>
  <si>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</si>
  <si>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</si>
  <si>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2020-03-12</t>
    </r>
  </si>
  <si>
    <r>
      <rPr>
        <rFont val="SansSerif"/>
        <color rgb="FF000000"/>
        <sz val="9.0"/>
      </rPr>
      <t xml:space="preserve">МАМАТРАИМОВ ХУДОБЕРДИ </t>
    </r>
  </si>
  <si>
    <r>
      <rPr>
        <rFont val="SansSerif"/>
        <color rgb="FF000000"/>
        <sz val="9.0"/>
      </rPr>
      <t xml:space="preserve">ТОКАРЕВА ИРИНА ИВАНОВНА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</si>
  <si>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</si>
  <si>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</si>
  <si>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Суд Сайрамского района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</si>
  <si>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</si>
  <si>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223/20-31-158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</si>
  <si>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</si>
  <si>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2020-03-14</t>
    </r>
  </si>
  <si>
    <r>
      <rPr>
        <rFont val="SansSerif"/>
        <color rgb="FF000000"/>
        <sz val="9.0"/>
      </rPr>
      <t>ХАКИМОВ ИЛХОМ ИЛЯШЕВИЧ</t>
    </r>
  </si>
  <si>
    <r>
      <rPr>
        <rFont val="SansSerif"/>
        <color rgb="FF000000"/>
        <sz val="9.0"/>
      </rPr>
      <t xml:space="preserve">ХАКИМОВА ШАХИСТА ТАШМАТОВНА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</si>
  <si>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</si>
  <si>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</si>
  <si>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</si>
  <si>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</si>
  <si>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239/20-31-158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</si>
  <si>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</si>
  <si>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2020-03-18</t>
    </r>
  </si>
  <si>
    <r>
      <rPr>
        <rFont val="SansSerif"/>
        <color rgb="FF000000"/>
        <sz val="9.0"/>
      </rPr>
      <t>ТАЙЖАНОВ МАКСАТ ЭРСАИНОВИЧ</t>
    </r>
  </si>
  <si>
    <r>
      <rPr>
        <rFont val="SansSerif"/>
        <color rgb="FF000000"/>
        <sz val="9.0"/>
      </rPr>
      <t xml:space="preserve">РАИМБЕКОВА ШОЛПАН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</si>
  <si>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</si>
  <si>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</si>
  <si>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</si>
  <si>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</si>
  <si>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250/20-31-158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</si>
  <si>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</si>
  <si>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2020-03-20</t>
    </r>
  </si>
  <si>
    <r>
      <rPr>
        <rFont val="SansSerif"/>
        <color rgb="FF000000"/>
        <sz val="9.0"/>
      </rPr>
      <t>ВАЛЕЕВ ИГОРЬ КАМИЛЬЕВИЧ</t>
    </r>
  </si>
  <si>
    <r>
      <rPr>
        <rFont val="SansSerif"/>
        <color rgb="FF000000"/>
        <sz val="9.0"/>
      </rPr>
      <t>ЖАВОРОНКО ЕВГЕНИЯ  950106499039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</si>
  <si>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</si>
  <si>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</si>
  <si>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</si>
  <si>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</si>
  <si>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</si>
  <si>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</si>
  <si>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2020-03-20</t>
    </r>
  </si>
  <si>
    <r>
      <rPr>
        <rFont val="SansSerif"/>
        <color rgb="FF000000"/>
        <sz val="9.0"/>
      </rPr>
      <t xml:space="preserve">ШИРМАМЕДОВ КАЙСАР </t>
    </r>
  </si>
  <si>
    <r>
      <rPr>
        <rFont val="SansSerif"/>
        <color rgb="FF000000"/>
        <sz val="9.0"/>
      </rPr>
      <t xml:space="preserve">ӘБДІХАНОВА КҮНІМЖАН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</si>
  <si>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</si>
  <si>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</si>
  <si>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</si>
  <si>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</si>
  <si>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523/20-31-158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</si>
  <si>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</si>
  <si>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2020-05-15</t>
    </r>
  </si>
  <si>
    <r>
      <rPr>
        <rFont val="SansSerif"/>
        <color rgb="FF000000"/>
        <sz val="9.0"/>
      </rPr>
      <t>САПАРАЛИЕВ НУРЛАН КЕНЕШАЛИЕВИЧ</t>
    </r>
  </si>
  <si>
    <r>
      <rPr>
        <rFont val="SansSerif"/>
        <color rgb="FF000000"/>
        <sz val="9.0"/>
      </rPr>
      <t xml:space="preserve">БАЛДАНБАЕВА ЖАНАР АМАНБЕКОВНА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</si>
  <si>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</si>
  <si>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</si>
  <si>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</si>
  <si>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</si>
  <si>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787/20-31-158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</si>
  <si>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</si>
  <si>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2020-07-02</t>
    </r>
  </si>
  <si>
    <r>
      <rPr>
        <rFont val="SansSerif"/>
        <color rgb="FF000000"/>
        <sz val="9.0"/>
      </rPr>
      <t xml:space="preserve">АЙЖАНОВ МЕЙРАМБЕК </t>
    </r>
  </si>
  <si>
    <r>
      <rPr>
        <rFont val="SansSerif"/>
        <color rgb="FF000000"/>
        <sz val="9.0"/>
      </rPr>
      <t xml:space="preserve">ТОЙШИБЕКОВА ГУЛЬНАРА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</si>
  <si>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</si>
  <si>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</si>
  <si>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</si>
  <si>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</si>
  <si>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191/20-31-1344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</si>
  <si>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</si>
  <si>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2020-07-22</t>
    </r>
  </si>
  <si>
    <r>
      <rPr>
        <rFont val="SansSerif"/>
        <color rgb="FF000000"/>
        <sz val="9.0"/>
      </rPr>
      <t>ТЕЛЕУБАЕВ ДАСТАН БЕКБЕРГЕНОВИЧ</t>
    </r>
  </si>
  <si>
    <r>
      <rPr>
        <rFont val="SansSerif"/>
        <color rgb="FF000000"/>
        <sz val="9.0"/>
      </rPr>
      <t xml:space="preserve">МАДМАРОВА АЙГУЛЬ ДАУЛЕТОВНА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</si>
  <si>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</si>
  <si>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</si>
  <si>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</si>
  <si>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</si>
  <si>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841/20-31-158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</si>
  <si>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</si>
  <si>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2020-09-02</t>
    </r>
  </si>
  <si>
    <r>
      <rPr>
        <rFont val="SansSerif"/>
        <color rgb="FF000000"/>
        <sz val="9.0"/>
      </rPr>
      <t>АБДУЛИН НУРЖАН ЖАДИГЕРОВИЧ</t>
    </r>
  </si>
  <si>
    <r>
      <rPr>
        <rFont val="SansSerif"/>
        <color rgb="FF000000"/>
        <sz val="9.0"/>
      </rPr>
      <t xml:space="preserve">АБДУЛИНА ГАЗИЗА РАШИТЖАНОВНА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</si>
  <si>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</si>
  <si>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</si>
  <si>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</si>
  <si>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</si>
  <si>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128/20-31-1745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</si>
  <si>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</si>
  <si>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2020-11-11</t>
    </r>
  </si>
  <si>
    <r>
      <rPr>
        <rFont val="SansSerif"/>
        <color rgb="FF000000"/>
        <sz val="9.0"/>
      </rPr>
      <t xml:space="preserve">МИРЗАФАЕЗОВ ХАТАМЖОН </t>
    </r>
  </si>
  <si>
    <r>
      <rPr>
        <rFont val="SansSerif"/>
        <color rgb="FF000000"/>
        <sz val="9.0"/>
      </rPr>
      <t xml:space="preserve">ТУРМАХАН АЛИЯ ОНЛАСЫНКЫЗЫ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</si>
  <si>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</si>
  <si>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</si>
  <si>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</si>
  <si>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</si>
  <si>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2/21-31-1745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</si>
  <si>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</si>
  <si>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2021-01-09</t>
    </r>
  </si>
  <si>
    <r>
      <rPr>
        <rFont val="SansSerif"/>
        <color rgb="FF000000"/>
        <sz val="9.0"/>
      </rPr>
      <t>МЕДЕРКУЛОВ ЕРКИН КАЛДЫБЕКОВИЧ</t>
    </r>
  </si>
  <si>
    <r>
      <rPr>
        <rFont val="SansSerif"/>
        <color rgb="FF000000"/>
        <sz val="9.0"/>
      </rPr>
      <t xml:space="preserve">ШАЛҒЫНБЕК АҚМАРАЛ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</si>
  <si>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</si>
  <si>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</si>
  <si>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Ауэзовский район Суд 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</si>
  <si>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</si>
  <si>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15/21-31-1745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</si>
  <si>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</si>
  <si>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2021-01-29</t>
    </r>
  </si>
  <si>
    <r>
      <rPr>
        <rFont val="SansSerif"/>
        <color rgb="FF000000"/>
        <sz val="9.0"/>
      </rPr>
      <t>БАЛАБЕКОВ ЕРИК ЕСКЕЛДИЕВИЧ</t>
    </r>
  </si>
  <si>
    <r>
      <rPr>
        <rFont val="SansSerif"/>
        <color rgb="FF000000"/>
        <sz val="9.0"/>
      </rPr>
      <t xml:space="preserve">САДВАКАСОВА ЗАМИРА УМРАЛИЕВНА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</si>
  <si>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</si>
  <si>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</si>
  <si>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Сарысуский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</si>
  <si>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</si>
  <si>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102/21-31-1745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</si>
  <si>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</si>
  <si>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2021-02-23</t>
    </r>
  </si>
  <si>
    <r>
      <rPr>
        <rFont val="SansSerif"/>
        <color rgb="FF000000"/>
        <sz val="9.0"/>
      </rPr>
      <t>САРСЕНОВ ДАРХАН ОМАРХАНОВИЧ</t>
    </r>
  </si>
  <si>
    <r>
      <rPr>
        <rFont val="SansSerif"/>
        <color rgb="FF000000"/>
        <sz val="9.0"/>
      </rPr>
      <t xml:space="preserve">МУКИЕВА АКМАРАЛ МУСАГАЛИЕВНА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</si>
  <si>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</si>
  <si>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</si>
  <si>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</si>
  <si>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</si>
  <si>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838/21-31-1745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</si>
  <si>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</si>
  <si>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2021-04-20</t>
    </r>
  </si>
  <si>
    <r>
      <rPr>
        <rFont val="SansSerif"/>
        <color rgb="FF000000"/>
        <sz val="9.0"/>
      </rPr>
      <t>ТАЙЧИБЕКОВ ТАЛГАТ АСКЕРОВИЧ</t>
    </r>
  </si>
  <si>
    <r>
      <rPr>
        <rFont val="SansSerif"/>
        <color rgb="FF000000"/>
        <sz val="9.0"/>
      </rPr>
      <t>МАМЫТОВА ГУЛЗАТ  870410499074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</si>
  <si>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</si>
  <si>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</si>
  <si>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</si>
  <si>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</si>
  <si>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</si>
  <si>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</si>
  <si>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2021-05-24</t>
    </r>
  </si>
  <si>
    <r>
      <rPr>
        <rFont val="SansSerif"/>
        <color rgb="FF000000"/>
        <sz val="9.0"/>
      </rPr>
      <t>ТОКТОРОВ ЭМИЛЬ МАМАТЖАНОВИЧ</t>
    </r>
  </si>
  <si>
    <r>
      <rPr>
        <rFont val="SansSerif"/>
        <color rgb="FF000000"/>
        <sz val="9.0"/>
      </rPr>
      <t xml:space="preserve">БАЙТЫКОВА ДИНАРА МУХАМЕДЖАНОВНА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</si>
  <si>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</si>
  <si>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</si>
  <si>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Суд № 2 г.Актау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</si>
  <si>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</si>
  <si>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1063/16-47-375-114/21-31-1189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</si>
  <si>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</si>
  <si>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2021-06-02</t>
    </r>
  </si>
  <si>
    <r>
      <rPr>
        <rFont val="SansSerif"/>
        <color rgb="FF000000"/>
        <sz val="9.0"/>
      </rPr>
      <t>АЛИПОВ САМАТ АСХАРБЕКОВИЧ</t>
    </r>
  </si>
  <si>
    <r>
      <rPr>
        <rFont val="SansSerif"/>
        <color rgb="FF000000"/>
        <sz val="9.0"/>
      </rPr>
      <t xml:space="preserve">ФРУНЗЕ АЙГҮЛ ХОЖАХМЕТҚЫЗЫ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</si>
  <si>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</si>
  <si>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</si>
  <si>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</si>
  <si>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</si>
  <si>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130/21-31-1189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</si>
  <si>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</si>
  <si>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2021-06-08</t>
    </r>
  </si>
  <si>
    <r>
      <rPr>
        <rFont val="SansSerif"/>
        <color rgb="FF000000"/>
        <sz val="9.0"/>
      </rPr>
      <t>ТУРУСОВ ЕРКИН МАРАТОВИЧ</t>
    </r>
  </si>
  <si>
    <r>
      <rPr>
        <rFont val="SansSerif"/>
        <color rgb="FF000000"/>
        <sz val="9.0"/>
      </rPr>
      <t xml:space="preserve">ТУРУСОВА САИДА ИСЛАМОВНА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</si>
  <si>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</si>
  <si>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</si>
  <si>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</si>
  <si>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</si>
  <si>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5/18-19-3731-1538/21-31-158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</si>
  <si>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</si>
  <si>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2021-06-24</t>
    </r>
  </si>
  <si>
    <r>
      <rPr>
        <rFont val="SansSerif"/>
        <color rgb="FF000000"/>
        <sz val="9.0"/>
      </rPr>
      <t>НИЯЗОВ РУСТАМЖАН ИМИНЖАНОВИЧ</t>
    </r>
  </si>
  <si>
    <r>
      <rPr>
        <rFont val="SansSerif"/>
        <color rgb="FF000000"/>
        <sz val="9.0"/>
      </rPr>
      <t xml:space="preserve">ПШЕНИЧНАЯ ОЛЬГА СЕРГЕЕВНА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</si>
  <si>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</si>
  <si>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</si>
  <si>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</si>
  <si>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</si>
  <si>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600/21-31-1374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</si>
  <si>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</si>
  <si>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2021-07-23</t>
    </r>
  </si>
  <si>
    <r>
      <rPr>
        <rFont val="SansSerif"/>
        <color rgb="FF000000"/>
        <sz val="9.0"/>
      </rPr>
      <t>АБДУХАЛИМОВ ФАРУХ ИСРАИЛЖАНОВИЧ</t>
    </r>
  </si>
  <si>
    <r>
      <rPr>
        <rFont val="SansSerif"/>
        <color rgb="FF000000"/>
        <sz val="9.0"/>
      </rPr>
      <t xml:space="preserve">АБДУХАЛИМОВА ДИЁРАХОН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</si>
  <si>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</si>
  <si>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</si>
  <si>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</si>
  <si>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</si>
  <si>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1906/21-31-158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</si>
  <si>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</si>
  <si>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2021-08-18</t>
    </r>
  </si>
  <si>
    <r>
      <rPr>
        <rFont val="SansSerif"/>
        <color rgb="FF000000"/>
        <sz val="9.0"/>
      </rPr>
      <t xml:space="preserve">ТЫНЫБЕКОВ БАУРЖАН </t>
    </r>
  </si>
  <si>
    <r>
      <rPr>
        <rFont val="SansSerif"/>
        <color rgb="FF000000"/>
        <sz val="9.0"/>
      </rPr>
      <t xml:space="preserve">АСАНБЕКОВА АЛМА АҚЫЛБЕКҚЫЗЫ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</si>
  <si>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</si>
  <si>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</si>
  <si>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</si>
  <si>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</si>
  <si>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1937/21-31-158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</si>
  <si>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</si>
  <si>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2021-09-07</t>
    </r>
  </si>
  <si>
    <r>
      <rPr>
        <rFont val="SansSerif"/>
        <color rgb="FF000000"/>
        <sz val="9.0"/>
      </rPr>
      <t xml:space="preserve">КОМАЛОВ КАМАЛХОДЖА </t>
    </r>
  </si>
  <si>
    <r>
      <rPr>
        <rFont val="SansSerif"/>
        <color rgb="FF000000"/>
        <sz val="9.0"/>
      </rPr>
      <t xml:space="preserve">МИХЕЙ МАЛЬВИНА ВЛАДИМИРОВНА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</si>
  <si>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</si>
  <si>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</si>
  <si>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Мактааральский районный суд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</si>
  <si>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</si>
  <si>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1136/21-31-1745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</si>
  <si>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</si>
  <si>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2021-09-09</t>
    </r>
  </si>
  <si>
    <r>
      <rPr>
        <rFont val="SansSerif"/>
        <color rgb="FF000000"/>
        <sz val="9.0"/>
      </rPr>
      <t>САУДАБАЕВ НҰРБАХЫТ КЕМАЛАДИНҰЛЫ</t>
    </r>
  </si>
  <si>
    <r>
      <rPr>
        <rFont val="SansSerif"/>
        <color rgb="FF000000"/>
        <sz val="9.0"/>
      </rPr>
      <t xml:space="preserve">САТЫБАЛДИЕВА ДАНИЯ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</si>
  <si>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</si>
  <si>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</si>
  <si>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</si>
  <si>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</si>
  <si>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458/21-31-1189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</si>
  <si>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</si>
  <si>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2021-09-28</t>
    </r>
  </si>
  <si>
    <r>
      <rPr>
        <rFont val="SansSerif"/>
        <color rgb="FF000000"/>
        <sz val="9.0"/>
      </rPr>
      <t>БОПБЕКОВ ЕРНАР БАХЫТУЛЫ</t>
    </r>
  </si>
  <si>
    <r>
      <rPr>
        <rFont val="SansSerif"/>
        <color rgb="FF000000"/>
        <sz val="9.0"/>
      </rPr>
      <t xml:space="preserve">ТАСТАНБЕКОВА САЛТАНАТ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</si>
  <si>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</si>
  <si>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</si>
  <si>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</si>
  <si>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</si>
  <si>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2131/21-31-158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</si>
  <si>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</si>
  <si>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2021-10-16</t>
    </r>
  </si>
  <si>
    <r>
      <rPr>
        <rFont val="SansSerif"/>
        <color rgb="FF000000"/>
        <sz val="9.0"/>
      </rPr>
      <t>КАРСАКОВ АЗАМАТ ТАБЫНБАЕВИЧ</t>
    </r>
  </si>
  <si>
    <r>
      <rPr>
        <rFont val="SansSerif"/>
        <color rgb="FF000000"/>
        <sz val="9.0"/>
      </rPr>
      <t xml:space="preserve">НУРМАХАНОВА АЙШОЛПАН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</si>
  <si>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</si>
  <si>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</si>
  <si>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</si>
  <si>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</si>
  <si>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2140/21-31-158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</si>
  <si>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</si>
  <si>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2021-10-21</t>
    </r>
  </si>
  <si>
    <r>
      <rPr>
        <rFont val="SansSerif"/>
        <color rgb="FF000000"/>
        <sz val="9.0"/>
      </rPr>
      <t>АЛМЕНБЕТОВ ДУЛАТ ЕРБОЛОВИЧ</t>
    </r>
  </si>
  <si>
    <r>
      <rPr>
        <rFont val="SansSerif"/>
        <color rgb="FF000000"/>
        <sz val="9.0"/>
      </rPr>
      <t xml:space="preserve">БАЛГИНБАЕВА КАСИЕТ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</si>
  <si>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</si>
  <si>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</si>
  <si>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Карасайский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</si>
  <si>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</si>
  <si>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605/21-31-1189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</si>
  <si>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</si>
  <si>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2021-11-18</t>
    </r>
  </si>
  <si>
    <r>
      <rPr>
        <rFont val="SansSerif"/>
        <color rgb="FF000000"/>
        <sz val="9.0"/>
      </rPr>
      <t>ДӘУЛЕТҚҰЛ ЖАСҰЛАН ОРЫНБЕКҰЛЫ</t>
    </r>
  </si>
  <si>
    <r>
      <rPr>
        <rFont val="SansSerif"/>
        <color rgb="FF000000"/>
        <sz val="9.0"/>
      </rPr>
      <t xml:space="preserve">ҚАМАЛТАЕВА ТОЛҒАНАЙ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</si>
  <si>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</si>
  <si>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</si>
  <si>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</si>
  <si>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</si>
  <si>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1247/21-31-1745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</si>
  <si>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</si>
  <si>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2021-11-19</t>
    </r>
  </si>
  <si>
    <r>
      <rPr>
        <rFont val="SansSerif"/>
        <color rgb="FF000000"/>
        <sz val="9.0"/>
      </rPr>
      <t>ТУАШБАЕВ ЕРЛАН АБДРАШИТОВИЧ</t>
    </r>
  </si>
  <si>
    <r>
      <rPr>
        <rFont val="SansSerif"/>
        <color rgb="FF000000"/>
        <sz val="9.0"/>
      </rPr>
      <t xml:space="preserve">ОРАЗЫМБЕТОВА ӘСЕМ ҚАЛДЫБАЙҚЫЗЫ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</si>
  <si>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</si>
  <si>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</si>
  <si>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</si>
  <si>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</si>
  <si>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2376/21-31-158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</si>
  <si>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</si>
  <si>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2021-12-06</t>
    </r>
  </si>
  <si>
    <r>
      <rPr>
        <rFont val="SansSerif"/>
        <color rgb="FF000000"/>
        <sz val="9.0"/>
      </rPr>
      <t xml:space="preserve">ЖУМАГАЛИЕВ КУАНЫШ </t>
    </r>
  </si>
  <si>
    <r>
      <rPr>
        <rFont val="SansSerif"/>
        <color rgb="FF000000"/>
        <sz val="9.0"/>
      </rPr>
      <t xml:space="preserve">ИСКАКОВА ЭЛЬНУРА МАРАТОВНА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</si>
  <si>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</si>
  <si>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</si>
  <si>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Аль-Фарабийский районный суд города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</si>
  <si>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</si>
  <si>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1308/21-31-1745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</si>
  <si>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</si>
  <si>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2021-12-11</t>
    </r>
  </si>
  <si>
    <r>
      <rPr>
        <rFont val="SansSerif"/>
        <color rgb="FF000000"/>
        <sz val="9.0"/>
      </rPr>
      <t>ИЛЯСОВ ЖОЛДАСБАЙ ТУРСЫНБАЕВИЧ</t>
    </r>
  </si>
  <si>
    <r>
      <rPr>
        <rFont val="SansSerif"/>
        <color rgb="FF000000"/>
        <sz val="9.0"/>
      </rPr>
      <t xml:space="preserve">ЕРБОСЫНОВА ЛАУРА ЖҰМАБАЙҚЫЗЫ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</si>
  <si>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</si>
  <si>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</si>
  <si>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</si>
  <si>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</si>
  <si>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</si>
  <si>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</si>
  <si>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2022-01-29</t>
    </r>
  </si>
  <si>
    <r>
      <rPr>
        <rFont val="SansSerif"/>
        <color rgb="FF000000"/>
        <sz val="9.0"/>
      </rPr>
      <t>ТУАШБАЕВ ЕРЛАН АБДРАШИТОВИЧ</t>
    </r>
  </si>
  <si>
    <r>
      <rPr>
        <rFont val="SansSerif"/>
        <color rgb="FF000000"/>
        <sz val="9.0"/>
      </rPr>
      <t xml:space="preserve">ОРАЗЫМБЕТОВА ӘСЕМ ҚАЛДЫБАЙҚЫЗЫ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</si>
  <si>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</si>
  <si>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</si>
  <si>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</si>
  <si>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</si>
  <si>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</si>
  <si>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</si>
  <si>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2022-02-01</t>
    </r>
  </si>
  <si>
    <r>
      <rPr>
        <rFont val="SansSerif"/>
        <color rgb="FF000000"/>
        <sz val="9.0"/>
      </rPr>
      <t>АЛМЕНБЕТОВ ДУЛАТ ЕРБОЛОВИЧ</t>
    </r>
  </si>
  <si>
    <r>
      <rPr>
        <rFont val="SansSerif"/>
        <color rgb="FF000000"/>
        <sz val="9.0"/>
      </rPr>
      <t xml:space="preserve">БАЛГИНБАЕВА КАСИЕТ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</si>
  <si>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</si>
  <si>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</si>
  <si>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</si>
  <si>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</si>
  <si>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</si>
  <si>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</si>
  <si>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2022-02-25</t>
    </r>
  </si>
  <si>
    <r>
      <rPr>
        <rFont val="SansSerif"/>
        <color rgb="FF000000"/>
        <sz val="9.0"/>
      </rPr>
      <t>УСМАНОВ БАХТИЯР БАЯТОВИЧ</t>
    </r>
  </si>
  <si>
    <r>
      <rPr>
        <rFont val="SansSerif"/>
        <color rgb="FF000000"/>
        <sz val="9.0"/>
      </rPr>
      <t xml:space="preserve">УСМАНОВА КАРИНА ТАЛГАТОВНА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</si>
  <si>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</si>
  <si>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</si>
  <si>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</si>
  <si>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</si>
  <si>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312/22-31-158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</si>
  <si>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</si>
  <si>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2022-04-04</t>
    </r>
  </si>
  <si>
    <r>
      <rPr>
        <rFont val="SansSerif"/>
        <color rgb="FF000000"/>
        <sz val="9.0"/>
      </rPr>
      <t>ЕРМАКОВ ДЕНИС ВИКТОРОВИЧ</t>
    </r>
  </si>
  <si>
    <r>
      <rPr>
        <rFont val="SansSerif"/>
        <color rgb="FF000000"/>
        <sz val="9.0"/>
      </rPr>
      <t xml:space="preserve">АНУФРИЕВА ЯНА ВИКТОРОВНА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</si>
  <si>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</si>
  <si>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</si>
  <si>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</si>
  <si>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</si>
  <si>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518/22-31-158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</si>
  <si>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</si>
  <si>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2022-04-21</t>
    </r>
  </si>
  <si>
    <r>
      <rPr>
        <rFont val="SansSerif"/>
        <color rgb="FF000000"/>
        <sz val="9.0"/>
      </rPr>
      <t xml:space="preserve">АСКЕРБЕКУЛЫ АЗАТ </t>
    </r>
  </si>
  <si>
    <r>
      <rPr>
        <rFont val="SansSerif"/>
        <color rgb="FF000000"/>
        <sz val="9.0"/>
      </rPr>
      <t xml:space="preserve">НУРМАХАНБЕТОВА ТОЛКЫН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</si>
  <si>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</si>
  <si>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</si>
  <si>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</si>
  <si>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</si>
  <si>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133/18-71-155-553/22-31-158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</si>
  <si>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</si>
  <si>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2022-05-10</t>
    </r>
  </si>
  <si>
    <r>
      <rPr>
        <rFont val="SansSerif"/>
        <color rgb="FF000000"/>
        <sz val="9.0"/>
      </rPr>
      <t>АШИРОВ АРМАН КАБИДОЛДАЕВИЧ</t>
    </r>
  </si>
  <si>
    <r>
      <rPr>
        <rFont val="SansSerif"/>
        <color rgb="FF000000"/>
        <sz val="9.0"/>
      </rPr>
      <t xml:space="preserve">БЕЙСЕКОВА ФАРИДА КОКЕНОВНА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</si>
  <si>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</si>
  <si>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</si>
  <si>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</si>
  <si>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</si>
  <si>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676/22-31-158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</si>
  <si>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</si>
  <si>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2022-06-07</t>
    </r>
  </si>
  <si>
    <r>
      <rPr>
        <rFont val="SansSerif"/>
        <color rgb="FF000000"/>
        <sz val="9.0"/>
      </rPr>
      <t xml:space="preserve">ХУДАЙБЕРГЕНОВ БОТАБЕК </t>
    </r>
  </si>
  <si>
    <r>
      <rPr>
        <rFont val="SansSerif"/>
        <color rgb="FF000000"/>
        <sz val="9.0"/>
      </rPr>
      <t xml:space="preserve">ШАКШАМБАЕВА АЙЖАН ЕРБОЛОВНА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</si>
  <si>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</si>
  <si>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</si>
  <si>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</si>
  <si>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</si>
  <si>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692/22-31-158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</si>
  <si>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</si>
  <si>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2022-06-18</t>
    </r>
  </si>
  <si>
    <r>
      <rPr>
        <rFont val="SansSerif"/>
        <color rgb="FF000000"/>
        <sz val="9.0"/>
      </rPr>
      <t>ДҮЙСЕБАЕВ АЛ-ФАРАБИ КӨПБАЙҰЛЫ</t>
    </r>
  </si>
  <si>
    <r>
      <rPr>
        <rFont val="SansSerif"/>
        <color rgb="FF000000"/>
        <sz val="9.0"/>
      </rPr>
      <t xml:space="preserve">САБЫРАЛИЕВА АЛИЯ ТИЛЕУБЕКОВНА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</si>
  <si>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</si>
  <si>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</si>
  <si>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Илийский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</si>
  <si>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</si>
  <si>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</si>
  <si>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</si>
  <si>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2022-08-01</t>
    </r>
  </si>
  <si>
    <r>
      <rPr>
        <rFont val="SansSerif"/>
        <color rgb="FF000000"/>
        <sz val="9.0"/>
      </rPr>
      <t>ӘМІРШЕ АРМАН СОВЕТҰЛЫ</t>
    </r>
  </si>
  <si>
    <r>
      <rPr>
        <rFont val="SansSerif"/>
        <color rgb="FF000000"/>
        <sz val="9.0"/>
      </rPr>
      <t xml:space="preserve">УТЕМУРАТОВА ГҮЛЗАТ БАХЫТБЕКҚЫЗЫ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</si>
  <si>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</si>
  <si>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</si>
  <si>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</si>
  <si>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</si>
  <si>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4481/22-31-3234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</si>
  <si>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</si>
  <si>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2022-08-09</t>
    </r>
  </si>
  <si>
    <r>
      <rPr>
        <rFont val="SansSerif"/>
        <color rgb="FF000000"/>
        <sz val="9.0"/>
      </rPr>
      <t xml:space="preserve">АЙСЕЙТОВ АБИЛКАЙЫР </t>
    </r>
  </si>
  <si>
    <r>
      <rPr>
        <rFont val="SansSerif"/>
        <color rgb="FF000000"/>
        <sz val="9.0"/>
      </rPr>
      <t xml:space="preserve">АЙСЕЙТОВА ЛАУРА ХАМЗАБЕКОВНА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</si>
  <si>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</si>
  <si>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</si>
  <si>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</si>
  <si>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</si>
  <si>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268/22-31-1325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</si>
  <si>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</si>
  <si>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2022-08-26</t>
    </r>
  </si>
  <si>
    <r>
      <rPr>
        <rFont val="SansSerif"/>
        <color rgb="FF000000"/>
        <sz val="9.0"/>
      </rPr>
      <t>РЫЖИБАЕВ ШУХРАТ ОРТЫКОВИЧ</t>
    </r>
  </si>
  <si>
    <r>
      <rPr>
        <rFont val="SansSerif"/>
        <color rgb="FF000000"/>
        <sz val="9.0"/>
      </rPr>
      <t xml:space="preserve">РЫЖИБАЕВА РАНО АШИРБЕКОВНА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</si>
  <si>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</si>
  <si>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</si>
  <si>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</si>
  <si>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</si>
  <si>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</si>
  <si>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</si>
  <si>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2022-09-03</t>
    </r>
  </si>
  <si>
    <r>
      <rPr>
        <rFont val="SansSerif"/>
        <color rgb="FF000000"/>
        <sz val="9.0"/>
      </rPr>
      <t>АБДИКАСОВ ЕРЛАН АМАНБАЕВИЧ</t>
    </r>
  </si>
  <si>
    <r>
      <rPr>
        <rFont val="SansSerif"/>
        <color rgb="FF000000"/>
        <sz val="9.0"/>
      </rPr>
      <t xml:space="preserve">КЕНЖИБАЕВА ЗАРИНА АДЫЛХАНОВНА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</si>
  <si>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</si>
  <si>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</si>
  <si>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</si>
  <si>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</si>
  <si>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5994/22-31-3234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</si>
  <si>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</si>
  <si>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2022-09-13</t>
    </r>
  </si>
  <si>
    <r>
      <rPr>
        <rFont val="SansSerif"/>
        <color rgb="FF000000"/>
        <sz val="9.0"/>
      </rPr>
      <t>АДИЛОВ АСКАР ТАЖИБЕКОВИЧ</t>
    </r>
  </si>
  <si>
    <r>
      <rPr>
        <rFont val="SansSerif"/>
        <color rgb="FF000000"/>
        <sz val="9.0"/>
      </rPr>
      <t xml:space="preserve">ЕСПЕНБЕТОВА ФАРИДА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</si>
  <si>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</si>
  <si>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</si>
  <si>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</si>
  <si>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</si>
  <si>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</si>
  <si>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</si>
  <si>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</si>
  <si>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 xml:space="preserve">ДЖОЛДЫБАЕВ НУРЛЫБЕК </t>
    </r>
  </si>
  <si>
    <r>
      <rPr>
        <rFont val="SansSerif"/>
        <color rgb="FF000000"/>
        <sz val="9.0"/>
      </rPr>
      <t xml:space="preserve">ӘБДІМАНАП ГҮЛНҰР ҚАЛДЫБАЙҚЫЗЫ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</si>
  <si>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</si>
  <si>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</si>
  <si>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</si>
  <si>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</si>
  <si>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</si>
  <si>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</si>
  <si>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</si>
  <si>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>ЦОЙ ЕВГЕНИЙ ВИТАЛЬЕВИЧ</t>
    </r>
  </si>
  <si>
    <r>
      <rPr>
        <rFont val="SansSerif"/>
        <color rgb="FF000000"/>
        <sz val="9.0"/>
      </rPr>
      <t xml:space="preserve">АСАНБЕКОВА ГУЛЬЗИЯ ДАКЕНОВНА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</si>
  <si>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</si>
  <si>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</si>
  <si>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</si>
  <si>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</si>
  <si>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</si>
  <si>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</si>
  <si>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2022-10-29</t>
    </r>
  </si>
  <si>
    <r>
      <rPr>
        <rFont val="SansSerif"/>
        <color rgb="FF000000"/>
        <sz val="9.0"/>
      </rPr>
      <t>ШИНГИСБАЕВ АРМАН НУРАЛИЕВИЧ</t>
    </r>
  </si>
  <si>
    <r>
      <rPr>
        <rFont val="SansSerif"/>
        <color rgb="FF000000"/>
        <sz val="9.0"/>
      </rPr>
      <t xml:space="preserve">ҚҰЛТАЕВА АҚБОТА ТАЛҒАТҚЫЗЫ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</si>
  <si>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</si>
  <si>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</si>
  <si>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Таласский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</si>
  <si>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</si>
  <si>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8844/22-31-3234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</si>
  <si>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</si>
  <si>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</si>
  <si>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>СЕЙТБЕКОВ МУРАТБЕК ЖУМАБАЙУЛЫ</t>
    </r>
  </si>
  <si>
    <r>
      <rPr>
        <rFont val="SansSerif"/>
        <color rgb="FF000000"/>
        <sz val="9.0"/>
      </rPr>
      <t xml:space="preserve">СЕЙТБЕКОВА АЛИЯ ШОТБАЕВНА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</si>
  <si>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</si>
  <si>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</si>
  <si>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</si>
  <si>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</si>
  <si>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</si>
  <si>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</si>
  <si>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2022-11-23</t>
    </r>
  </si>
  <si>
    <r>
      <rPr>
        <rFont val="SansSerif"/>
        <color rgb="FF000000"/>
        <sz val="9.0"/>
      </rPr>
      <t>АБДУКАРИМОВА ЛЮБА ХАМРАЗОВНА</t>
    </r>
  </si>
  <si>
    <r>
      <rPr>
        <rFont val="SansSerif"/>
        <color rgb="FF000000"/>
        <sz val="9.0"/>
      </rPr>
      <t xml:space="preserve">ЛАТЫПОВ ЧИНГИЗ РАШИДОВИЧ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</si>
  <si>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</si>
  <si>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</si>
  <si>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</si>
  <si>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</si>
  <si>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10618/22-31-3234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</si>
  <si>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</si>
  <si>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2022-12-08</t>
    </r>
  </si>
  <si>
    <r>
      <rPr>
        <rFont val="SansSerif"/>
        <color rgb="FF000000"/>
        <sz val="9.0"/>
      </rPr>
      <t>КЕНЖЕГУЛОВ ПОЛАТ АДИЛХАНОВИЧ</t>
    </r>
  </si>
  <si>
    <r>
      <rPr>
        <rFont val="SansSerif"/>
        <color rgb="FF000000"/>
        <sz val="9.0"/>
      </rPr>
      <t xml:space="preserve">ХОДЖАНИЯЗОВА СУЛЙКА АЛИШЕРОВНА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</si>
  <si>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</si>
  <si>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</si>
  <si>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Таласский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</si>
  <si>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</si>
  <si>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</si>
  <si>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</si>
  <si>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2023-01-13</t>
    </r>
  </si>
  <si>
    <r>
      <rPr>
        <rFont val="SansSerif"/>
        <color rgb="FF000000"/>
        <sz val="9.0"/>
      </rPr>
      <t>АХМЕТОВ НУРХАН ОСПАНОВИЧ</t>
    </r>
  </si>
  <si>
    <r>
      <rPr>
        <rFont val="SansSerif"/>
        <color rgb="FF000000"/>
        <sz val="9.0"/>
      </rPr>
      <t xml:space="preserve">МАМЫРАИМОВА АЛТЫНАЙ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</si>
  <si>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</si>
  <si>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</si>
  <si>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</si>
  <si>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</si>
  <si>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</si>
  <si>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</si>
  <si>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2023-02-06</t>
    </r>
  </si>
  <si>
    <r>
      <rPr>
        <rFont val="SansSerif"/>
        <color rgb="FF000000"/>
        <sz val="9.0"/>
      </rPr>
      <t>УСИПБЕКОВ МАЛИК ЕРГЕШОВИЧ</t>
    </r>
  </si>
  <si>
    <r>
      <rPr>
        <rFont val="SansSerif"/>
        <color rgb="FF000000"/>
        <sz val="9.0"/>
      </rPr>
      <t xml:space="preserve">ЖУМАБЕКОВА ЕЛЕНА НИКОЛАЕВНА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</si>
  <si>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</si>
  <si>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</si>
  <si>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Суд Тюлькубасского района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</si>
  <si>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</si>
  <si>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</si>
  <si>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</si>
  <si>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2023-02-06</t>
    </r>
  </si>
  <si>
    <r>
      <rPr>
        <rFont val="SansSerif"/>
        <color rgb="FF000000"/>
        <sz val="9.0"/>
      </rPr>
      <t>ШОТАЕВ ЕРБОЛ АБДИБЕКУЛЫ</t>
    </r>
  </si>
  <si>
    <r>
      <rPr>
        <rFont val="SansSerif"/>
        <color rgb="FF000000"/>
        <sz val="9.0"/>
      </rPr>
      <t xml:space="preserve">БЕКБОЛАТОВА ГУЛЬНАЗИРА 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</si>
  <si>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</si>
  <si>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</si>
  <si>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</si>
  <si>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</si>
  <si>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</si>
  <si>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</si>
  <si>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2023-02-17</t>
    </r>
  </si>
  <si>
    <r>
      <rPr>
        <rFont val="SansSerif"/>
        <color rgb="FF000000"/>
        <sz val="9.0"/>
      </rPr>
      <t>ТРУБИН ЕВГЕНИЙ АНАТОЛЬЕВИЧ</t>
    </r>
  </si>
  <si>
    <r>
      <rPr>
        <rFont val="SansSerif"/>
        <color rgb="FF000000"/>
        <sz val="9.0"/>
      </rPr>
      <t xml:space="preserve">ТРУБИНА АНГЕЛИНА АЛЕКСАНДРОВНА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</si>
  <si>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</si>
  <si>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</si>
  <si>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</si>
  <si>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</si>
  <si>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</si>
  <si>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</si>
  <si>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2023-03-06</t>
    </r>
  </si>
  <si>
    <r>
      <rPr>
        <rFont val="SansSerif"/>
        <color rgb="FF000000"/>
        <sz val="9.0"/>
      </rPr>
      <t>ТОРЕБЕКОВ КАИРЖАН ЕРЖАНОВИЧ</t>
    </r>
  </si>
  <si>
    <r>
      <rPr>
        <rFont val="SansSerif"/>
        <color rgb="FF000000"/>
        <sz val="9.0"/>
      </rPr>
      <t xml:space="preserve">ЕГЕУБАЕВА ЖАНАР ЖАНАРАЛОВНА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</si>
  <si>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</si>
  <si>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</si>
  <si>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</si>
  <si>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</si>
  <si>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</si>
  <si>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</si>
  <si>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2023-03-06</t>
    </r>
  </si>
  <si>
    <r>
      <rPr>
        <rFont val="SansSerif"/>
        <color rgb="FF000000"/>
        <sz val="9.0"/>
      </rPr>
      <t>ТОРЕБЕКОВ КАИРЖАН ЕРЖАНОВИЧ</t>
    </r>
  </si>
  <si>
    <r>
      <rPr>
        <rFont val="SansSerif"/>
        <color rgb="FF000000"/>
        <sz val="9.0"/>
      </rPr>
      <t xml:space="preserve">ЕГЕУБАЕВА ЖАНАР ЖАНАРАЛОВНА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</si>
  <si>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</si>
  <si>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</si>
  <si>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</si>
  <si>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</si>
  <si>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</si>
  <si>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</si>
  <si>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2023-03-09</t>
    </r>
  </si>
  <si>
    <r>
      <rPr>
        <rFont val="SansSerif"/>
        <color rgb="FF000000"/>
        <sz val="9.0"/>
      </rPr>
      <t>РАХИМБЕРДИЕВ ЕРЖАН АКЖИГИТУЛЫ</t>
    </r>
  </si>
  <si>
    <r>
      <rPr>
        <rFont val="SansSerif"/>
        <color rgb="FF000000"/>
        <sz val="9.0"/>
      </rPr>
      <t xml:space="preserve">ДАНАЕВА ГУЛНАЗ ЖАНДАРБЕКОВНА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</si>
  <si>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</si>
  <si>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</si>
  <si>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</si>
  <si>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</si>
  <si>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</si>
  <si>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</si>
  <si>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2023-03-25</t>
    </r>
  </si>
  <si>
    <r>
      <rPr>
        <rFont val="SansSerif"/>
        <color rgb="FF000000"/>
        <sz val="9.0"/>
      </rPr>
      <t>ӘДІЛХАН ИСЛАМХАН ТАЛҒАТҰЛЫ</t>
    </r>
  </si>
  <si>
    <r>
      <rPr>
        <rFont val="SansSerif"/>
        <color rgb="FF000000"/>
        <sz val="9.0"/>
      </rPr>
      <t xml:space="preserve">КУШЕРБАЕВА АЛБИНА АСҚАРҚЫЗЫ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</si>
  <si>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</si>
  <si>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</si>
  <si>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</si>
  <si>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</si>
  <si>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</si>
  <si>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</si>
  <si>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2023-05-15</t>
    </r>
  </si>
  <si>
    <r>
      <rPr>
        <rFont val="SansSerif"/>
        <color rgb="FF000000"/>
        <sz val="9.0"/>
      </rPr>
      <t>ДЖАМАЛОВ РАМИЛЬ НАДИРОВИЧ</t>
    </r>
  </si>
  <si>
    <r>
      <rPr>
        <rFont val="SansSerif"/>
        <color rgb="FF000000"/>
        <sz val="9.0"/>
      </rPr>
      <t xml:space="preserve">ЖИЛКИБАЕВА АИДА БАКЫТЖАНОВНА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</si>
  <si>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</si>
  <si>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</si>
  <si>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</si>
  <si>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</si>
  <si>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</si>
  <si>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</si>
  <si>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2023-05-24</t>
    </r>
  </si>
  <si>
    <r>
      <rPr>
        <rFont val="SansSerif"/>
        <color rgb="FF000000"/>
        <sz val="9.0"/>
      </rPr>
      <t xml:space="preserve">УРАЗАЛИЕВ КЫДЫРАЛИ </t>
    </r>
  </si>
  <si>
    <r>
      <rPr>
        <rFont val="SansSerif"/>
        <color rgb="FF000000"/>
        <sz val="9.0"/>
      </rPr>
      <t xml:space="preserve">НУРМАХАНОВА ТАЛШЫН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</si>
  <si>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</si>
  <si>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</si>
  <si>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Таласский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</si>
  <si>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</si>
  <si>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907/19-31-1206-517/22-19-6082-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</si>
  <si>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</si>
  <si>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2023-05-25</t>
    </r>
  </si>
  <si>
    <r>
      <rPr>
        <rFont val="SansSerif"/>
        <color rgb="FF000000"/>
        <sz val="9.0"/>
      </rPr>
      <t xml:space="preserve">САДУАХАСОВ АДИЛБЕК </t>
    </r>
  </si>
  <si>
    <r>
      <rPr>
        <rFont val="SansSerif"/>
        <color rgb="FF000000"/>
        <sz val="9.0"/>
      </rPr>
      <t xml:space="preserve">ЖАНАБАЕВА САЛТАНАТ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</si>
  <si>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</si>
  <si>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</si>
  <si>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</si>
  <si>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</si>
  <si>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</si>
  <si>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</si>
  <si>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2023-05-27</t>
    </r>
  </si>
  <si>
    <r>
      <rPr>
        <rFont val="SansSerif"/>
        <color rgb="FF000000"/>
        <sz val="9.0"/>
      </rPr>
      <t xml:space="preserve">АЙДАРАЛИЕВ НАРИМАН </t>
    </r>
  </si>
  <si>
    <r>
      <rPr>
        <rFont val="SansSerif"/>
        <color rgb="FF000000"/>
        <sz val="9.0"/>
      </rPr>
      <t xml:space="preserve">АЛПЫСБАЕВА ГУЛФАЙРУЗ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</si>
  <si>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</si>
  <si>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</si>
  <si>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</si>
  <si>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</si>
  <si>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</si>
  <si>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</si>
  <si>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2023-06-26</t>
    </r>
  </si>
  <si>
    <r>
      <rPr>
        <rFont val="SansSerif"/>
        <color rgb="FF000000"/>
        <sz val="9.0"/>
      </rPr>
      <t xml:space="preserve">УМНИХИНА МАРГАРИТА </t>
    </r>
  </si>
  <si>
    <r>
      <rPr>
        <rFont val="SansSerif"/>
        <color rgb="FF000000"/>
        <sz val="9.0"/>
      </rPr>
      <t xml:space="preserve">ПОСКАЛЕНКО АЛЕКСАНДР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</si>
  <si>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</si>
  <si>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</si>
  <si>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</si>
  <si>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</si>
  <si>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706/23-31-5224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</si>
  <si>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</si>
  <si>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2023-06-27</t>
    </r>
  </si>
  <si>
    <r>
      <rPr>
        <rFont val="SansSerif"/>
        <color rgb="FF000000"/>
        <sz val="9.0"/>
      </rPr>
      <t>ТАШКЕНТБАЕВ АСКАР АЛТАЕВИЧ</t>
    </r>
  </si>
  <si>
    <r>
      <rPr>
        <rFont val="SansSerif"/>
        <color rgb="FF000000"/>
        <sz val="9.0"/>
      </rPr>
      <t xml:space="preserve">КАРАБАЕВА АКМАРАЛ КАЙРАТОВНА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</si>
  <si>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</si>
  <si>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</si>
  <si>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</si>
  <si>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</si>
  <si>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</si>
  <si>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</si>
  <si>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2023-07-21</t>
    </r>
  </si>
  <si>
    <r>
      <rPr>
        <rFont val="SansSerif"/>
        <color rgb="FF000000"/>
        <sz val="9.0"/>
      </rPr>
      <t>БАТАЛОВ ОЛЕГ ВИКТОРОВИЧ</t>
    </r>
  </si>
  <si>
    <r>
      <rPr>
        <rFont val="SansSerif"/>
        <color rgb="FF000000"/>
        <sz val="9.0"/>
      </rPr>
      <t xml:space="preserve">АРИПЖАНОВА ГУЛЬНОЗА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</si>
  <si>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</si>
  <si>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</si>
  <si>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</si>
  <si>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</si>
  <si>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</si>
  <si>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</si>
  <si>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2023-08-17</t>
    </r>
  </si>
  <si>
    <r>
      <rPr>
        <rFont val="SansSerif"/>
        <color rgb="FF000000"/>
        <sz val="9.0"/>
      </rPr>
      <t>АБИШЕВ БЕКЖАН БАУРЖАНОВИЧ</t>
    </r>
  </si>
  <si>
    <r>
      <rPr>
        <rFont val="SansSerif"/>
        <color rgb="FF000000"/>
        <sz val="9.0"/>
      </rPr>
      <t xml:space="preserve">ҚИЯЛ МАХАББАТ ҚАЛМАХАНҚЫЗЫ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</si>
  <si>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</si>
  <si>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</si>
  <si>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Карасайский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</si>
  <si>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</si>
  <si>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99/20-19-2480-519/22-75-5828-1235/23-31-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</si>
  <si>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</si>
  <si>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2023-09-08</t>
    </r>
  </si>
  <si>
    <r>
      <rPr>
        <rFont val="SansSerif"/>
        <color rgb="FF000000"/>
        <sz val="9.0"/>
      </rPr>
      <t>ДУЙСЕНБАЕВ НУРБЕК ОРАЛБАЕВИЧ</t>
    </r>
  </si>
  <si>
    <r>
      <rPr>
        <rFont val="SansSerif"/>
        <color rgb="FF000000"/>
        <sz val="9.0"/>
      </rPr>
      <t xml:space="preserve">АРЫСБАЕВА МАРЗИЯ МУХАМБЕТХАЛИЕВНА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</si>
  <si>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</si>
  <si>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</si>
  <si>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Суд Сузакского района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</si>
  <si>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</si>
  <si>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</si>
  <si>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</si>
  <si>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2023-09-29</t>
    </r>
  </si>
  <si>
    <r>
      <rPr>
        <rFont val="SansSerif"/>
        <color rgb="FF000000"/>
        <sz val="9.0"/>
      </rPr>
      <t>БЕЛЬШИН ЕВГЕНИЙ ГЕННАДЬЕВИЧ</t>
    </r>
  </si>
  <si>
    <r>
      <rPr>
        <rFont val="SansSerif"/>
        <color rgb="FF000000"/>
        <sz val="9.0"/>
      </rPr>
      <t xml:space="preserve">КОТОВА ВЕРА НИКОЛАЕВНА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</si>
  <si>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</si>
  <si>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</si>
  <si>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</si>
  <si>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</si>
  <si>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</si>
  <si>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</si>
  <si>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2023-10-23</t>
    </r>
  </si>
  <si>
    <r>
      <rPr>
        <rFont val="SansSerif"/>
        <color rgb="FF000000"/>
        <sz val="9.0"/>
      </rPr>
      <t>ЮСУПОВ ИБРОХИМ ЕРКЕНОВИЧ</t>
    </r>
  </si>
  <si>
    <r>
      <rPr>
        <rFont val="SansSerif"/>
        <color rgb="FF000000"/>
        <sz val="9.0"/>
      </rPr>
      <t xml:space="preserve">ЮСУПОВА ДАМИРА ЖАЛИЛОВНА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</si>
  <si>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</si>
  <si>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</si>
  <si>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</si>
  <si>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</si>
  <si>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212/23-31-1745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</si>
  <si>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</si>
  <si>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2023-10-30</t>
    </r>
  </si>
  <si>
    <r>
      <rPr>
        <rFont val="SansSerif"/>
        <color rgb="FF000000"/>
        <sz val="9.0"/>
      </rPr>
      <t>АЛИЕВ МАРАТ БАЙЗАКОВИЧ</t>
    </r>
  </si>
  <si>
    <r>
      <rPr>
        <rFont val="SansSerif"/>
        <color rgb="FF000000"/>
        <sz val="9.0"/>
      </rPr>
      <t xml:space="preserve">ОСПАНОВА МАКБАЛ АДИЛХАНОВНА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</si>
  <si>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</si>
  <si>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</si>
  <si>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</si>
  <si>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</si>
  <si>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</si>
  <si>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</si>
  <si>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2023-11-03</t>
    </r>
  </si>
  <si>
    <r>
      <rPr>
        <rFont val="SansSerif"/>
        <color rgb="FF000000"/>
        <sz val="9.0"/>
      </rPr>
      <t>КИРИЧЕНКО ЛАРИСА НИКОЛАЕВНА</t>
    </r>
  </si>
  <si>
    <r>
      <rPr>
        <rFont val="SansSerif"/>
        <color rgb="FF000000"/>
        <sz val="9.0"/>
      </rPr>
      <t xml:space="preserve">СИДОРЕНКО ТАТЬЯНА ИВАНОВНА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</si>
  <si>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</si>
  <si>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</si>
  <si>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</si>
  <si>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</si>
  <si>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</si>
  <si>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</si>
  <si>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2023-11-29</t>
    </r>
  </si>
  <si>
    <r>
      <rPr>
        <rFont val="SansSerif"/>
        <color rgb="FF000000"/>
        <sz val="9.0"/>
      </rPr>
      <t xml:space="preserve">ҰЛАНҰЛЫ МҰХТАР </t>
    </r>
  </si>
  <si>
    <r>
      <rPr>
        <rFont val="SansSerif"/>
        <color rgb="FF000000"/>
        <sz val="9.0"/>
      </rPr>
      <t xml:space="preserve">АРАП АҚЕРКЕ ХАЙРАТҚЫЗЫ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</si>
  <si>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</si>
  <si>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</si>
  <si>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</si>
  <si>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</si>
  <si>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3670/23-31-3234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</si>
  <si>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</si>
  <si>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2023-12-23</t>
    </r>
  </si>
  <si>
    <r>
      <rPr>
        <rFont val="SansSerif"/>
        <color rgb="FF000000"/>
        <sz val="9.0"/>
      </rPr>
      <t>ДЕМЕГЕНОВ ЕРЛАН ЕСБОЛАЕВИЧ</t>
    </r>
  </si>
  <si>
    <r>
      <rPr>
        <rFont val="SansSerif"/>
        <color rgb="FF000000"/>
        <sz val="9.0"/>
      </rPr>
      <t xml:space="preserve">БҰТАБАЙ ЖАННҰР НҰРЖАНҚЫЗЫ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</si>
  <si>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</si>
  <si>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</si>
  <si>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</si>
  <si>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</si>
  <si>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39/24-31-1325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</si>
  <si>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</si>
  <si>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2024-01-12</t>
    </r>
  </si>
  <si>
    <r>
      <rPr>
        <rFont val="SansSerif"/>
        <color rgb="FF000000"/>
        <sz val="9.0"/>
      </rPr>
      <t xml:space="preserve">ӘБДІҚАЛЫҚОВ НҰРБОЛАТ </t>
    </r>
  </si>
  <si>
    <r>
      <rPr>
        <rFont val="SansSerif"/>
        <color rgb="FF000000"/>
        <sz val="9.0"/>
      </rPr>
      <t xml:space="preserve">ӘБІЛЬДАЕВА ЗАРИНА СЕРІКҚЫЗЫ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</si>
  <si>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</si>
  <si>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</si>
  <si>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</si>
  <si>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</si>
  <si>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</si>
  <si>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</si>
  <si>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2024-02-01</t>
    </r>
  </si>
  <si>
    <r>
      <rPr>
        <rFont val="SansSerif"/>
        <color rgb="FF000000"/>
        <sz val="9.0"/>
      </rPr>
      <t xml:space="preserve">МЫНЖАСАРОВ БАКЫТЖАН </t>
    </r>
  </si>
  <si>
    <r>
      <rPr>
        <rFont val="SansSerif"/>
        <color rgb="FF000000"/>
        <sz val="9.0"/>
      </rPr>
      <t xml:space="preserve">АРИСТАНОВА НУРБИКЕ НУРЛАНОВНА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</si>
  <si>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</si>
  <si>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</si>
  <si>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Кордайский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</si>
  <si>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</si>
  <si>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4211/23-31-3905-2125/24-51-5472-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</si>
  <si>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</si>
  <si>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2024-02-19</t>
    </r>
  </si>
  <si>
    <r>
      <rPr>
        <rFont val="SansSerif"/>
        <color rgb="FF000000"/>
        <sz val="9.0"/>
      </rPr>
      <t>ТҰРМАН АБЫЛАЙ БОЛАТБЕКҰЛЫ</t>
    </r>
  </si>
  <si>
    <r>
      <rPr>
        <rFont val="SansSerif"/>
        <color rgb="FF000000"/>
        <sz val="9.0"/>
      </rPr>
      <t xml:space="preserve">ИМАШ АЙГЕРІМ ЕРКІНҚЫЗЫ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</si>
  <si>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</si>
  <si>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</si>
  <si>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</si>
  <si>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</si>
  <si>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264/24-31-3523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</si>
  <si>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</si>
  <si>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2024-02-27</t>
    </r>
  </si>
  <si>
    <r>
      <rPr>
        <rFont val="SansSerif"/>
        <color rgb="FF000000"/>
        <sz val="9.0"/>
      </rPr>
      <t>КЕҢЕСОВ АБЫЛАЙХАН АСАНҰЛЫ</t>
    </r>
  </si>
  <si>
    <r>
      <rPr>
        <rFont val="SansSerif"/>
        <color rgb="FF000000"/>
        <sz val="9.0"/>
      </rPr>
      <t xml:space="preserve">ШАЛДАНБАЕВА АЙГЕРИМ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</si>
  <si>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</si>
  <si>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</si>
  <si>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</si>
  <si>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</si>
  <si>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372/24-31-3523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</si>
  <si>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</si>
  <si>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2024-03-18</t>
    </r>
  </si>
  <si>
    <r>
      <rPr>
        <rFont val="SansSerif"/>
        <color rgb="FF000000"/>
        <sz val="9.0"/>
      </rPr>
      <t>САТЕНОВ ӘБІЛХАЙР ӘБДІСАМАТҰЛЫ</t>
    </r>
  </si>
  <si>
    <r>
      <rPr>
        <rFont val="SansSerif"/>
        <color rgb="FF000000"/>
        <sz val="9.0"/>
      </rPr>
      <t xml:space="preserve">ТАЗАБЕКОВА ЖАНАР УСЕНОВНА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</si>
  <si>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</si>
  <si>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</si>
  <si>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</si>
  <si>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</si>
  <si>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379/24-31-3523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</si>
  <si>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</si>
  <si>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2024-03-20</t>
    </r>
  </si>
  <si>
    <r>
      <rPr>
        <rFont val="SansSerif"/>
        <color rgb="FF000000"/>
        <sz val="9.0"/>
      </rPr>
      <t>САПАЕВ АБЗАЛ КАЛАБЕКОВИЧ</t>
    </r>
  </si>
  <si>
    <r>
      <rPr>
        <rFont val="SansSerif"/>
        <color rgb="FF000000"/>
        <sz val="9.0"/>
      </rPr>
      <t xml:space="preserve">ДЖАКСЫЛЫКОВА МЕРУЕРТ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</si>
  <si>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</si>
  <si>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</si>
  <si>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</si>
  <si>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</si>
  <si>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398/24-31-3523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</si>
  <si>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</si>
  <si>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2024-03-26</t>
    </r>
  </si>
  <si>
    <r>
      <rPr>
        <rFont val="SansSerif"/>
        <color rgb="FF000000"/>
        <sz val="9.0"/>
      </rPr>
      <t>МОЛДАДОСОВ СЕРИК АМАНКОСОВИЧ</t>
    </r>
  </si>
  <si>
    <r>
      <rPr>
        <rFont val="SansSerif"/>
        <color rgb="FF000000"/>
        <sz val="9.0"/>
      </rPr>
      <t xml:space="preserve">КЕБЕЕВА АКАЙША АПБАСБЕКОВНА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</si>
  <si>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</si>
  <si>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</si>
  <si>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</si>
  <si>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</si>
  <si>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</si>
  <si>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</si>
  <si>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2024-04-02</t>
    </r>
  </si>
  <si>
    <r>
      <rPr>
        <rFont val="SansSerif"/>
        <color rgb="FF000000"/>
        <sz val="9.0"/>
      </rPr>
      <t>ПОРТУНОВ ДМИТРИЙ ЕВГЕНЬЕВИЧ</t>
    </r>
  </si>
  <si>
    <r>
      <rPr>
        <rFont val="SansSerif"/>
        <color rgb="FF000000"/>
        <sz val="9.0"/>
      </rPr>
      <t xml:space="preserve">ГЕРМАН ОЛЕСЯ СЕРГЕЕВНА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</si>
  <si>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</si>
  <si>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</si>
  <si>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</si>
  <si>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</si>
  <si>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491/24-31-3523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</si>
  <si>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</si>
  <si>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</si>
  <si>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>СЕМКИН ГРИГОРИЙ ЛЕОНИДОВИЧ</t>
    </r>
  </si>
  <si>
    <r>
      <rPr>
        <rFont val="SansSerif"/>
        <color rgb="FF000000"/>
        <sz val="9.0"/>
      </rPr>
      <t xml:space="preserve">КОММУНАЛЬНОЕ ГОСУДАРСТВЕННОЕ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</si>
  <si>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</si>
  <si>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</si>
  <si>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</si>
  <si>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</si>
  <si>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645/24-31-3523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</si>
  <si>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</si>
  <si>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2024-04-21</t>
    </r>
  </si>
  <si>
    <r>
      <rPr>
        <rFont val="SansSerif"/>
        <color rgb="FF000000"/>
        <sz val="9.0"/>
      </rPr>
      <t xml:space="preserve">ВЕРХОВСКАЯ ЕКАТЕРИНА </t>
    </r>
  </si>
  <si>
    <r>
      <rPr>
        <rFont val="SansSerif"/>
        <color rgb="FF000000"/>
        <sz val="9.0"/>
      </rPr>
      <t xml:space="preserve">ЧАПЧАХЧИ ЮРИЙ ВЛАДИМИРОВИЧ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</si>
  <si>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</si>
  <si>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</si>
  <si>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</si>
  <si>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</si>
  <si>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714/24-31-3523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</si>
  <si>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</si>
  <si>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2024-05-02</t>
    </r>
  </si>
  <si>
    <r>
      <rPr>
        <rFont val="SansSerif"/>
        <color rgb="FF000000"/>
        <sz val="9.0"/>
      </rPr>
      <t>ЖОЛДАСОВ АБЗАЛ ХАМЗАЕВИЧ</t>
    </r>
  </si>
  <si>
    <r>
      <rPr>
        <rFont val="SansSerif"/>
        <color rgb="FF000000"/>
        <sz val="9.0"/>
      </rPr>
      <t xml:space="preserve">НИСАЕВА АЙНУР АРАБИНОВНА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</si>
  <si>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</si>
  <si>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</si>
  <si>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</si>
  <si>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</si>
  <si>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788/24-31-3523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</si>
  <si>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</si>
  <si>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2024-05-20</t>
    </r>
  </si>
  <si>
    <r>
      <rPr>
        <rFont val="SansSerif"/>
        <color rgb="FF000000"/>
        <sz val="9.0"/>
      </rPr>
      <t>САТАН БЕКЗАТ МУХАМЕТОЛЛАҰЛЫ</t>
    </r>
  </si>
  <si>
    <r>
      <rPr>
        <rFont val="SansSerif"/>
        <color rgb="FF000000"/>
        <sz val="9.0"/>
      </rPr>
      <t xml:space="preserve">САТАН КСЕНИЯ ГЕННАДЬЕВНА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</si>
  <si>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</si>
  <si>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</si>
  <si>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</si>
  <si>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</si>
  <si>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829/24-31-3523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</si>
  <si>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</si>
  <si>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2024-05-27</t>
    </r>
  </si>
  <si>
    <r>
      <rPr>
        <rFont val="SansSerif"/>
        <color rgb="FF000000"/>
        <sz val="9.0"/>
      </rPr>
      <t>АХУНОВ ШАКИР КАДЫРАХИНОВИЧ</t>
    </r>
  </si>
  <si>
    <r>
      <rPr>
        <rFont val="SansSerif"/>
        <color rgb="FF000000"/>
        <sz val="9.0"/>
      </rPr>
      <t xml:space="preserve">ИВАНОВА АЛЁНА ВИТАЛИЕВНА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</si>
  <si>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</si>
  <si>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</si>
  <si>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г.Приозерск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</si>
  <si>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</si>
  <si>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903/24-31-3523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</si>
  <si>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</si>
  <si>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2024-06-04</t>
    </r>
  </si>
  <si>
    <r>
      <rPr>
        <rFont val="SansSerif"/>
        <color rgb="FF000000"/>
        <sz val="9.0"/>
      </rPr>
      <t xml:space="preserve">ЖАЛМАГАМБЕТОВ БАХЫТБЕК </t>
    </r>
  </si>
  <si>
    <r>
      <rPr>
        <rFont val="SansSerif"/>
        <color rgb="FF000000"/>
        <sz val="9.0"/>
      </rPr>
      <t xml:space="preserve">ШАКИРОВА ЖАНАГУЛ ХУДАЙБЕРГАНОВНА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</si>
  <si>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</si>
  <si>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</si>
  <si>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Турксибский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</si>
  <si>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</si>
  <si>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962/24-31-3523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</si>
  <si>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</si>
  <si>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2024-06-17</t>
    </r>
  </si>
  <si>
    <r>
      <rPr>
        <rFont val="SansSerif"/>
        <color rgb="FF000000"/>
        <sz val="9.0"/>
      </rPr>
      <t>КАЛМАТАЕВ РУСЛАН ОМАРОВИЧ</t>
    </r>
  </si>
  <si>
    <r>
      <rPr>
        <rFont val="SansSerif"/>
        <color rgb="FF000000"/>
        <sz val="9.0"/>
      </rPr>
      <t xml:space="preserve">АХМЕТОВА МАРАЛ МАМИРОВНА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</si>
  <si>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</si>
  <si>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</si>
  <si>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</si>
  <si>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</si>
  <si>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1037/24-31-3523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</si>
  <si>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</si>
  <si>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2024-06-28</t>
    </r>
  </si>
  <si>
    <r>
      <rPr>
        <rFont val="SansSerif"/>
        <color rgb="FF000000"/>
        <sz val="9.0"/>
      </rPr>
      <t>КАРАЖАНОВ СЕРИК ИШАНОВИЧ</t>
    </r>
  </si>
  <si>
    <r>
      <rPr>
        <rFont val="SansSerif"/>
        <color rgb="FF000000"/>
        <sz val="9.0"/>
      </rPr>
      <t xml:space="preserve">ҚАРАБАЕВА НАЗГҮЛ ЖАСУЛАНҚЫЗЫ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</si>
  <si>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</si>
  <si>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</si>
  <si>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</si>
  <si>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</si>
  <si>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1110/24-31-3523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</si>
  <si>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</si>
  <si>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2024-07-10</t>
    </r>
  </si>
  <si>
    <r>
      <rPr>
        <rFont val="SansSerif"/>
        <color rgb="FF000000"/>
        <sz val="9.0"/>
      </rPr>
      <t>ТАТИЖАНОВ ИСЛАМ КАЙРАТОВИЧ</t>
    </r>
  </si>
  <si>
    <r>
      <rPr>
        <rFont val="SansSerif"/>
        <color rgb="FF000000"/>
        <sz val="9.0"/>
      </rPr>
      <t xml:space="preserve">ТАТИЖАНОВА АИДА АБДУЛЛАЕВНА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</si>
  <si>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</si>
  <si>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</si>
  <si>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</si>
  <si>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</si>
  <si>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1176/24-31-3523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</si>
  <si>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</si>
  <si>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2024-07-23</t>
    </r>
  </si>
  <si>
    <r>
      <rPr>
        <rFont val="SansSerif"/>
        <color rgb="FF000000"/>
        <sz val="9.0"/>
      </rPr>
      <t>АЛАДИНОВ НУРАДДИН СЕЙФУЛЛАЕВИЧ</t>
    </r>
  </si>
  <si>
    <r>
      <rPr>
        <rFont val="SansSerif"/>
        <color rgb="FF000000"/>
        <sz val="9.0"/>
      </rPr>
      <t xml:space="preserve">ЖОББАРОВА ЗАРИНА ВАЙИДДИНОВНА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</si>
  <si>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</si>
  <si>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</si>
  <si>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</si>
  <si>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</si>
  <si>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1259/24-31-3523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</si>
  <si>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</si>
  <si>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2024-08-06</t>
    </r>
  </si>
  <si>
    <r>
      <rPr>
        <rFont val="SansSerif"/>
        <color rgb="FF000000"/>
        <sz val="9.0"/>
      </rPr>
      <t>ИВАХНЕНКО АНДРЕЙ ПАВЛОВИЧ</t>
    </r>
  </si>
  <si>
    <r>
      <rPr>
        <rFont val="SansSerif"/>
        <color rgb="FF000000"/>
        <sz val="9.0"/>
      </rPr>
      <t xml:space="preserve">ХАХАЗОВА ЗАРИНА АБДРАШИТОВНА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</si>
  <si>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</si>
  <si>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</si>
  <si>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</si>
  <si>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</si>
  <si>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1339/24-31-3523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</si>
  <si>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</si>
  <si>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2024-08-21</t>
    </r>
  </si>
  <si>
    <r>
      <rPr>
        <rFont val="SansSerif"/>
        <color rgb="FF000000"/>
        <sz val="9.0"/>
      </rPr>
      <t>ЕСЕНБЕКОВ НУРГАЛИ КЕМПИРБАЕВИЧ</t>
    </r>
  </si>
  <si>
    <r>
      <rPr>
        <rFont val="SansSerif"/>
        <color rgb="FF000000"/>
        <sz val="9.0"/>
      </rPr>
      <t xml:space="preserve">БАЙДЕНОВА АСЕЛЬ БОРАНБАЕВНА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</si>
  <si>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</si>
  <si>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</si>
  <si>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</si>
  <si>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</si>
  <si>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1413/24-31-3523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</si>
  <si>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</si>
  <si>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2024-09-02</t>
    </r>
  </si>
  <si>
    <r>
      <rPr>
        <rFont val="SansSerif"/>
        <color rgb="FF000000"/>
        <sz val="9.0"/>
      </rPr>
      <t>ПШАНОВ РУСТЕМ АКИЯЕВИЧ</t>
    </r>
  </si>
  <si>
    <r>
      <rPr>
        <rFont val="SansSerif"/>
        <color rgb="FF000000"/>
        <sz val="9.0"/>
      </rPr>
      <t xml:space="preserve">ЖҰМАБАЕВА ЗЕЙНЕБ ШОХАНҚЫЗЫ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</si>
  <si>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</si>
  <si>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</si>
  <si>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</si>
  <si>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</si>
  <si>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1484/24-31-3523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</si>
  <si>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</si>
  <si>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2024-09-12</t>
    </r>
  </si>
  <si>
    <r>
      <rPr>
        <rFont val="SansSerif"/>
        <color rgb="FF000000"/>
        <sz val="9.0"/>
      </rPr>
      <t xml:space="preserve">НУРЛЫБАЕВ БАХЫТЖАН </t>
    </r>
  </si>
  <si>
    <r>
      <rPr>
        <rFont val="SansSerif"/>
        <color rgb="FF000000"/>
        <sz val="9.0"/>
      </rPr>
      <t xml:space="preserve">ЖАНДАРБЕКОВА ГУЛЬНУР АСАНОВНА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</si>
  <si>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</si>
  <si>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</si>
  <si>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</si>
  <si>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</si>
  <si>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1548/24-31-3523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</si>
  <si>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</si>
  <si>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2024-09-24</t>
    </r>
  </si>
  <si>
    <r>
      <rPr>
        <rFont val="SansSerif"/>
        <color rgb="FF000000"/>
        <sz val="9.0"/>
      </rPr>
      <t>РАИМЖАНОВ РУСЛАН ЕРЛАНОВИЧ</t>
    </r>
  </si>
  <si>
    <r>
      <rPr>
        <rFont val="SansSerif"/>
        <color rgb="FF000000"/>
        <sz val="9.0"/>
      </rPr>
      <t xml:space="preserve">ЖУСИПОВА АЙДАНА ЖУМАЛИЕВНА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</si>
  <si>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</si>
  <si>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</si>
  <si>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</si>
  <si>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</si>
  <si>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1607/24-31-3523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</si>
  <si>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</si>
  <si>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2024-10-02</t>
    </r>
  </si>
  <si>
    <r>
      <rPr>
        <rFont val="SansSerif"/>
        <color rgb="FF000000"/>
        <sz val="9.0"/>
      </rPr>
      <t>АЙТПЕК ӘБДЫМАНАП АРТЫҚҰЛЫ</t>
    </r>
  </si>
  <si>
    <r>
      <rPr>
        <rFont val="SansSerif"/>
        <color rgb="FF000000"/>
        <sz val="9.0"/>
      </rPr>
      <t xml:space="preserve">ЖАЙЛАУБАЕВА АЙГЕРИМ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</si>
  <si>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</si>
  <si>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</si>
  <si>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</si>
  <si>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</si>
  <si>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1748/24-31-3523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</si>
  <si>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</si>
  <si>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2024-11-04</t>
    </r>
  </si>
  <si>
    <r>
      <rPr>
        <rFont val="SansSerif"/>
        <color rgb="FF000000"/>
        <sz val="9.0"/>
      </rPr>
      <t>ЕСИРКЕПБАЕВ ҒАЛЫМ НҰРҒАЛИҰЛЫ</t>
    </r>
  </si>
  <si>
    <r>
      <rPr>
        <rFont val="SansSerif"/>
        <color rgb="FF000000"/>
        <sz val="9.0"/>
      </rPr>
      <t xml:space="preserve">ЕСТАЕВА АЙДАНА ЕДИГЕКЫЗЫ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</si>
  <si>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</si>
  <si>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</si>
  <si>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</si>
  <si>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</si>
  <si>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</si>
  <si>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</si>
  <si>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2024-11-11</t>
    </r>
  </si>
  <si>
    <r>
      <rPr>
        <rFont val="SansSerif"/>
        <color rgb="FF000000"/>
        <sz val="9.0"/>
      </rPr>
      <t xml:space="preserve">ӨМІРТАЙ АБАЙ </t>
    </r>
  </si>
  <si>
    <r>
      <rPr>
        <rFont val="SansSerif"/>
        <color rgb="FF000000"/>
        <sz val="9.0"/>
      </rPr>
      <t xml:space="preserve">ТИЛЕПБАЕВА НУРГУЛЬ КАНАТБЕКОВНА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</si>
  <si>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</si>
  <si>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</si>
  <si>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</si>
  <si>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</si>
  <si>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1690/24-31-3234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</si>
  <si>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</si>
  <si>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2024-11-11</t>
    </r>
  </si>
  <si>
    <r>
      <rPr>
        <rFont val="SansSerif"/>
        <color rgb="FF000000"/>
        <sz val="9.0"/>
      </rPr>
      <t xml:space="preserve">ЗАЙНУТДИНОВ ЗИЁВУТДИН </t>
    </r>
  </si>
  <si>
    <r>
      <rPr>
        <rFont val="SansSerif"/>
        <color rgb="FF000000"/>
        <sz val="9.0"/>
      </rPr>
      <t xml:space="preserve">ЗАЙНУТДИНОВА БАКЫТЖАМАЛ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</si>
  <si>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</si>
  <si>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</si>
  <si>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</si>
  <si>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</si>
  <si>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</si>
  <si>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</si>
  <si>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2024-12-03</t>
    </r>
  </si>
  <si>
    <r>
      <rPr>
        <rFont val="SansSerif"/>
        <color rgb="FF000000"/>
        <sz val="9.0"/>
      </rPr>
      <t>ҚАЛИ НҰРТӨРЕ ҚАЛЖАНҰЛЫ</t>
    </r>
  </si>
  <si>
    <r>
      <rPr>
        <rFont val="SansSerif"/>
        <color rgb="FF000000"/>
        <sz val="9.0"/>
      </rPr>
      <t xml:space="preserve">РӘПІЛОВА НҰРИЛА ЕЛЕМЕСҚЫЗЫ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</si>
  <si>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</si>
  <si>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</si>
  <si>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</si>
  <si>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</si>
  <si>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1807/24-31-3234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</si>
  <si>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</si>
  <si>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2024-12-18</t>
    </r>
  </si>
  <si>
    <r>
      <rPr>
        <rFont val="SansSerif"/>
        <color rgb="FF000000"/>
        <sz val="9.0"/>
      </rPr>
      <t>КУЛЫБЕКОВ САМАТ БОГАТОВИЧ</t>
    </r>
  </si>
  <si>
    <r>
      <rPr>
        <rFont val="SansSerif"/>
        <color rgb="FF000000"/>
        <sz val="9.0"/>
      </rPr>
      <t xml:space="preserve">САТЫБАЛДИЕВА АЛТЫН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</si>
  <si>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</si>
  <si>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</si>
  <si>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</si>
  <si>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</si>
  <si>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</si>
  <si>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</si>
  <si>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2025-01-28</t>
    </r>
  </si>
  <si>
    <r>
      <rPr>
        <rFont val="SansSerif"/>
        <color rgb="FF000000"/>
        <sz val="9.0"/>
      </rPr>
      <t>БЕРДЫҒҰЛ БЕКАРЫС РАҚЫШҰЛЫ</t>
    </r>
  </si>
  <si>
    <r>
      <rPr>
        <rFont val="SansSerif"/>
        <color rgb="FF000000"/>
        <sz val="9.0"/>
      </rPr>
      <t xml:space="preserve">РЫСҚОЖАЕВА АРДАНА СЕРІКҚЫЗЫ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</si>
  <si>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</si>
  <si>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</si>
  <si>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</si>
  <si>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</si>
  <si>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</si>
  <si>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</si>
  <si>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2025-01-30</t>
    </r>
  </si>
  <si>
    <r>
      <rPr>
        <rFont val="SansSerif"/>
        <color rgb="FF000000"/>
        <sz val="9.0"/>
      </rPr>
      <t>АБИЯРОВ АКМАЛ ДАВЛАТМУРАТОВИЧ</t>
    </r>
  </si>
  <si>
    <r>
      <rPr>
        <rFont val="SansSerif"/>
        <color rgb="FF000000"/>
        <sz val="9.0"/>
      </rPr>
      <t xml:space="preserve">ОКСИКБАЕВА АКЕРКЕ ЕСИМКЫЗЫ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</si>
  <si>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</si>
  <si>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</si>
  <si>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</si>
  <si>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</si>
  <si>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</si>
  <si>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</si>
  <si>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2025-02-05</t>
    </r>
  </si>
  <si>
    <r>
      <rPr>
        <rFont val="SansSerif"/>
        <color rgb="FF000000"/>
        <sz val="9.0"/>
      </rPr>
      <t>РЫСБАЙ АБАЙ СЕРІКҰЛЫ</t>
    </r>
  </si>
  <si>
    <r>
      <rPr>
        <rFont val="SansSerif"/>
        <color rgb="FF000000"/>
        <sz val="9.0"/>
      </rPr>
      <t xml:space="preserve">МҰХАНОВА НҰРГҮЛ СЕМБЕКҚЫЗЫ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</si>
  <si>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</si>
  <si>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</si>
  <si>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</si>
  <si>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</si>
  <si>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141/21-31-5915-687/24-75-650-699/25-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</si>
  <si>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</si>
  <si>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2025-02-12</t>
    </r>
  </si>
  <si>
    <r>
      <rPr>
        <rFont val="SansSerif"/>
        <color rgb="FF000000"/>
        <sz val="9.0"/>
      </rPr>
      <t>ПАВЛЕНКО ИГОРЬ ГАЗИНУРОВИЧ</t>
    </r>
  </si>
  <si>
    <r>
      <rPr>
        <rFont val="SansSerif"/>
        <color rgb="FF000000"/>
        <sz val="9.0"/>
      </rPr>
      <t xml:space="preserve">СОБОЛЕВА ВИКТОРИЯ ВИКТОРОВНА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</si>
  <si>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</si>
  <si>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</si>
  <si>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</si>
  <si>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</si>
  <si>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</si>
  <si>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</si>
  <si>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2025-02-14</t>
    </r>
  </si>
  <si>
    <r>
      <rPr>
        <rFont val="SansSerif"/>
        <color rgb="FF000000"/>
        <sz val="9.0"/>
      </rPr>
      <t>ЧИНГИСБАЕВ УРУСТЕН АЛЬМАХАНОВИЧ</t>
    </r>
  </si>
  <si>
    <r>
      <rPr>
        <rFont val="SansSerif"/>
        <color rgb="FF000000"/>
        <sz val="9.0"/>
      </rPr>
      <t xml:space="preserve">МАТРАИМОВА АЙНУР АСКАРОВНА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</si>
  <si>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</si>
  <si>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</si>
  <si>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</si>
  <si>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</si>
  <si>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</si>
  <si>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</si>
  <si>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2025-02-14</t>
    </r>
  </si>
  <si>
    <r>
      <rPr>
        <rFont val="SansSerif"/>
        <color rgb="FF000000"/>
        <sz val="9.0"/>
      </rPr>
      <t>ЧИНГИСБАЕВ УРУСТЕН АЛЬМАХАНОВИЧ</t>
    </r>
  </si>
  <si>
    <r>
      <rPr>
        <rFont val="SansSerif"/>
        <color rgb="FF000000"/>
        <sz val="9.0"/>
      </rPr>
      <t xml:space="preserve">МАТРАИМОВА АЙНУР АСКАРОВНА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</si>
  <si>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</si>
  <si>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</si>
  <si>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</si>
  <si>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</si>
  <si>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</si>
  <si>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</si>
  <si>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2025-02-20</t>
    </r>
  </si>
  <si>
    <r>
      <rPr>
        <rFont val="SansSerif"/>
        <color rgb="FF000000"/>
        <sz val="9.0"/>
      </rPr>
      <t>НАЗАРОВ ЕРЖАН НУРУЛЛАҰЛЫ</t>
    </r>
  </si>
  <si>
    <r>
      <rPr>
        <rFont val="SansSerif"/>
        <color rgb="FF000000"/>
        <sz val="9.0"/>
      </rPr>
      <t xml:space="preserve">ТАЛАСОВА МАРИЯМ ҚАЙРАТҚЫЗЫ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</si>
  <si>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</si>
  <si>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</si>
  <si>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район Турара Рыскулова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</si>
  <si>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</si>
  <si>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</si>
  <si>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</si>
  <si>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2025-03-04</t>
    </r>
  </si>
  <si>
    <r>
      <rPr>
        <rFont val="SansSerif"/>
        <color rgb="FF000000"/>
        <sz val="9.0"/>
      </rPr>
      <t>САЛИМОВ ГАРИФУЛЛА АЛТЫНБЕКОВИЧ</t>
    </r>
  </si>
  <si>
    <r>
      <rPr>
        <rFont val="SansSerif"/>
        <color rgb="FF000000"/>
        <sz val="9.0"/>
      </rPr>
      <t xml:space="preserve">ИМАНБЕКОВА РАХАТ ИЗБАСАРОВНА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</si>
  <si>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</si>
  <si>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</si>
  <si>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</si>
  <si>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</si>
  <si>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</si>
  <si>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</si>
  <si>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2025-03-17</t>
    </r>
  </si>
  <si>
    <r>
      <rPr>
        <rFont val="SansSerif"/>
        <color rgb="FF000000"/>
        <sz val="9.0"/>
      </rPr>
      <t>ИСМАИЛОВ БАТЫР БОЛАТОВИЧ</t>
    </r>
  </si>
  <si>
    <r>
      <rPr>
        <rFont val="SansSerif"/>
        <color rgb="FF000000"/>
        <sz val="9.0"/>
      </rPr>
      <t xml:space="preserve">ТАМАБАЕВА ДАНА ТУЛЕНДИЕВНА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</si>
  <si>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</si>
  <si>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</si>
  <si>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</si>
  <si>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</si>
  <si>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</si>
  <si>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</si>
  <si>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2025-03-28</t>
    </r>
  </si>
  <si>
    <r>
      <rPr>
        <rFont val="SansSerif"/>
        <color rgb="FF000000"/>
        <sz val="9.0"/>
      </rPr>
      <t>КАРПЫКОВ ЕРНАР ЕРМЕКОВИЧ</t>
    </r>
  </si>
  <si>
    <r>
      <rPr>
        <rFont val="SansSerif"/>
        <color rgb="FF000000"/>
        <sz val="9.0"/>
      </rPr>
      <t xml:space="preserve">КУДАЙБЕРГЕНОВА МЕРУЕРТ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</si>
  <si>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</si>
  <si>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</si>
  <si>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</si>
  <si>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</si>
  <si>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</si>
  <si>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</si>
  <si>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2025-04-07</t>
    </r>
  </si>
  <si>
    <r>
      <rPr>
        <rFont val="SansSerif"/>
        <color rgb="FF000000"/>
        <sz val="9.0"/>
      </rPr>
      <t>САВЧУК ВИТАЛИЙ ВЛАДИМИРОВИЧ</t>
    </r>
  </si>
  <si>
    <r>
      <rPr>
        <rFont val="SansSerif"/>
        <color rgb="FF000000"/>
        <sz val="9.0"/>
      </rPr>
      <t xml:space="preserve">КИМ ЕКАТЕРИНА АЛЕКСАНДРОВНА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</si>
  <si>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</si>
  <si>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</si>
  <si>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</si>
  <si>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</si>
  <si>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</si>
  <si>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</si>
  <si>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2025-01-30</t>
    </r>
  </si>
  <si>
    <r>
      <rPr>
        <rFont val="SansSerif"/>
        <color rgb="FF000000"/>
        <sz val="9.0"/>
      </rPr>
      <t>РУСТАМОВА НАРГИЗА ШОМАМУРОВНА</t>
    </r>
  </si>
  <si>
    <r>
      <rPr>
        <rFont val="SansSerif"/>
        <color rgb="FF000000"/>
        <sz val="9.0"/>
      </rPr>
      <t xml:space="preserve">СУЛТАНОВА ГУЛЬНАТ МУСЛИМОВНА </t>
    </r>
  </si>
  <si>
    <r>
      <rPr>
        <rFont val="SansSerif"/>
        <color rgb="FF000000"/>
        <sz val="9.0"/>
      </rPr>
      <t>Выселение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</si>
  <si>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</si>
  <si>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</si>
  <si>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</si>
  <si>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583/16-31-1745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</si>
  <si>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</si>
  <si>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2016-06-22</t>
    </r>
  </si>
  <si>
    <r>
      <rPr>
        <rFont val="SansSerif"/>
        <color rgb="FF000000"/>
        <sz val="9.0"/>
      </rPr>
      <t>АЛЬМУХАМБЕТОВ АСЕТ НУРХАНОВИЧ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</si>
  <si>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</si>
  <si>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</si>
  <si>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</si>
  <si>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</si>
  <si>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</si>
  <si>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636/16-31-1745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</si>
  <si>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</si>
  <si>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2016-07-21</t>
    </r>
  </si>
  <si>
    <r>
      <rPr>
        <rFont val="SansSerif"/>
        <color rgb="FF000000"/>
        <sz val="9.0"/>
      </rPr>
      <t>ДЖАНАЛИЕВ АДАЙ САПАРБАЕВИЧ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</si>
  <si>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</si>
  <si>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</si>
  <si>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</si>
  <si>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</si>
  <si>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</si>
  <si>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693/16-31-1745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</si>
  <si>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</si>
  <si>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2016-08-03</t>
    </r>
  </si>
  <si>
    <r>
      <rPr>
        <rFont val="SansSerif"/>
        <color rgb="FF000000"/>
        <sz val="9.0"/>
      </rPr>
      <t>ПРАЛИЕВ САЙЫН МУРАТБАЕВИЧ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</si>
  <si>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</si>
  <si>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</si>
  <si>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</si>
  <si>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</si>
  <si>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</si>
  <si>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715/16-31-1745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</si>
  <si>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</si>
  <si>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2016-08-12</t>
    </r>
  </si>
  <si>
    <r>
      <rPr>
        <rFont val="SansSerif"/>
        <color rgb="FF000000"/>
        <sz val="9.0"/>
      </rPr>
      <t>НУРБАЕВА АЙГУЛЬ АМАНТАЕВНА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</si>
  <si>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</si>
  <si>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</si>
  <si>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</si>
  <si>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</si>
  <si>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</si>
  <si>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398/19-31-1374</t>
    </r>
  </si>
  <si>
    <r>
      <rPr>
        <rFont val="SansSerif"/>
        <color rgb="FF000000"/>
        <sz val="9.0"/>
      </rPr>
      <t>Приостановлено</t>
    </r>
  </si>
  <si>
    <r>
      <rPr>
        <rFont val="SansSerif"/>
        <color rgb="FF000000"/>
        <sz val="9.0"/>
      </rPr>
      <t>2019-10-16</t>
    </r>
  </si>
  <si>
    <r>
      <rPr>
        <rFont val="SansSerif"/>
        <color rgb="FF000000"/>
        <sz val="9.0"/>
      </rPr>
      <t>КИМ СВЕТЛАНА БАКИЕВНА</t>
    </r>
  </si>
  <si>
    <r>
      <rPr>
        <rFont val="SansSerif"/>
        <color rgb="FF000000"/>
        <sz val="9.0"/>
      </rPr>
      <t xml:space="preserve">Акционерное общество "Фонд 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</si>
  <si>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</si>
  <si>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</si>
  <si>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</si>
  <si>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</si>
  <si>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</si>
  <si>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</si>
  <si>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2025-01-28</t>
    </r>
  </si>
  <si>
    <r>
      <rPr>
        <rFont val="SansSerif"/>
        <color rgb="FF000000"/>
        <sz val="9.0"/>
      </rPr>
      <t>КОПБАЕВ ШАЛГЫН ЖЕТПИСОВИЧ</t>
    </r>
  </si>
  <si>
    <r>
      <rPr>
        <rFont val="SansSerif"/>
        <color rgb="FF000000"/>
        <sz val="9.0"/>
      </rPr>
      <t xml:space="preserve">ОМАРОВ АБДУМАЛИК ДЖУРАЕВИЧ 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</si>
  <si>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</si>
  <si>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</si>
  <si>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</si>
  <si>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</si>
  <si>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</si>
  <si>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</si>
  <si>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2025-03-04</t>
    </r>
  </si>
  <si>
    <r>
      <rPr>
        <rFont val="SansSerif"/>
        <color rgb="FF000000"/>
        <sz val="9.0"/>
      </rPr>
      <t xml:space="preserve">СЕРИКБАЕВ МЕРКИЛИК </t>
    </r>
  </si>
  <si>
    <r>
      <rPr>
        <rFont val="SansSerif"/>
        <color rgb="FF000000"/>
        <sz val="9.0"/>
      </rPr>
      <t xml:space="preserve">ЖАМБЫЛСКИЙ ОБЛАСТНОЙ ФИЛИАЛ 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</si>
  <si>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</si>
  <si>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</si>
  <si>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</si>
  <si>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</si>
  <si>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1181/22-31-1745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</si>
  <si>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</si>
  <si>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2022-12-12</t>
    </r>
  </si>
  <si>
    <r>
      <rPr>
        <rFont val="SansSerif"/>
        <color rgb="FF000000"/>
        <sz val="9.0"/>
      </rPr>
      <t>БАБАЕВА ИНДИРА АСКАРОВНА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</si>
  <si>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</si>
  <si>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 xml:space="preserve">По исполнительным документам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</si>
  <si>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</si>
  <si>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</si>
  <si>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</si>
  <si>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</si>
  <si>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</si>
  <si>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2025-02-04</t>
    </r>
  </si>
  <si>
    <r>
      <rPr>
        <rFont val="SansSerif"/>
        <color rgb="FF000000"/>
        <sz val="9.0"/>
      </rPr>
      <t>ДЖУРАНБАЕВА ТИФАХ САДЫКОВНА</t>
    </r>
  </si>
  <si>
    <r>
      <rPr>
        <rFont val="SansSerif"/>
        <color rgb="FF000000"/>
        <sz val="9.0"/>
      </rPr>
      <t xml:space="preserve">КОНЦЕВИЧ ТАТЬЯНА АЛЕКСАНДРОВНА </t>
    </r>
  </si>
  <si>
    <r>
      <rPr>
        <rFont val="SansSerif"/>
        <color rgb="FF000000"/>
        <sz val="9.0"/>
      </rPr>
      <t xml:space="preserve">По исполнительным документам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</si>
  <si>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</si>
  <si>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</si>
  <si>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</si>
  <si>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</si>
  <si>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</si>
  <si>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2023-02-21</t>
    </r>
  </si>
  <si>
    <r>
      <rPr>
        <rFont val="SansSerif"/>
        <color rgb="FF000000"/>
        <sz val="9.0"/>
      </rPr>
      <t>МЫРЗАБАЕВА АСЕЛ БЕДЕЛОВНА</t>
    </r>
  </si>
  <si>
    <r>
      <rPr>
        <rFont val="SansSerif"/>
        <color rgb="FF000000"/>
        <sz val="9.0"/>
      </rPr>
      <t xml:space="preserve">АХМЕТОВ БАГДАТ СЕРИКОВИЧ </t>
    </r>
  </si>
  <si>
    <r>
      <rPr>
        <rFont val="SansSerif"/>
        <color rgb="FF000000"/>
        <sz val="9.0"/>
      </rPr>
      <t>Снятие ареста</t>
    </r>
  </si>
  <si>
    <r>
      <rPr>
        <rFont val="SansSerif"/>
        <color rgb="FF000000"/>
        <sz val="9.0"/>
      </rPr>
      <t xml:space="preserve">Ст. 9 п. 1 пп. 4-1 Определения судов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</si>
  <si>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</si>
  <si>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</si>
  <si>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1091/24-31-6499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</si>
  <si>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</si>
  <si>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2024-07-12</t>
    </r>
  </si>
  <si>
    <r>
      <rPr>
        <rFont val="SansSerif"/>
        <color rgb="FF000000"/>
        <sz val="9.0"/>
      </rPr>
      <t>ҚАНЖАРОВ ДӘУІРХАН ҚАНЖАРҰЛЫ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</si>
  <si>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</si>
  <si>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</si>
  <si>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</si>
  <si>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</si>
  <si>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</si>
  <si>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1822/24-31-3234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</si>
  <si>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</si>
  <si>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2024-12-26</t>
    </r>
  </si>
  <si>
    <r>
      <rPr>
        <rFont val="SansSerif"/>
        <color rgb="FF000000"/>
        <sz val="9.0"/>
      </rPr>
      <t xml:space="preserve">ДЖАПАНОВ САПАРАЛЫ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</si>
  <si>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</si>
  <si>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</si>
  <si>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</si>
  <si>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Жетысуский район Суд 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</si>
  <si>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</si>
  <si>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</si>
  <si>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</si>
  <si>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2025-03-28</t>
    </r>
  </si>
  <si>
    <r>
      <rPr>
        <rFont val="SansSerif"/>
        <color rgb="FF000000"/>
        <sz val="9.0"/>
      </rPr>
      <t xml:space="preserve">АБДУЛМАНОВА ИНДИРА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</si>
  <si>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</si>
  <si>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</si>
  <si>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</si>
  <si>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</si>
  <si>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</si>
  <si>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625/22-31-3523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</si>
  <si>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</si>
  <si>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2022-10-21</t>
    </r>
  </si>
  <si>
    <r>
      <rPr>
        <rFont val="SansSerif"/>
        <color rgb="FF000000"/>
        <sz val="9.0"/>
      </rPr>
      <t>КИРИЧЕНКО ЛАРИСА НИКОЛАЕВНА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</si>
  <si>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</si>
  <si>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материального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</si>
  <si>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</si>
  <si>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</si>
  <si>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</si>
  <si>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</si>
  <si>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</si>
  <si>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2025-02-15</t>
    </r>
  </si>
  <si>
    <r>
      <rPr>
        <rFont val="SansSerif"/>
        <color rgb="FF000000"/>
        <sz val="9.0"/>
      </rPr>
      <t>ИСКАКОВ НУРБЕК ЕРГЕНБАЕВИЧ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</si>
  <si>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</si>
  <si>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материального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</si>
  <si>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</si>
  <si>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</si>
  <si>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</si>
  <si>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</si>
  <si>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</si>
  <si>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2025-02-17</t>
    </r>
  </si>
  <si>
    <r>
      <rPr>
        <rFont val="SansSerif"/>
        <color rgb="FF000000"/>
        <sz val="9.0"/>
      </rPr>
      <t>УТЕГЕНОВ ЕЛНУР ТАМЕРЛАНУЛЫ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</si>
  <si>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</si>
  <si>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материального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</si>
  <si>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</si>
  <si>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</si>
  <si>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</si>
  <si>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</si>
  <si>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</si>
  <si>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2025-03-31</t>
    </r>
  </si>
  <si>
    <r>
      <rPr>
        <rFont val="SansSerif"/>
        <color rgb="FF000000"/>
        <sz val="9.0"/>
      </rPr>
      <t xml:space="preserve">СЫДЫКБЕКОВ ЖАЙДАР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</si>
  <si>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</si>
  <si>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материального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</si>
  <si>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</si>
  <si>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Алмалинский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</si>
  <si>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</si>
  <si>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</si>
  <si>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</si>
  <si>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2025-04-01</t>
    </r>
  </si>
  <si>
    <r>
      <rPr>
        <rFont val="SansSerif"/>
        <color rgb="FF000000"/>
        <sz val="9.0"/>
      </rPr>
      <t>ЖАНГАЗИЕВ АСХАТ ДИДАРОВИЧ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</si>
  <si>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</si>
  <si>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Взыскание материального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</si>
  <si>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</si>
  <si>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</si>
  <si>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</si>
  <si>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1260/24-31-6499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</si>
  <si>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</si>
  <si>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2024-09-20</t>
    </r>
  </si>
  <si>
    <r>
      <rPr>
        <rFont val="SansSerif"/>
        <color rgb="FF000000"/>
        <sz val="9.0"/>
      </rPr>
      <t>ТЛЕУБЕРДИЕВ КАСЫМ СЕЙТКАСЫМУЛЫ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</si>
  <si>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</si>
  <si>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</si>
  <si>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</si>
  <si>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</si>
  <si>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</si>
  <si>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</si>
  <si>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</si>
  <si>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2025-03-06</t>
    </r>
  </si>
  <si>
    <r>
      <rPr>
        <rFont val="SansSerif"/>
        <color rgb="FF000000"/>
        <sz val="9.0"/>
      </rPr>
      <t>СИНЕГУБОВ ДМИТРИЙ ВЯЧЕСЛАВЬЕВИЧ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</si>
  <si>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</si>
  <si>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</si>
  <si>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</si>
  <si>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</si>
  <si>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</si>
  <si>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1809/24-31-3234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</si>
  <si>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</si>
  <si>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2024-12-20</t>
    </r>
  </si>
  <si>
    <r>
      <rPr>
        <rFont val="SansSerif"/>
        <color rgb="FF000000"/>
        <sz val="9.0"/>
      </rPr>
      <t>2025-04-17</t>
    </r>
  </si>
  <si>
    <r>
      <rPr>
        <rFont val="SansSerif"/>
        <color rgb="FF000000"/>
        <sz val="9.0"/>
      </rPr>
      <t>ОМАРОВА ДОСЯ КИРМАНОВНА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</si>
  <si>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</si>
  <si>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За проведение экспертизы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</si>
  <si>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</si>
  <si>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</si>
  <si>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</si>
  <si>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881/22-31-3523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</si>
  <si>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</si>
  <si>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</si>
  <si>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>ИСКАКОВ ЕРЛАН АМАНГЕЛЬДЫЕВИЧ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</si>
  <si>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</si>
  <si>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За проведение экспертизы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</si>
  <si>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</si>
  <si>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</si>
  <si>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</si>
  <si>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</si>
  <si>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</si>
  <si>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2023-08-23</t>
    </r>
  </si>
  <si>
    <r>
      <rPr>
        <rFont val="SansSerif"/>
        <color rgb="FF000000"/>
        <sz val="9.0"/>
      </rPr>
      <t>ҚАЛИ ҒАНИБЕК БАҚЫТБЕКҰЛЫ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</si>
  <si>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</si>
  <si>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За проведение экспертизы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</si>
  <si>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</si>
  <si>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</si>
  <si>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</si>
  <si>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</si>
  <si>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</si>
  <si>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2024-11-20</t>
    </r>
  </si>
  <si>
    <r>
      <rPr>
        <rFont val="SansSerif"/>
        <color rgb="FF000000"/>
        <sz val="9.0"/>
      </rPr>
      <t>ӘНЕТОВ БАЙХАН ҚАЙРАТҰЛЫ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</si>
  <si>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</si>
  <si>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За проведение экспертизы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</si>
  <si>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</si>
  <si>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</si>
  <si>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</si>
  <si>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</si>
  <si>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</si>
  <si>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2025-04-04</t>
    </r>
  </si>
  <si>
    <r>
      <rPr>
        <rFont val="SansSerif"/>
        <color rgb="FF000000"/>
        <sz val="9.0"/>
      </rPr>
      <t>ОНЮШЕВ ГЛЕБ АЛЕКСАНДРОВИЧ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</si>
  <si>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</si>
  <si>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За проведение экспертизы по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</si>
  <si>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</si>
  <si>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</si>
  <si>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</si>
  <si>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1947/17-31-158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</si>
  <si>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</si>
  <si>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2017-12-04</t>
    </r>
  </si>
  <si>
    <r>
      <rPr>
        <rFont val="SansSerif"/>
        <color rgb="FF000000"/>
        <sz val="9.0"/>
      </rPr>
      <t>2025-05-02</t>
    </r>
  </si>
  <si>
    <r>
      <rPr>
        <rFont val="SansSerif"/>
        <color rgb="FF000000"/>
        <sz val="9.0"/>
      </rPr>
      <t xml:space="preserve">АБДРАМАНОВ АМИРБЕК </t>
    </r>
  </si>
  <si>
    <r>
      <rPr>
        <rFont val="SansSerif"/>
        <color rgb="FF000000"/>
        <sz val="9.0"/>
      </rPr>
      <t xml:space="preserve">ТУЛЕКОВ РАХМАН УВАЙДУЛЛАЕВИЧ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</si>
  <si>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</si>
  <si>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</si>
  <si>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</si>
  <si>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</si>
  <si>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40-15-31-9922</t>
    </r>
  </si>
  <si>
    <r>
      <rPr>
        <rFont val="SansSerif"/>
        <color rgb="FF000000"/>
        <sz val="9.0"/>
      </rPr>
      <t>Приостановлено</t>
    </r>
  </si>
  <si>
    <r>
      <rPr>
        <rFont val="SansSerif"/>
        <color rgb="FF000000"/>
        <sz val="9.0"/>
      </rPr>
      <t>2013-06-03</t>
    </r>
  </si>
  <si>
    <r>
      <rPr>
        <rFont val="SansSerif"/>
        <color rgb="FF000000"/>
        <sz val="9.0"/>
      </rPr>
      <t xml:space="preserve">ЖУМАБЕКОВА МАЙКОН </t>
    </r>
  </si>
  <si>
    <r>
      <rPr>
        <rFont val="SansSerif"/>
        <color rgb="FF000000"/>
        <sz val="9.0"/>
      </rPr>
      <t xml:space="preserve">УТЕБАЕВ МУРАТ ТУЛЕПБЕРГЕНОВИЧ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</si>
  <si>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</si>
  <si>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</si>
  <si>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</si>
  <si>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</si>
  <si>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1158-15-31-9922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</si>
  <si>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</si>
  <si>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2014-07-02</t>
    </r>
  </si>
  <si>
    <r>
      <rPr>
        <rFont val="SansSerif"/>
        <color rgb="FF000000"/>
        <sz val="9.0"/>
      </rPr>
      <t xml:space="preserve">ДЖУНУСБАЕВА ЭЛЬМИРА </t>
    </r>
  </si>
  <si>
    <r>
      <rPr>
        <rFont val="SansSerif"/>
        <color rgb="FF000000"/>
        <sz val="9.0"/>
      </rPr>
      <t xml:space="preserve">АРТЫКБАЕВ КАЙРАТ АЖИМАХАНОВИЧ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</si>
  <si>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</si>
  <si>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</si>
  <si>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</si>
  <si>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</si>
  <si>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2098/16-31-158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</si>
  <si>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</si>
  <si>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2016-09-22</t>
    </r>
  </si>
  <si>
    <r>
      <rPr>
        <rFont val="SansSerif"/>
        <color rgb="FF000000"/>
        <sz val="9.0"/>
      </rPr>
      <t>ОМАРБЕКОВА ЛАЗЗАТ СЕМБЕКОВНА</t>
    </r>
  </si>
  <si>
    <r>
      <rPr>
        <rFont val="SansSerif"/>
        <color rgb="FF000000"/>
        <sz val="9.0"/>
      </rPr>
      <t xml:space="preserve">АМИРКУЛОВА АЙНАШ АБДАЛИЕВНА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</si>
  <si>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</si>
  <si>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</si>
  <si>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</si>
  <si>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</si>
  <si>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2254/16-31-158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</si>
  <si>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</si>
  <si>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2016-10-26</t>
    </r>
  </si>
  <si>
    <r>
      <rPr>
        <rFont val="SansSerif"/>
        <color rgb="FF000000"/>
        <sz val="9.0"/>
      </rPr>
      <t>СЫДЫКОВ ОРАЗБАЙ САРСЕНОВИЧ</t>
    </r>
  </si>
  <si>
    <r>
      <rPr>
        <rFont val="SansSerif"/>
        <color rgb="FF000000"/>
        <sz val="9.0"/>
      </rPr>
      <t xml:space="preserve">ЕРЖАНОВА АДАС ТЕМИРХАНОВНА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</si>
  <si>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</si>
  <si>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</si>
  <si>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</si>
  <si>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</si>
  <si>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256/19-31-158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</si>
  <si>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</si>
  <si>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2019-03-29</t>
    </r>
  </si>
  <si>
    <r>
      <rPr>
        <rFont val="SansSerif"/>
        <color rgb="FF000000"/>
        <sz val="9.0"/>
      </rPr>
      <t xml:space="preserve">ДЖУНУСБАЕВА ЭЛЬМИРА </t>
    </r>
  </si>
  <si>
    <r>
      <rPr>
        <rFont val="SansSerif"/>
        <color rgb="FF000000"/>
        <sz val="9.0"/>
      </rPr>
      <t xml:space="preserve">АКИМБАЕВА АНАРА БИТАШЕВНА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</si>
  <si>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</si>
  <si>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</si>
  <si>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</si>
  <si>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</si>
  <si>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306/19-31-158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</si>
  <si>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</si>
  <si>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2019-04-23</t>
    </r>
  </si>
  <si>
    <r>
      <rPr>
        <rFont val="SansSerif"/>
        <color rgb="FF000000"/>
        <sz val="9.0"/>
      </rPr>
      <t>КУЦЕВОЙ ДЕНИС СЕРГЕЕВИЧ</t>
    </r>
  </si>
  <si>
    <r>
      <rPr>
        <rFont val="SansSerif"/>
        <color rgb="FF000000"/>
        <sz val="9.0"/>
      </rPr>
      <t xml:space="preserve">МИЛИДИ ЛИДИЯ ИВАНОВНА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</si>
  <si>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</si>
  <si>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</si>
  <si>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</si>
  <si>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</si>
  <si>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304/19-31-158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</si>
  <si>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</si>
  <si>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2019-04-23</t>
    </r>
  </si>
  <si>
    <r>
      <rPr>
        <rFont val="SansSerif"/>
        <color rgb="FF000000"/>
        <sz val="9.0"/>
      </rPr>
      <t>КУЦЕВОЙ ДЕНИС СЕРГЕЕВИЧ</t>
    </r>
  </si>
  <si>
    <r>
      <rPr>
        <rFont val="SansSerif"/>
        <color rgb="FF000000"/>
        <sz val="9.0"/>
      </rPr>
      <t xml:space="preserve">МИЛИДИ ЛИДИЯ ИВАНОВНА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</si>
  <si>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</si>
  <si>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</si>
  <si>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</si>
  <si>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</si>
  <si>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302/19-31-158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</si>
  <si>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</si>
  <si>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2019-04-23</t>
    </r>
  </si>
  <si>
    <r>
      <rPr>
        <rFont val="SansSerif"/>
        <color rgb="FF000000"/>
        <sz val="9.0"/>
      </rPr>
      <t>КУЦЕВОЙ ДЕНИС СЕРГЕЕВИЧ</t>
    </r>
  </si>
  <si>
    <r>
      <rPr>
        <rFont val="SansSerif"/>
        <color rgb="FF000000"/>
        <sz val="9.0"/>
      </rPr>
      <t xml:space="preserve">НИЧИПУРЕНКО НАТАЛЬЯ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</si>
  <si>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</si>
  <si>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</si>
  <si>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</si>
  <si>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</si>
  <si>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300/19-31-158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</si>
  <si>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</si>
  <si>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2019-04-23</t>
    </r>
  </si>
  <si>
    <r>
      <rPr>
        <rFont val="SansSerif"/>
        <color rgb="FF000000"/>
        <sz val="9.0"/>
      </rPr>
      <t>КУЦЕВОЙ ДЕНИС СЕРГЕЕВИЧ</t>
    </r>
  </si>
  <si>
    <r>
      <rPr>
        <rFont val="SansSerif"/>
        <color rgb="FF000000"/>
        <sz val="9.0"/>
      </rPr>
      <t xml:space="preserve">НИЧИПУРЕНКО НАТАЛЬЯ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</si>
  <si>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</si>
  <si>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</si>
  <si>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</si>
  <si>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</si>
  <si>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</si>
  <si>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</si>
  <si>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2019-05-24</t>
    </r>
  </si>
  <si>
    <r>
      <rPr>
        <rFont val="SansSerif"/>
        <color rgb="FF000000"/>
        <sz val="9.0"/>
      </rPr>
      <t>КЕЛЛЕР АЛЕКСАНДР КАРЛОВИЧ</t>
    </r>
  </si>
  <si>
    <r>
      <rPr>
        <rFont val="SansSerif"/>
        <color rgb="FF000000"/>
        <sz val="9.0"/>
      </rPr>
      <t xml:space="preserve">АБДЫБАЕВА ГУЛЬЗИРА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</si>
  <si>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</si>
  <si>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</si>
  <si>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</si>
  <si>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</si>
  <si>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</si>
  <si>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</si>
  <si>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2019-05-25</t>
    </r>
  </si>
  <si>
    <r>
      <rPr>
        <rFont val="SansSerif"/>
        <color rgb="FF000000"/>
        <sz val="9.0"/>
      </rPr>
      <t>КЕЛЛЕР АЛЕКСАНДР КАРЛОВИЧ</t>
    </r>
  </si>
  <si>
    <r>
      <rPr>
        <rFont val="SansSerif"/>
        <color rgb="FF000000"/>
        <sz val="9.0"/>
      </rPr>
      <t xml:space="preserve">БАЯХМЕТОВА БАКИТКУЛ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</si>
  <si>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</si>
  <si>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</si>
  <si>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</si>
  <si>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</si>
  <si>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1235/19-31-158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</si>
  <si>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</si>
  <si>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2019-10-23</t>
    </r>
  </si>
  <si>
    <r>
      <rPr>
        <rFont val="SansSerif"/>
        <color rgb="FF000000"/>
        <sz val="9.0"/>
      </rPr>
      <t>ИНЯТОВ МАРАТ КАЙРАТДИНОВИЧ</t>
    </r>
  </si>
  <si>
    <r>
      <rPr>
        <rFont val="SansSerif"/>
        <color rgb="FF000000"/>
        <sz val="9.0"/>
      </rPr>
      <t xml:space="preserve">ВЕЛИЕВ ЗАУР РАФАЕЛЬЕВИЧ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</si>
  <si>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</si>
  <si>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</si>
  <si>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</si>
  <si>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</si>
  <si>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1237/19-31-158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</si>
  <si>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</si>
  <si>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2019-10-23</t>
    </r>
  </si>
  <si>
    <r>
      <rPr>
        <rFont val="SansSerif"/>
        <color rgb="FF000000"/>
        <sz val="9.0"/>
      </rPr>
      <t>ИНЯТОВ МАРАТ КАЙРАТДИНОВИЧ</t>
    </r>
  </si>
  <si>
    <r>
      <rPr>
        <rFont val="SansSerif"/>
        <color rgb="FF000000"/>
        <sz val="9.0"/>
      </rPr>
      <t xml:space="preserve">ВЕЛИЕВ ЗАУР РАФАЕЛЬЕВИЧ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</si>
  <si>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</si>
  <si>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</si>
  <si>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Сарыаркинский районный суд №2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</si>
  <si>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</si>
  <si>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4506/22-31-3234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</si>
  <si>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</si>
  <si>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2022-09-06</t>
    </r>
  </si>
  <si>
    <r>
      <rPr>
        <rFont val="SansSerif"/>
        <color rgb="FF000000"/>
        <sz val="9.0"/>
      </rPr>
      <t xml:space="preserve">КОЛОМАЦКИЙ ЕВГЕНИЙ </t>
    </r>
  </si>
  <si>
    <r>
      <rPr>
        <rFont val="SansSerif"/>
        <color rgb="FF000000"/>
        <sz val="9.0"/>
      </rPr>
      <t xml:space="preserve">УСТЕМИРОВ ТЕМИРЛАН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</si>
  <si>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</si>
  <si>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</si>
  <si>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Каратауский районный суд города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</si>
  <si>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</si>
  <si>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1495/21-79-38-201/23-31-3234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</si>
  <si>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</si>
  <si>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2023-04-07</t>
    </r>
  </si>
  <si>
    <r>
      <rPr>
        <rFont val="SansSerif"/>
        <color rgb="FF000000"/>
        <sz val="9.0"/>
      </rPr>
      <t>ЖУМАНОВ НУРЛАН АБДИКАРИМОВИЧ</t>
    </r>
  </si>
  <si>
    <r>
      <rPr>
        <rFont val="SansSerif"/>
        <color rgb="FF000000"/>
        <sz val="9.0"/>
      </rPr>
      <t xml:space="preserve">МАНАБАЕВА КУРАЛАЙ ОРАЛБЕКОВНА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</si>
  <si>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</si>
  <si>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</si>
  <si>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Районный суд №2 Медеуского района г.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</si>
  <si>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</si>
  <si>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</si>
  <si>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</si>
  <si>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2023-09-22</t>
    </r>
  </si>
  <si>
    <r>
      <rPr>
        <rFont val="SansSerif"/>
        <color rgb="FF000000"/>
        <sz val="9.0"/>
      </rPr>
      <t>ЖАНЫСБАЙ БЕКЗАТ ҒАНИҰЛЫ</t>
    </r>
  </si>
  <si>
    <r>
      <rPr>
        <rFont val="SansSerif"/>
        <color rgb="FF000000"/>
        <sz val="9.0"/>
      </rPr>
      <t xml:space="preserve">СУЛТАНАЛИЕВА ЖАНАТ ШЕШОВНА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</si>
  <si>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</si>
  <si>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</si>
  <si>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</si>
  <si>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</si>
  <si>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</si>
  <si>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</si>
  <si>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2024-02-26</t>
    </r>
  </si>
  <si>
    <r>
      <rPr>
        <rFont val="SansSerif"/>
        <color rgb="FF000000"/>
        <sz val="9.0"/>
      </rPr>
      <t xml:space="preserve">АСЫЛХАНОВ МУХТАРХАН </t>
    </r>
  </si>
  <si>
    <r>
      <rPr>
        <rFont val="SansSerif"/>
        <color rgb="FF000000"/>
        <sz val="9.0"/>
      </rPr>
      <t>ҚАЙРАТҰЛЫ ИСЛАМ  021212501179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</si>
  <si>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</si>
  <si>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</si>
  <si>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Районный суд №2 Медеуского района г.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</si>
  <si>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</si>
  <si>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</si>
  <si>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</si>
  <si>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2024-05-10</t>
    </r>
  </si>
  <si>
    <r>
      <rPr>
        <rFont val="SansSerif"/>
        <color rgb="FF000000"/>
        <sz val="9.0"/>
      </rPr>
      <t xml:space="preserve">КУРМАНБЕКОВ АДИЛЕТ </t>
    </r>
  </si>
  <si>
    <r>
      <rPr>
        <rFont val="SansSerif"/>
        <color rgb="FF000000"/>
        <sz val="9.0"/>
      </rPr>
      <t xml:space="preserve">САРИН АМАНГАЛИ САРИНОВИЧ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</si>
  <si>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</si>
  <si>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</si>
  <si>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</si>
  <si>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</si>
  <si>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</si>
  <si>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</si>
  <si>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2024-07-04</t>
    </r>
  </si>
  <si>
    <r>
      <rPr>
        <rFont val="SansSerif"/>
        <color rgb="FF000000"/>
        <sz val="9.0"/>
      </rPr>
      <t xml:space="preserve">ХАМРАКУЛОВ ДИЛМУРАТ </t>
    </r>
  </si>
  <si>
    <r>
      <rPr>
        <rFont val="SansSerif"/>
        <color rgb="FF000000"/>
        <sz val="9.0"/>
      </rPr>
      <t xml:space="preserve">ДЖУМАНИЯЗОВ АЛЫМБАЙ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</si>
  <si>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</si>
  <si>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</si>
  <si>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г.Актобе Суд №2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</si>
  <si>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</si>
  <si>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641/23-35-2596-1051/23-19-2235-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</si>
  <si>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</si>
  <si>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2024-08-09</t>
    </r>
  </si>
  <si>
    <r>
      <rPr>
        <rFont val="SansSerif"/>
        <color rgb="FF000000"/>
        <sz val="9.0"/>
      </rPr>
      <t>АРЫСТАНОВА ЛАЙЛЯ ШУКИРАЛИЕВНА</t>
    </r>
  </si>
  <si>
    <r>
      <rPr>
        <rFont val="SansSerif"/>
        <color rgb="FF000000"/>
        <sz val="9.0"/>
      </rPr>
      <t xml:space="preserve">РУСЛАНОВА АЯГОЗ РУСЛАНОВНА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</si>
  <si>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</si>
  <si>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</si>
  <si>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уголовным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</si>
  <si>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</si>
  <si>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</si>
  <si>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</si>
  <si>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2024-08-16</t>
    </r>
  </si>
  <si>
    <r>
      <rPr>
        <rFont val="SansSerif"/>
        <color rgb="FF000000"/>
        <sz val="9.0"/>
      </rPr>
      <t>ГОНТАРЕВ ВИКТОР ИВАНОВИЧ</t>
    </r>
  </si>
  <si>
    <r>
      <rPr>
        <rFont val="SansSerif"/>
        <color rgb="FF000000"/>
        <sz val="9.0"/>
      </rPr>
      <t xml:space="preserve">САТТАРОВА ЛЮБОВЬ УЛУГБЕКОВНА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</si>
  <si>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</si>
  <si>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</si>
  <si>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г.Актобе Суд №2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</si>
  <si>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</si>
  <si>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755/23-15-1429-1959/23-19-1984-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</si>
  <si>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</si>
  <si>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2024-08-19</t>
    </r>
  </si>
  <si>
    <r>
      <rPr>
        <rFont val="SansSerif"/>
        <color rgb="FF000000"/>
        <sz val="9.0"/>
      </rPr>
      <t>АРЫСТАНОВА ЛАЙЛЯ ШУКИРАЛИЕВНА</t>
    </r>
  </si>
  <si>
    <r>
      <rPr>
        <rFont val="SansSerif"/>
        <color rgb="FF000000"/>
        <sz val="9.0"/>
      </rPr>
      <t xml:space="preserve">ЖАНАБАЕВА БИБИГУЛЬ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</si>
  <si>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</si>
  <si>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</si>
  <si>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г.Актобе Суд №2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</si>
  <si>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</si>
  <si>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1512/23-15-127-293/23-19-6899-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</si>
  <si>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</si>
  <si>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2024-09-03</t>
    </r>
  </si>
  <si>
    <r>
      <rPr>
        <rFont val="SansSerif"/>
        <color rgb="FF000000"/>
        <sz val="9.0"/>
      </rPr>
      <t>АРЫСТАНОВА ЛАЙЛЯ ШУКИРАЛИЕВНА</t>
    </r>
  </si>
  <si>
    <r>
      <rPr>
        <rFont val="SansSerif"/>
        <color rgb="FF000000"/>
        <sz val="9.0"/>
      </rPr>
      <t xml:space="preserve">КАРАСАЕВ АКЫЛБЕК СЕРИКОВИЧ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</si>
  <si>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</si>
  <si>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</si>
  <si>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Жетысуский район Суд 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</si>
  <si>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</si>
  <si>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</si>
  <si>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</si>
  <si>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2024-09-19</t>
    </r>
  </si>
  <si>
    <r>
      <rPr>
        <rFont val="SansSerif"/>
        <color rgb="FF000000"/>
        <sz val="9.0"/>
      </rPr>
      <t>САҒИДҰЛЛА АСХАТ ЕРДІЛДАҰЛЫ</t>
    </r>
  </si>
  <si>
    <r>
      <rPr>
        <rFont val="SansSerif"/>
        <color rgb="FF000000"/>
        <sz val="9.0"/>
      </rPr>
      <t>ЕРМЕКҰЛЫ АСЛАН  960820301035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</si>
  <si>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</si>
  <si>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</si>
  <si>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г.Актобе Суд №2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</si>
  <si>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</si>
  <si>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172/24-35-2596-1510/24-19-3560-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</si>
  <si>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</si>
  <si>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2024-10-03</t>
    </r>
  </si>
  <si>
    <r>
      <rPr>
        <rFont val="SansSerif"/>
        <color rgb="FF000000"/>
        <sz val="9.0"/>
      </rPr>
      <t>АРЫСТАНОВА ЛАЙЛЯ ШУКИРАЛИЕВНА</t>
    </r>
  </si>
  <si>
    <r>
      <rPr>
        <rFont val="SansSerif"/>
        <color rgb="FF000000"/>
        <sz val="9.0"/>
      </rPr>
      <t xml:space="preserve">НУРГАЛИЕВА АЛИЯ КАЛЕСОВНА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</si>
  <si>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</si>
  <si>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</si>
  <si>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г.Актобе Суд №2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</si>
  <si>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</si>
  <si>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1382/24-75-3806-1486/24-31-6499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</si>
  <si>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</si>
  <si>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2024-10-23</t>
    </r>
  </si>
  <si>
    <r>
      <rPr>
        <rFont val="SansSerif"/>
        <color rgb="FF000000"/>
        <sz val="9.0"/>
      </rPr>
      <t>АРЫСТАНОВА ЛАЙЛЯ ШУКИРАЛИЕВНА</t>
    </r>
  </si>
  <si>
    <r>
      <rPr>
        <rFont val="SansSerif"/>
        <color rgb="FF000000"/>
        <sz val="9.0"/>
      </rPr>
      <t xml:space="preserve">РОМАШКО ТАТЬЯНА ВИКТОРОВНА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</si>
  <si>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</si>
  <si>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</si>
  <si>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</si>
  <si>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</si>
  <si>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</si>
  <si>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</si>
  <si>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2024-11-26</t>
    </r>
  </si>
  <si>
    <r>
      <rPr>
        <rFont val="SansSerif"/>
        <color rgb="FF000000"/>
        <sz val="9.0"/>
      </rPr>
      <t>РАИМБАЕВ БЕКЗАТ НҰРЛАНҰЛЫ</t>
    </r>
  </si>
  <si>
    <r>
      <rPr>
        <rFont val="SansSerif"/>
        <color rgb="FF000000"/>
        <sz val="9.0"/>
      </rPr>
      <t>СЕРИКОВ ТАМЕРЛАН  000519501766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</si>
  <si>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</si>
  <si>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</si>
  <si>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</si>
  <si>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</si>
  <si>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</si>
  <si>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</si>
  <si>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2024-12-02</t>
    </r>
  </si>
  <si>
    <r>
      <rPr>
        <rFont val="SansSerif"/>
        <color rgb="FF000000"/>
        <sz val="9.0"/>
      </rPr>
      <t xml:space="preserve">ДЖЕКСЕМБАЕВ МАДИБЕК </t>
    </r>
  </si>
  <si>
    <r>
      <rPr>
        <rFont val="SansSerif"/>
        <color rgb="FF000000"/>
        <sz val="9.0"/>
      </rPr>
      <t xml:space="preserve">УСЕРБАЕВ МУРАДИН ЗИЯУДИНОВИЧ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</si>
  <si>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</si>
  <si>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</si>
  <si>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ОП-3 Г.ТАРАЗ    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</si>
  <si>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</si>
  <si>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</si>
  <si>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</si>
  <si>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2025-01-21</t>
    </r>
  </si>
  <si>
    <r>
      <rPr>
        <rFont val="SansSerif"/>
        <color rgb="FF000000"/>
        <sz val="9.0"/>
      </rPr>
      <t>КОНКАШИДИ ПАВЕЛ ВИКТОРОВИЧ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</si>
  <si>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</si>
  <si>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Иные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</si>
  <si>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</si>
  <si>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Акимат Жамбылской области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</si>
  <si>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</si>
  <si>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</si>
  <si>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</si>
  <si>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2025-02-05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</si>
  <si>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</si>
  <si>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</si>
  <si>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Иные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</si>
  <si>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</si>
  <si>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ОДП ДВД Г.АЛМАТЫ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</si>
  <si>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</si>
  <si>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2487/25-31-000000-710/25-31-3234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</si>
  <si>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</si>
  <si>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2025-02-15</t>
    </r>
  </si>
  <si>
    <r>
      <rPr>
        <rFont val="SansSerif"/>
        <color rgb="FF000000"/>
        <sz val="9.0"/>
      </rPr>
      <t>2025-04-16</t>
    </r>
  </si>
  <si>
    <r>
      <rPr>
        <rFont val="SansSerif"/>
        <color rgb="FF000000"/>
        <sz val="9.0"/>
      </rPr>
      <t xml:space="preserve">ДӘУРЕНБЕКОВА МИНУРА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</si>
  <si>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</si>
  <si>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</si>
  <si>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</si>
  <si>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</si>
  <si>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</si>
  <si>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16246/24-31-000000-1777/24-31-3234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</si>
  <si>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</si>
  <si>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2024-12-08</t>
    </r>
  </si>
  <si>
    <r>
      <rPr>
        <rFont val="SansSerif"/>
        <color rgb="FF000000"/>
        <sz val="9.0"/>
      </rPr>
      <t>2025-04-23</t>
    </r>
  </si>
  <si>
    <r>
      <rPr>
        <rFont val="SansSerif"/>
        <color rgb="FF000000"/>
        <sz val="9.0"/>
      </rPr>
      <t>РУЗИЕВ ВАЛИШ НИКОЛАЕВИЧ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</si>
  <si>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</si>
  <si>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</si>
  <si>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</si>
  <si>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ЖАМБЫЛСКОЙ ОБЛ.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</si>
  <si>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</si>
  <si>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16928/24-31-000000-1795/24-31-3234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</si>
  <si>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</si>
  <si>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2024-12-12</t>
    </r>
  </si>
  <si>
    <r>
      <rPr>
        <rFont val="SansSerif"/>
        <color rgb="FF000000"/>
        <sz val="9.0"/>
      </rPr>
      <t>2025-04-28</t>
    </r>
  </si>
  <si>
    <r>
      <rPr>
        <rFont val="SansSerif"/>
        <color rgb="FF000000"/>
        <sz val="9.0"/>
      </rPr>
      <t>УСЕРБАЕВА АКТОТЫ ОРЫНБАСАРОВНА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</si>
  <si>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</si>
  <si>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</si>
  <si>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</si>
  <si>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>ДВД Жамбылской области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</si>
  <si>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</si>
  <si>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7545/22-31-3234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</si>
  <si>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</si>
  <si>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2022-10-10</t>
    </r>
  </si>
  <si>
    <r>
      <rPr>
        <rFont val="SansSerif"/>
        <color rgb="FF000000"/>
        <sz val="9.0"/>
      </rPr>
      <t xml:space="preserve">СЕКЕРБЕКОВ САБЫРЖАН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</si>
  <si>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</si>
  <si>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</si>
  <si>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</si>
  <si>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УДП ДВД Г.АСТАНЫ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</si>
  <si>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</si>
  <si>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</si>
  <si>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</si>
  <si>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2024-03-02</t>
    </r>
  </si>
  <si>
    <r>
      <rPr>
        <rFont val="SansSerif"/>
        <color rgb="FF000000"/>
        <sz val="9.0"/>
      </rPr>
      <t>ҚАДЫР НҰРЛЫБЕК НҰРЖАНҰЛЫ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</si>
  <si>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</si>
  <si>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</si>
  <si>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</si>
  <si>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ОДП ДВД Г.АЛМАТЫ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</si>
  <si>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</si>
  <si>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113/24-31-6499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</si>
  <si>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</si>
  <si>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2024-03-07</t>
    </r>
  </si>
  <si>
    <r>
      <rPr>
        <rFont val="SansSerif"/>
        <color rgb="FF000000"/>
        <sz val="9.0"/>
      </rPr>
      <t xml:space="preserve">АБДУЛЛАЕВ ДАНЁРБЕК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</si>
  <si>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</si>
  <si>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</si>
  <si>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</si>
  <si>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ОП-3 Г.ТАРАЗ    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</si>
  <si>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</si>
  <si>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179/24-31-6499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</si>
  <si>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</si>
  <si>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2024-04-04</t>
    </r>
  </si>
  <si>
    <r>
      <rPr>
        <rFont val="SansSerif"/>
        <color rgb="FF000000"/>
        <sz val="9.0"/>
      </rPr>
      <t>НЕМЧЕНКО ЮРИЙ ЮРЬЕВИЧ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</si>
  <si>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</si>
  <si>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</si>
  <si>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</si>
  <si>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</si>
  <si>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</si>
  <si>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</si>
  <si>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</si>
  <si>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2024-07-26</t>
    </r>
  </si>
  <si>
    <r>
      <rPr>
        <rFont val="SansSerif"/>
        <color rgb="FF000000"/>
        <sz val="9.0"/>
      </rPr>
      <t xml:space="preserve">МҰХАМЕТҚАЛИ ЖАЛҒАС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</si>
  <si>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</si>
  <si>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</si>
  <si>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</si>
  <si>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Г.АСТАНЫ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</si>
  <si>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</si>
  <si>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</si>
  <si>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</si>
  <si>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2024-07-29</t>
    </r>
  </si>
  <si>
    <r>
      <rPr>
        <rFont val="SansSerif"/>
        <color rgb="FF000000"/>
        <sz val="9.0"/>
      </rPr>
      <t>СЕРІК НҰРСҰЛУ ЖАНИБЕКҚЫЗЫ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</si>
  <si>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</si>
  <si>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</si>
  <si>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</si>
  <si>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</si>
  <si>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</si>
  <si>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10067/24-31-000000-1536/24-31-6499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</si>
  <si>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</si>
  <si>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2024-11-04</t>
    </r>
  </si>
  <si>
    <r>
      <rPr>
        <rFont val="SansSerif"/>
        <color rgb="FF000000"/>
        <sz val="9.0"/>
      </rPr>
      <t>БАЯДІЛ ИЛЯС МАРАТҰЛЫ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</si>
  <si>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</si>
  <si>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</si>
  <si>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</si>
  <si>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ЖАМБЫЛСКОЙ ОБЛ.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</si>
  <si>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</si>
  <si>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10372/24-31-000000-1662/24-31-3234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</si>
  <si>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</si>
  <si>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2024-11-04</t>
    </r>
  </si>
  <si>
    <r>
      <rPr>
        <rFont val="SansSerif"/>
        <color rgb="FF000000"/>
        <sz val="9.0"/>
      </rPr>
      <t>ШАТАЕВ КАНАТ САЙЛАУБАЕВИЧ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</si>
  <si>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</si>
  <si>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</si>
  <si>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</si>
  <si>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</si>
  <si>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</si>
  <si>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11375/24-31-000000-1672/24-31-3234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</si>
  <si>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</si>
  <si>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2024-11-06</t>
    </r>
  </si>
  <si>
    <r>
      <rPr>
        <rFont val="SansSerif"/>
        <color rgb="FF000000"/>
        <sz val="9.0"/>
      </rPr>
      <t>КАДЫРКУЛОВ АСКАР АЙКЕНОВИЧ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</si>
  <si>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</si>
  <si>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</si>
  <si>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</si>
  <si>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ОРДП УДП ДВД АКМОЛИНСКОЙ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</si>
  <si>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</si>
  <si>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11599/24-31-000000-1677/24-31-3234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</si>
  <si>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</si>
  <si>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2024-11-07</t>
    </r>
  </si>
  <si>
    <r>
      <rPr>
        <rFont val="SansSerif"/>
        <color rgb="FF000000"/>
        <sz val="9.0"/>
      </rPr>
      <t>САҒЫНДЫҚ МАҚСАТ ҒАНИҰЛЫ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</si>
  <si>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</si>
  <si>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</si>
  <si>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</si>
  <si>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ЖАМБЫЛСКОЙ ОБЛ.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</si>
  <si>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</si>
  <si>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13850/24-31-000000-1727/24-31-3234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</si>
  <si>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</si>
  <si>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2024-11-25</t>
    </r>
  </si>
  <si>
    <r>
      <rPr>
        <rFont val="SansSerif"/>
        <color rgb="FF000000"/>
        <sz val="9.0"/>
      </rPr>
      <t>ТОҚТАҒҰЛ АҚЕРКЕ ТАЛҒАТҚЫЗЫ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</si>
  <si>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</si>
  <si>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</si>
  <si>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</si>
  <si>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УДП ДВД ЖАМБЫЛСКОЙ ОБЛ.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</si>
  <si>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</si>
  <si>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14421/24-31-000000-1739/24-31-3234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</si>
  <si>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</si>
  <si>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2024-11-29</t>
    </r>
  </si>
  <si>
    <r>
      <rPr>
        <rFont val="SansSerif"/>
        <color rgb="FF000000"/>
        <sz val="9.0"/>
      </rPr>
      <t>ИЗЕНБАЕВ ГАНИ МАДИУЛЫ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</si>
  <si>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</si>
  <si>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</si>
  <si>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</si>
  <si>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</si>
  <si>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</si>
  <si>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15671/24-31-000000-1757/24-31-3234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</si>
  <si>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</si>
  <si>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2024-12-04</t>
    </r>
  </si>
  <si>
    <r>
      <rPr>
        <rFont val="SansSerif"/>
        <color rgb="FF000000"/>
        <sz val="9.0"/>
      </rPr>
      <t>ОМАРОВ ЕРНАТ ҚҰРМАНҰЛЫ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</si>
  <si>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</si>
  <si>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</si>
  <si>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</si>
  <si>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Г.АСТАНЫ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</si>
  <si>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</si>
  <si>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15784/24-31-000000-1768/24-31-3234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</si>
  <si>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</si>
  <si>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2024-12-05</t>
    </r>
  </si>
  <si>
    <r>
      <rPr>
        <rFont val="SansSerif"/>
        <color rgb="FF000000"/>
        <sz val="9.0"/>
      </rPr>
      <t xml:space="preserve">САТЫБАЛДИЕВ ДИДАР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</si>
  <si>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</si>
  <si>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</si>
  <si>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</si>
  <si>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</si>
  <si>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</si>
  <si>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15916/24-31-000000-1775/24-31-3234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</si>
  <si>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</si>
  <si>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2024-12-08</t>
    </r>
  </si>
  <si>
    <r>
      <rPr>
        <rFont val="SansSerif"/>
        <color rgb="FF000000"/>
        <sz val="9.0"/>
      </rPr>
      <t>ОМАРОВ ЕРНАТ ҚҰРМАНҰЛЫ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</si>
  <si>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</si>
  <si>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</si>
  <si>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</si>
  <si>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</si>
  <si>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</si>
  <si>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16590/24-31-000000-1789/24-31-3234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</si>
  <si>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</si>
  <si>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2024-12-11</t>
    </r>
  </si>
  <si>
    <r>
      <rPr>
        <rFont val="SansSerif"/>
        <color rgb="FF000000"/>
        <sz val="9.0"/>
      </rPr>
      <t>КУДАБАЕВ НУРСУЛТАН СЕРГАЗЫУЛЫ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</si>
  <si>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</si>
  <si>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</si>
  <si>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</si>
  <si>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ОП-3 Г.ТАРАЗ    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</si>
  <si>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</si>
  <si>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16647/24-31-000000-1794/24-31-3234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</si>
  <si>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</si>
  <si>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2024-12-12</t>
    </r>
  </si>
  <si>
    <r>
      <rPr>
        <rFont val="SansSerif"/>
        <color rgb="FF000000"/>
        <sz val="9.0"/>
      </rPr>
      <t>ХЕРУВИМОВ АНДРЕЙ ВЛАДИМИРОВИЧ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</si>
  <si>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</si>
  <si>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</si>
  <si>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</si>
  <si>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ЖАМБЫЛСКОЙ ОБЛ.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</si>
  <si>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</si>
  <si>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17230/24-31-000000-1796/24-31-3234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</si>
  <si>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</si>
  <si>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2024-12-12</t>
    </r>
  </si>
  <si>
    <r>
      <rPr>
        <rFont val="SansSerif"/>
        <color rgb="FF000000"/>
        <sz val="9.0"/>
      </rPr>
      <t>ӘБИШЕВА ДИНАРА БАТЫРХАНҚЫЗЫ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</si>
  <si>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</si>
  <si>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</si>
  <si>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</si>
  <si>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ДВД Южно-Казахстанской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</si>
  <si>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</si>
  <si>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17369/24-31-000000-1804/24-31-3234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</si>
  <si>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</si>
  <si>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2024-12-13</t>
    </r>
  </si>
  <si>
    <r>
      <rPr>
        <rFont val="SansSerif"/>
        <color rgb="FF000000"/>
        <sz val="9.0"/>
      </rPr>
      <t>ТӨРЕБЕКОВ ХАМЗАТ ДОСЖАНҰЛЫ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</si>
  <si>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</si>
  <si>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</si>
  <si>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</si>
  <si>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ОДП УВД АЛМАЛИНСКОГО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</si>
  <si>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</si>
  <si>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17767/24-31-000000-1808/24-31-3234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</si>
  <si>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</si>
  <si>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2024-12-18</t>
    </r>
  </si>
  <si>
    <r>
      <rPr>
        <rFont val="SansSerif"/>
        <color rgb="FF000000"/>
        <sz val="9.0"/>
      </rPr>
      <t>БАҒЫШБЕК МЕДЕТ ЖАЙЛАУҰЛЫ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</si>
  <si>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</si>
  <si>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</si>
  <si>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</si>
  <si>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Г.АСТАНЫ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</si>
  <si>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</si>
  <si>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19086/24-31-000000-1813/24-31-3234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</si>
  <si>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</si>
  <si>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2024-12-23</t>
    </r>
  </si>
  <si>
    <r>
      <rPr>
        <rFont val="SansSerif"/>
        <color rgb="FF000000"/>
        <sz val="9.0"/>
      </rPr>
      <t xml:space="preserve">АСҚАРҚЫЗЫ ДАНА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</si>
  <si>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</si>
  <si>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</si>
  <si>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</si>
  <si>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>ДВД Кызылординской области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</si>
  <si>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</si>
  <si>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19801/24-31-000000-1828/24-31-3234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</si>
  <si>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</si>
  <si>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2024-12-30</t>
    </r>
  </si>
  <si>
    <r>
      <rPr>
        <rFont val="SansSerif"/>
        <color rgb="FF000000"/>
        <sz val="9.0"/>
      </rPr>
      <t>НУРЖАНОВ БЕИБИТ АХМЕДОВИЧ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</si>
  <si>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</si>
  <si>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</si>
  <si>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</si>
  <si>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Г.АСТАНЫ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</si>
  <si>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</si>
  <si>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20247/24-31-000000-3/25-31-3234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</si>
  <si>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</si>
  <si>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2025-01-06</t>
    </r>
  </si>
  <si>
    <r>
      <rPr>
        <rFont val="SansSerif"/>
        <color rgb="FF000000"/>
        <sz val="9.0"/>
      </rPr>
      <t xml:space="preserve">ҚУАНДЫҚҰЛЫ САБЫРЖАН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</si>
  <si>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</si>
  <si>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</si>
  <si>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</si>
  <si>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КАРАГАНДИНСКОЙ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</si>
  <si>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</si>
  <si>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21181/24-31-000000-21/25-31-6499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</si>
  <si>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</si>
  <si>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2025-01-14</t>
    </r>
  </si>
  <si>
    <r>
      <rPr>
        <rFont val="SansSerif"/>
        <color rgb="FF000000"/>
        <sz val="9.0"/>
      </rPr>
      <t>БЕКЕНОВ АЛИШЕР АСЫЛБЕКУЛЫ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</si>
  <si>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</si>
  <si>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</si>
  <si>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</si>
  <si>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ОП-3 Г.ТАРАЗ    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</si>
  <si>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</si>
  <si>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23113/24-31-000000-543/25-31-3234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</si>
  <si>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</si>
  <si>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</si>
  <si>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СЮТКИН АЛЕКСАНДР АНДРЕЕВИЧ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</si>
  <si>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</si>
  <si>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</si>
  <si>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</si>
  <si>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ЖАМБЫЛСКОЙ ОБЛ.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</si>
  <si>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</si>
  <si>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23450/24-31-000000-592/25-31-3234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</si>
  <si>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</si>
  <si>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2025-01-26</t>
    </r>
  </si>
  <si>
    <r>
      <rPr>
        <rFont val="SansSerif"/>
        <color rgb="FF000000"/>
        <sz val="9.0"/>
      </rPr>
      <t>КАЛМАТАЕВ АРМАН АСАНОВИЧ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</si>
  <si>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</si>
  <si>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</si>
  <si>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</si>
  <si>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>АДМПРАКТИКА ЭКОЛОГИИ ДВД Г.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</si>
  <si>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</si>
  <si>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23830/24-31-000000-651/25-31-3234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</si>
  <si>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</si>
  <si>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2025-01-30</t>
    </r>
  </si>
  <si>
    <r>
      <rPr>
        <rFont val="SansSerif"/>
        <color rgb="FF000000"/>
        <sz val="9.0"/>
      </rPr>
      <t>ЖУМАБАЕВ ШЫНГЫС ТУЗЕЛБАЕВИЧ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</si>
  <si>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</si>
  <si>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</si>
  <si>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</si>
  <si>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ЖАМБЫЛСКОЙ ОБЛ.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</si>
  <si>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</si>
  <si>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303/25-31-000000-680/25-31-3234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</si>
  <si>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</si>
  <si>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2025-02-07</t>
    </r>
  </si>
  <si>
    <r>
      <rPr>
        <rFont val="SansSerif"/>
        <color rgb="FF000000"/>
        <sz val="9.0"/>
      </rPr>
      <t>БАЙМУРАТОВА ЖАНИЯ СЕРІКБАЙҚЫЗЫ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</si>
  <si>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</si>
  <si>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</si>
  <si>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</si>
  <si>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</si>
  <si>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</si>
  <si>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429/25-31-000000-683/25-31-3234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</si>
  <si>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</si>
  <si>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2025-02-10</t>
    </r>
  </si>
  <si>
    <r>
      <rPr>
        <rFont val="SansSerif"/>
        <color rgb="FF000000"/>
        <sz val="9.0"/>
      </rPr>
      <t xml:space="preserve">ЕРЖАНОВ АСКАР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</si>
  <si>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</si>
  <si>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</si>
  <si>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</si>
  <si>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</si>
  <si>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</si>
  <si>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1022/25-31-000000-690/25-31-3234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</si>
  <si>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</si>
  <si>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2025-02-10</t>
    </r>
  </si>
  <si>
    <r>
      <rPr>
        <rFont val="SansSerif"/>
        <color rgb="FF000000"/>
        <sz val="9.0"/>
      </rPr>
      <t>СЫЗДЫКОВ АЗАМАТ АСКАРОВИЧ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</si>
  <si>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</si>
  <si>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</si>
  <si>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</si>
  <si>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</si>
  <si>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</si>
  <si>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1254/25-31-000000-691/25-31-3234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</si>
  <si>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</si>
  <si>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2025-02-10</t>
    </r>
  </si>
  <si>
    <r>
      <rPr>
        <rFont val="SansSerif"/>
        <color rgb="FF000000"/>
        <sz val="9.0"/>
      </rPr>
      <t>БАЯЛИЕВ БЕРНАР МУХТАРОВИЧ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</si>
  <si>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</si>
  <si>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</si>
  <si>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</si>
  <si>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УВД района Есиль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</si>
  <si>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</si>
  <si>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1419/25-31-000000-700/25-31-3234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</si>
  <si>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</si>
  <si>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2025-02-13</t>
    </r>
  </si>
  <si>
    <r>
      <rPr>
        <rFont val="SansSerif"/>
        <color rgb="FF000000"/>
        <sz val="9.0"/>
      </rPr>
      <t>ШРАМЕНКО АЛИНА АЛЕКСАНДРОВНА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</si>
  <si>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</si>
  <si>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</si>
  <si>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</si>
  <si>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</si>
  <si>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</si>
  <si>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1818/25-31-000000-703/25-31-3234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</si>
  <si>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</si>
  <si>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2025-02-14</t>
    </r>
  </si>
  <si>
    <r>
      <rPr>
        <rFont val="SansSerif"/>
        <color rgb="FF000000"/>
        <sz val="9.0"/>
      </rPr>
      <t>МЕЛДЕБЕКОВ КАЙНАР ЖУНИСОВИЧ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</si>
  <si>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</si>
  <si>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</si>
  <si>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</si>
  <si>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ОП-3 Г.ТАРАЗ    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</si>
  <si>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</si>
  <si>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2957/25-31-000000-924/25-31-3234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</si>
  <si>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</si>
  <si>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2025-02-20</t>
    </r>
  </si>
  <si>
    <r>
      <rPr>
        <rFont val="SansSerif"/>
        <color rgb="FF000000"/>
        <sz val="9.0"/>
      </rPr>
      <t>МАКАГОНОВА ЮЛИЯ ВИКТОРОВНА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</si>
  <si>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</si>
  <si>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</si>
  <si>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</si>
  <si>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АДМПРАКТИКА ЭКОЛОГИИ ДВД Г.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</si>
  <si>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</si>
  <si>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4523/25-31-000000-1037/25-31-3234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</si>
  <si>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</si>
  <si>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</si>
  <si>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БЕРКІНБАЙ АЙБЕК ҚАНАТҰЛЫ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</si>
  <si>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</si>
  <si>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</si>
  <si>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</si>
  <si>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ПЦ УАП ДВД АЛМАТИНСКОЙ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</si>
  <si>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</si>
  <si>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4793/25-31-000000-1125/25-31-3234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</si>
  <si>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</si>
  <si>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2025-03-01</t>
    </r>
  </si>
  <si>
    <r>
      <rPr>
        <rFont val="SansSerif"/>
        <color rgb="FF000000"/>
        <sz val="9.0"/>
      </rPr>
      <t xml:space="preserve">ХАЖГАЛИЕВ ДАУЛЕТГАЛИ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</si>
  <si>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</si>
  <si>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</si>
  <si>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</si>
  <si>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ЖАМБЫЛСКОЙ ОБЛ.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</si>
  <si>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</si>
  <si>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5018/25-31-000000-1250/25-31-3234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</si>
  <si>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</si>
  <si>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2025-03-04</t>
    </r>
  </si>
  <si>
    <r>
      <rPr>
        <rFont val="SansSerif"/>
        <color rgb="FF000000"/>
        <sz val="9.0"/>
      </rPr>
      <t>АҚШАБАЕВ БАҚЫТ НҰРЛАНҰЛЫ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</si>
  <si>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</si>
  <si>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</si>
  <si>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</si>
  <si>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УДП ДВД ЖАМБЫЛСКОЙ ОБЛ.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</si>
  <si>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</si>
  <si>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5694/25-31-000000-1262/25-31-3234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</si>
  <si>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</si>
  <si>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2025-03-07</t>
    </r>
  </si>
  <si>
    <r>
      <rPr>
        <rFont val="SansSerif"/>
        <color rgb="FF000000"/>
        <sz val="9.0"/>
      </rPr>
      <t xml:space="preserve">ШЕРАЛИЕВ НУРСУЛТАН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</si>
  <si>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</si>
  <si>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</si>
  <si>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</si>
  <si>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УДП ДВД Г.АСТАНЫ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</si>
  <si>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</si>
  <si>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5896/25-31-000000-1263/25-31-3234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</si>
  <si>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</si>
  <si>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2025-03-07</t>
    </r>
  </si>
  <si>
    <r>
      <rPr>
        <rFont val="SansSerif"/>
        <color rgb="FF000000"/>
        <sz val="9.0"/>
      </rPr>
      <t>КОНДРАТЬЕВА ВЕРА НИКОЛАЕВНА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</si>
  <si>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</si>
  <si>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</si>
  <si>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</si>
  <si>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ОДП ДВД Г.АЛМАТЫ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</si>
  <si>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</si>
  <si>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6249/25-31-000000-1266/25-31-3234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</si>
  <si>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</si>
  <si>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2025-03-07</t>
    </r>
  </si>
  <si>
    <r>
      <rPr>
        <rFont val="SansSerif"/>
        <color rgb="FF000000"/>
        <sz val="9.0"/>
      </rPr>
      <t>ДУЛАТ АҚЕРКЕ НҰРЛАНҚЫЗЫ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</si>
  <si>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</si>
  <si>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</si>
  <si>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</si>
  <si>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ОДП ДВД Г.АЛМАТЫ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</si>
  <si>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</si>
  <si>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6559/25-31-000000-1267/25-31-3234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</si>
  <si>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</si>
  <si>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2025-03-11</t>
    </r>
  </si>
  <si>
    <r>
      <rPr>
        <rFont val="SansSerif"/>
        <color rgb="FF000000"/>
        <sz val="9.0"/>
      </rPr>
      <t>УТЕГЕНОВА ЖАНАТ ТУРУСПЕКОВНА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</si>
  <si>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</si>
  <si>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</si>
  <si>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</si>
  <si>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ОДП ДВД Г.АЛМАТЫ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</si>
  <si>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</si>
  <si>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6871/25-31-000000-1268/25-31-3234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</si>
  <si>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</si>
  <si>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2025-03-11</t>
    </r>
  </si>
  <si>
    <r>
      <rPr>
        <rFont val="SansSerif"/>
        <color rgb="FF000000"/>
        <sz val="9.0"/>
      </rPr>
      <t>КЕТЕБАЕВ НУРЛАН БИСЕНБАЙУЛЫ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</si>
  <si>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</si>
  <si>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</si>
  <si>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</si>
  <si>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ОРДП УДП ДВД АКМОЛИНСКОЙ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</si>
  <si>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</si>
  <si>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7187/25-31-000000-1272/25-31-3234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</si>
  <si>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</si>
  <si>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2025-03-13</t>
    </r>
  </si>
  <si>
    <r>
      <rPr>
        <rFont val="SansSerif"/>
        <color rgb="FF000000"/>
        <sz val="9.0"/>
      </rPr>
      <t xml:space="preserve">МЫРЗАХМЕТОВ НҰРЛАН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</si>
  <si>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</si>
  <si>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</si>
  <si>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</si>
  <si>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>ОАП УАП ДВД ТУРКЕСТ.ОБЛ.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</si>
  <si>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</si>
  <si>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7299/25-31-000000-1275/25-31-3234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</si>
  <si>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</si>
  <si>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2025-03-17</t>
    </r>
  </si>
  <si>
    <r>
      <rPr>
        <rFont val="SansSerif"/>
        <color rgb="FF000000"/>
        <sz val="9.0"/>
      </rPr>
      <t>СЫБАНБАЕВ АБЗАЛ ЫДЫРЫСОВИЧ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</si>
  <si>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</si>
  <si>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</si>
  <si>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</si>
  <si>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ОДП УВД БОСТАНДЫКСКОГО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</si>
  <si>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</si>
  <si>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7547/25-31-000000-1280/25-31-3234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</si>
  <si>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</si>
  <si>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2025-03-20</t>
    </r>
  </si>
  <si>
    <r>
      <rPr>
        <rFont val="SansSerif"/>
        <color rgb="FF000000"/>
        <sz val="9.0"/>
      </rPr>
      <t>ЖАНАБИЛОВ АДЛЕТ СЕЙЛЖАППАРОВИЧ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</si>
  <si>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</si>
  <si>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</si>
  <si>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</si>
  <si>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ОДП ДВД Г.АЛМАТЫ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</si>
  <si>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</si>
  <si>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8035/25-31-000000-1281/25-31-3234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</si>
  <si>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</si>
  <si>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2025-03-20</t>
    </r>
  </si>
  <si>
    <r>
      <rPr>
        <rFont val="SansSerif"/>
        <color rgb="FF000000"/>
        <sz val="9.0"/>
      </rPr>
      <t>МӘТКЕРІМОВ ДУЛАТ САНАТҰЛЫ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</si>
  <si>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</si>
  <si>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</si>
  <si>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</si>
  <si>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ОДП ДВД Г.АЛМАТЫ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</si>
  <si>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</si>
  <si>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8748/25-31-000000-1313/25-31-3234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</si>
  <si>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</si>
  <si>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2025-03-28</t>
    </r>
  </si>
  <si>
    <r>
      <rPr>
        <rFont val="SansSerif"/>
        <color rgb="FF000000"/>
        <sz val="9.0"/>
      </rPr>
      <t xml:space="preserve">ДАЛАБАЕВА САНДУГАШ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</si>
  <si>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</si>
  <si>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</si>
  <si>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11 Предписания о </t>
    </r>
  </si>
  <si>
    <r>
      <rPr>
        <rFont val="SansSerif"/>
        <color rgb="FF000000"/>
        <sz val="9.0"/>
      </rPr>
      <t xml:space="preserve">УДП ДВД Г.АСТАНЫ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</si>
  <si>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</si>
  <si>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9710/25-31-000000-1334/25-31-3234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</si>
  <si>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</si>
  <si>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2025-04-07</t>
    </r>
  </si>
  <si>
    <r>
      <rPr>
        <rFont val="SansSerif"/>
        <color rgb="FF000000"/>
        <sz val="9.0"/>
      </rPr>
      <t>ФАЙЗУРАХМАН РАМАЗАН АХМЕТҰЛЫ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</si>
  <si>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</si>
  <si>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</si>
  <si>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</si>
  <si>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</si>
  <si>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</si>
  <si>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</si>
  <si>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</si>
  <si>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2023-06-28</t>
    </r>
  </si>
  <si>
    <r>
      <rPr>
        <rFont val="SansSerif"/>
        <color rgb="FF000000"/>
        <sz val="9.0"/>
      </rPr>
      <t>БЕКБАЕВ АЗАМАТ АДИЛКАДИРОВИЧ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</si>
  <si>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</si>
  <si>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</si>
  <si>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</si>
  <si>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ОП-3 Г.ТАРАЗ    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</si>
  <si>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</si>
  <si>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</si>
  <si>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</si>
  <si>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2023-06-30</t>
    </r>
  </si>
  <si>
    <r>
      <rPr>
        <rFont val="SansSerif"/>
        <color rgb="FF000000"/>
        <sz val="9.0"/>
      </rPr>
      <t xml:space="preserve">ИБРАГИМОВ БАКЫТЖАН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</si>
  <si>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</si>
  <si>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</si>
  <si>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</si>
  <si>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УВД по г.Тараз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</si>
  <si>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</si>
  <si>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902/24-31-6499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</si>
  <si>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</si>
  <si>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2024-06-02</t>
    </r>
  </si>
  <si>
    <r>
      <rPr>
        <rFont val="SansSerif"/>
        <color rgb="FF000000"/>
        <sz val="9.0"/>
      </rPr>
      <t xml:space="preserve">КОЖАХМЕТОВ АККАЛИ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</si>
  <si>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</si>
  <si>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</si>
  <si>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</si>
  <si>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Отдел полиции Затонского района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</si>
  <si>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</si>
  <si>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16046/24-31-000000-1776/24-31-3234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</si>
  <si>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</si>
  <si>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2024-12-08</t>
    </r>
  </si>
  <si>
    <r>
      <rPr>
        <rFont val="SansSerif"/>
        <color rgb="FF000000"/>
        <sz val="9.0"/>
      </rPr>
      <t>ДМИТРИЕВ АНДРЕЙ ПЕТРОВИЧ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</si>
  <si>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</si>
  <si>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</si>
  <si>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</si>
  <si>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Авиационный р-н   ЛОВД аэропорта г.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</si>
  <si>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</si>
  <si>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17558/24-31-000000-1805/24-31-3234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</si>
  <si>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</si>
  <si>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2024-12-18</t>
    </r>
  </si>
  <si>
    <r>
      <rPr>
        <rFont val="SansSerif"/>
        <color rgb="FF000000"/>
        <sz val="9.0"/>
      </rPr>
      <t>КРЫЛОСОВ ВАСИЛИЙ СТАНИСЛАВОВИЧ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</si>
  <si>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</si>
  <si>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</si>
  <si>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</si>
  <si>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>Алматинский РУВД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</si>
  <si>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</si>
  <si>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19141/24-31-000000-1819/24-31-3234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</si>
  <si>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</si>
  <si>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2024-12-25</t>
    </r>
  </si>
  <si>
    <r>
      <rPr>
        <rFont val="SansSerif"/>
        <color rgb="FF000000"/>
        <sz val="9.0"/>
      </rPr>
      <t>ЭНЕС АРТУР ЕВГЕНЬЕВИЧ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</si>
  <si>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</si>
  <si>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</si>
  <si>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</si>
  <si>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ОП-3 Г.ТАРАЗ    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</si>
  <si>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</si>
  <si>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5375/25-31-000000-1259/25-31-3234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</si>
  <si>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</si>
  <si>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2025-03-06</t>
    </r>
  </si>
  <si>
    <r>
      <rPr>
        <rFont val="SansSerif"/>
        <color rgb="FF000000"/>
        <sz val="9.0"/>
      </rPr>
      <t>АУЕЛХОДЖАЕВ ЕРЛАН САБИТОВИЧ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</si>
  <si>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</si>
  <si>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</si>
  <si>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</si>
  <si>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отдельный батальон патрульной полиции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</si>
  <si>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</si>
  <si>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8305/25-31-000000-1288/25-31-3234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</si>
  <si>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</si>
  <si>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</si>
  <si>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РАМАЗАНОВ НУРЛАН ЖИЛКИБАЕВИЧ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</si>
  <si>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</si>
  <si>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</si>
  <si>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</si>
  <si>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ОП-2 Г.ТАРАЗ    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</si>
  <si>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</si>
  <si>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</si>
  <si>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</si>
  <si>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</si>
  <si>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КОЗЛОВ РУСЛАН МУХТАСОВИЧ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</si>
  <si>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</si>
  <si>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</si>
  <si>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</si>
  <si>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УДП ДВД Г.АСТАНЫ                                                    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</si>
  <si>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</si>
  <si>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9315/25-31-000000-1318/25-31-3234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</si>
  <si>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</si>
  <si>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2025-03-31</t>
    </r>
  </si>
  <si>
    <r>
      <rPr>
        <rFont val="SansSerif"/>
        <color rgb="FF000000"/>
        <sz val="9.0"/>
      </rPr>
      <t>МАТКЕРІМОВ ҚУАНЫШ ЕРЛАНҰЛЫ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</si>
  <si>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</si>
  <si>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</si>
  <si>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</si>
  <si>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ОДП ЖАМБЫЛСКОГО Р-НА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</si>
  <si>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</si>
  <si>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9851/25-31-000000-1335/25-31-3234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</si>
  <si>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</si>
  <si>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2025-04-07</t>
    </r>
  </si>
  <si>
    <r>
      <rPr>
        <rFont val="SansSerif"/>
        <color rgb="FF000000"/>
        <sz val="9.0"/>
      </rPr>
      <t xml:space="preserve">БАЙБОЛАТОВ СКАНДАР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</si>
  <si>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</si>
  <si>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</si>
  <si>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Ст. 9 п. 1 пп. 6 Постановления </t>
    </r>
  </si>
  <si>
    <r>
      <rPr>
        <rFont val="SansSerif"/>
        <color rgb="FF000000"/>
        <sz val="9.0"/>
      </rPr>
      <t xml:space="preserve">Специализированный административный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</si>
  <si>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</si>
  <si>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1308/25-31-3234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</si>
  <si>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</si>
  <si>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</si>
  <si>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2025-04-30</t>
    </r>
  </si>
  <si>
    <r>
      <rPr>
        <rFont val="SansSerif"/>
        <color rgb="FF000000"/>
        <sz val="9.0"/>
      </rPr>
      <t xml:space="preserve">АБДРАХМАН КЕНЖЕБАЙ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</si>
  <si>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</si>
  <si>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</si>
  <si>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Ст. 9 п. 1 пп. 5 Постановления судов,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</si>
  <si>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</si>
  <si>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</si>
  <si>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226/23-31-3523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</si>
  <si>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</si>
  <si>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2023-05-10</t>
    </r>
  </si>
  <si>
    <r>
      <rPr>
        <rFont val="SansSerif"/>
        <color rgb="FF000000"/>
        <sz val="9.0"/>
      </rPr>
      <t>ХАДЖИ-ОГЛЫ КАРЕН ВИТАЛЬЕВИЧ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</si>
  <si>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</si>
  <si>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</si>
  <si>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Ст. 9 п. 1 пп. 5 Постановления судов,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</si>
  <si>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</si>
  <si>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</si>
  <si>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400/23-31-3523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</si>
  <si>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</si>
  <si>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2023-07-03</t>
    </r>
  </si>
  <si>
    <r>
      <rPr>
        <rFont val="SansSerif"/>
        <color rgb="FF000000"/>
        <sz val="9.0"/>
      </rPr>
      <t>РАХИМБЕКОВ ДИДАР ДУЛАТОВИЧ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</si>
  <si>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</si>
  <si>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</si>
  <si>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Ст. 9 п. 1 пп. 5 Постановления судов,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</si>
  <si>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</si>
  <si>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</si>
  <si>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701/23-31-3523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</si>
  <si>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</si>
  <si>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2023-11-30</t>
    </r>
  </si>
  <si>
    <r>
      <rPr>
        <rFont val="SansSerif"/>
        <color rgb="FF000000"/>
        <sz val="9.0"/>
      </rPr>
      <t>МАМБЕТНИЯЗОВ ЕРЛАН АЛИШЕРОВИЧ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</si>
  <si>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</si>
  <si>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</si>
  <si>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Ст. 9 п. 1 пп. 5 Постановления судов, </t>
    </r>
  </si>
  <si>
    <r>
      <rPr>
        <rFont val="SansSerif"/>
        <color rgb="FF000000"/>
        <sz val="9.0"/>
      </rPr>
      <t xml:space="preserve">Специализированный административный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</si>
  <si>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</si>
  <si>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</si>
  <si>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</si>
  <si>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2025-01-23</t>
    </r>
  </si>
  <si>
    <r>
      <rPr>
        <rFont val="SansSerif"/>
        <color rgb="FF000000"/>
        <sz val="9.0"/>
      </rPr>
      <t>АДИЛОВ САКЕН МАГАЗУЛЫ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</si>
  <si>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</si>
  <si>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</si>
  <si>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Ст. 9 п. 1 пп. 5 Постановления судов, </t>
    </r>
  </si>
  <si>
    <r>
      <rPr>
        <rFont val="SansSerif"/>
        <color rgb="FF000000"/>
        <sz val="9.0"/>
      </rPr>
      <t>район Турара Рыскулова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</si>
  <si>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</si>
  <si>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</si>
  <si>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</si>
  <si>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2025-02-11</t>
    </r>
  </si>
  <si>
    <r>
      <rPr>
        <rFont val="SansSerif"/>
        <color rgb="FF000000"/>
        <sz val="9.0"/>
      </rPr>
      <t>ҚАНАҒАТ ЕРТАЙ НҰРҒАНАТҰЛЫ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</si>
  <si>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</si>
  <si>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</si>
  <si>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Ст. 9 п. 1 пп. 5 Постановления судов,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</si>
  <si>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</si>
  <si>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</si>
  <si>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</si>
  <si>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</si>
  <si>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2025-02-12</t>
    </r>
  </si>
  <si>
    <r>
      <rPr>
        <rFont val="SansSerif"/>
        <color rgb="FF000000"/>
        <sz val="9.0"/>
      </rPr>
      <t>БАЗАРБАЙ ЕЛАМАН АРМАНБЕКҰЛЫ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</si>
  <si>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</si>
  <si>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</si>
  <si>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Ст. 9 п. 1 пп. 5 Постановления судов, </t>
    </r>
  </si>
  <si>
    <r>
      <rPr>
        <rFont val="SansSerif"/>
        <color rgb="FF000000"/>
        <sz val="9.0"/>
      </rPr>
      <t xml:space="preserve">Специализированный административный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</si>
  <si>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</si>
  <si>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134/24-31-4101-128/24-19-903-911/25-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</si>
  <si>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</si>
  <si>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</si>
  <si>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БАЛКИБЕКОВ РАХИМЖАН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</si>
  <si>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</si>
  <si>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</si>
  <si>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Ст. 9 п. 1 пп. 5 Постановления судов, </t>
    </r>
  </si>
  <si>
    <r>
      <rPr>
        <rFont val="SansSerif"/>
        <color rgb="FF000000"/>
        <sz val="9.0"/>
      </rPr>
      <t xml:space="preserve">Специализированный административный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</si>
  <si>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</si>
  <si>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</si>
  <si>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</si>
  <si>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2025-03-17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</si>
  <si>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</si>
  <si>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Государство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</si>
  <si>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</si>
  <si>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Ст. 9 п. 1 пп. 5 Постановления судов, </t>
    </r>
  </si>
  <si>
    <r>
      <rPr>
        <rFont val="SansSerif"/>
        <color rgb="FF000000"/>
        <sz val="9.0"/>
      </rPr>
      <t xml:space="preserve">Специализированный межрайонный суд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</si>
  <si>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</si>
  <si>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777-15-31-9922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</si>
  <si>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</si>
  <si>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2012-08-22</t>
    </r>
  </si>
  <si>
    <r>
      <rPr>
        <rFont val="SansSerif"/>
        <color rgb="FF000000"/>
        <sz val="9.0"/>
      </rPr>
      <t xml:space="preserve">МЫРЗАХАНОВ ЕСЕНКЕЛЬДИ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</si>
  <si>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</si>
  <si>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Взыскание в пользу юридических лиц и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</si>
  <si>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</si>
  <si>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</si>
  <si>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</si>
  <si>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635-15-31-9922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</si>
  <si>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</si>
  <si>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2014-08-26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</si>
  <si>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</si>
  <si>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</si>
  <si>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Взыскание в пользу юридических лиц и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</si>
  <si>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</si>
  <si>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</si>
  <si>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</si>
  <si>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1367/24-31-3234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</si>
  <si>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</si>
  <si>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</si>
  <si>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2025-04-08</t>
    </r>
  </si>
  <si>
    <r>
      <rPr>
        <rFont val="SansSerif"/>
        <color rgb="FF000000"/>
        <sz val="9.0"/>
      </rPr>
      <t>МАХАМБЕТОВ БОЛАТ АЯРБЕКОВИЧ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</si>
  <si>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</si>
  <si>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</si>
  <si>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</si>
  <si>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</si>
  <si>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</si>
  <si>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458/25-31-3234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</si>
  <si>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</si>
  <si>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</si>
  <si>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2025-04-08</t>
    </r>
  </si>
  <si>
    <r>
      <rPr>
        <rFont val="SansSerif"/>
        <color rgb="FF000000"/>
        <sz val="9.0"/>
      </rPr>
      <t>НУРЗАТОВА АҚБӨПЕ АЙДЫНБЕКҚЫЗЫ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</si>
  <si>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</si>
  <si>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</si>
  <si>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</si>
  <si>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</si>
  <si>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</si>
  <si>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1310/25-31-3234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</si>
  <si>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</si>
  <si>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</si>
  <si>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2025-04-08</t>
    </r>
  </si>
  <si>
    <r>
      <rPr>
        <rFont val="SansSerif"/>
        <color rgb="FF000000"/>
        <sz val="9.0"/>
      </rPr>
      <t>ТОЙШЫБЕК САНЖАР НЫШАНАЛЫҰЛЫ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</si>
  <si>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</si>
  <si>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</si>
  <si>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</si>
  <si>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</si>
  <si>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</si>
  <si>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1489/24-31-3234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</si>
  <si>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</si>
  <si>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2024-10-14</t>
    </r>
  </si>
  <si>
    <r>
      <rPr>
        <rFont val="SansSerif"/>
        <color rgb="FF000000"/>
        <sz val="9.0"/>
      </rPr>
      <t>2025-04-09</t>
    </r>
  </si>
  <si>
    <r>
      <rPr>
        <rFont val="SansSerif"/>
        <color rgb="FF000000"/>
        <sz val="9.0"/>
      </rPr>
      <t xml:space="preserve">ДУАНБЕКОВА САЛТАНАТ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</si>
  <si>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</si>
  <si>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</si>
  <si>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</si>
  <si>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</si>
  <si>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</si>
  <si>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1278/25-31-3234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</si>
  <si>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</si>
  <si>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2025-03-19</t>
    </r>
  </si>
  <si>
    <r>
      <rPr>
        <rFont val="SansSerif"/>
        <color rgb="FF000000"/>
        <sz val="9.0"/>
      </rPr>
      <t>2025-04-09</t>
    </r>
  </si>
  <si>
    <r>
      <rPr>
        <rFont val="SansSerif"/>
        <color rgb="FF000000"/>
        <sz val="9.0"/>
      </rPr>
      <t>КИРГИЗАЛИЕВ МУХТАР ОРЫНБАСАРОВИЧ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</si>
  <si>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</si>
  <si>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</si>
  <si>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</si>
  <si>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</si>
  <si>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</si>
  <si>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1325/25-31-3234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</si>
  <si>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</si>
  <si>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2025-04-02</t>
    </r>
  </si>
  <si>
    <r>
      <rPr>
        <rFont val="SansSerif"/>
        <color rgb="FF000000"/>
        <sz val="9.0"/>
      </rPr>
      <t>2025-04-10</t>
    </r>
  </si>
  <si>
    <r>
      <rPr>
        <rFont val="SansSerif"/>
        <color rgb="FF000000"/>
        <sz val="9.0"/>
      </rPr>
      <t xml:space="preserve">АИМБЕКОВ БЕЙСЕНТАЙ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</si>
  <si>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</si>
  <si>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</si>
  <si>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</si>
  <si>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</si>
  <si>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</si>
  <si>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395/25-31-3234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</si>
  <si>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</si>
  <si>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</si>
  <si>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2025-04-11</t>
    </r>
  </si>
  <si>
    <r>
      <rPr>
        <rFont val="SansSerif"/>
        <color rgb="FF000000"/>
        <sz val="9.0"/>
      </rPr>
      <t xml:space="preserve">ҚҰЛМАХАМБЕТОВА САНИЯ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</si>
  <si>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</si>
  <si>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</si>
  <si>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</si>
  <si>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</si>
  <si>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</si>
  <si>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702/24-31-3234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</si>
  <si>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</si>
  <si>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2024-05-31</t>
    </r>
  </si>
  <si>
    <r>
      <rPr>
        <rFont val="SansSerif"/>
        <color rgb="FF000000"/>
        <sz val="9.0"/>
      </rPr>
      <t>2025-04-15</t>
    </r>
  </si>
  <si>
    <r>
      <rPr>
        <rFont val="SansSerif"/>
        <color rgb="FF000000"/>
        <sz val="9.0"/>
      </rPr>
      <t>ТУАШЕВ ШАЛКАР КЕНЕСУЛЫ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</si>
  <si>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</si>
  <si>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</si>
  <si>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</si>
  <si>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</si>
  <si>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</si>
  <si>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</si>
  <si>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</si>
  <si>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</si>
  <si>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2025-04-16</t>
    </r>
  </si>
  <si>
    <r>
      <rPr>
        <rFont val="SansSerif"/>
        <color rgb="FF000000"/>
        <sz val="9.0"/>
      </rPr>
      <t>КОСАЕВ АСАН КАДЫРОВИЧ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</si>
  <si>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</si>
  <si>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</si>
  <si>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</si>
  <si>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</si>
  <si>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</si>
  <si>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</si>
  <si>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</si>
  <si>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2024-01-10</t>
    </r>
  </si>
  <si>
    <r>
      <rPr>
        <rFont val="SansSerif"/>
        <color rgb="FF000000"/>
        <sz val="9.0"/>
      </rPr>
      <t>2025-04-17</t>
    </r>
  </si>
  <si>
    <r>
      <rPr>
        <rFont val="SansSerif"/>
        <color rgb="FF000000"/>
        <sz val="9.0"/>
      </rPr>
      <t>ОЮАФИ ТАТЬЯНА АНАТОЛЬЕВНА</t>
    </r>
  </si>
  <si>
    <r>
      <rPr>
        <rFont val="SansSerif"/>
        <color rgb="FF000000"/>
        <sz val="9.0"/>
      </rPr>
      <t xml:space="preserve">ЦХАЙ СВЕТЛАНА ВЯЧЕСЛАВОВНА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</si>
  <si>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</si>
  <si>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</si>
  <si>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</si>
  <si>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</si>
  <si>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531/25-31-3234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</si>
  <si>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</si>
  <si>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</si>
  <si>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2025-04-17</t>
    </r>
  </si>
  <si>
    <r>
      <rPr>
        <rFont val="SansSerif"/>
        <color rgb="FF000000"/>
        <sz val="9.0"/>
      </rPr>
      <t>ЗУЛУФОВ КЕМРАНБЕК БЕКСУЛТАНОВИЧ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</si>
  <si>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</si>
  <si>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</si>
  <si>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</si>
  <si>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</si>
  <si>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</si>
  <si>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374/25-31-3234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</si>
  <si>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</si>
  <si>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</si>
  <si>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2025-04-18</t>
    </r>
  </si>
  <si>
    <r>
      <rPr>
        <rFont val="SansSerif"/>
        <color rgb="FF000000"/>
        <sz val="9.0"/>
      </rPr>
      <t>МАХАТАЕВА АЙНУР УСЕРОВНА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</si>
  <si>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</si>
  <si>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</si>
  <si>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</si>
  <si>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</si>
  <si>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</si>
  <si>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</si>
  <si>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</si>
  <si>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</si>
  <si>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2025-04-18</t>
    </r>
  </si>
  <si>
    <r>
      <rPr>
        <rFont val="SansSerif"/>
        <color rgb="FF000000"/>
        <sz val="9.0"/>
      </rPr>
      <t>АГЛАКОВА АЙГУЛЬ ВАЙХАНОВНА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</si>
  <si>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</si>
  <si>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</si>
  <si>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</si>
  <si>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</si>
  <si>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</si>
  <si>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</si>
  <si>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</si>
  <si>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</si>
  <si>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2025-04-21</t>
    </r>
  </si>
  <si>
    <r>
      <rPr>
        <rFont val="SansSerif"/>
        <color rgb="FF000000"/>
        <sz val="9.0"/>
      </rPr>
      <t>ЖАНКАРАЕВ ЕРЛАН АБУТАЛИПОВИЧ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</si>
  <si>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</si>
  <si>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</si>
  <si>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</si>
  <si>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</si>
  <si>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</si>
  <si>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323/25-31-3234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</si>
  <si>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</si>
  <si>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</si>
  <si>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2025-04-22</t>
    </r>
  </si>
  <si>
    <r>
      <rPr>
        <rFont val="SansSerif"/>
        <color rgb="FF000000"/>
        <sz val="9.0"/>
      </rPr>
      <t>МИРХАЛИКОВ ШАХРУЗ АЛИШЕРХАНОВИЧ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</si>
  <si>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</si>
  <si>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</si>
  <si>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</si>
  <si>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</si>
  <si>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</si>
  <si>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413/25-31-3234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</si>
  <si>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</si>
  <si>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</si>
  <si>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2025-04-24</t>
    </r>
  </si>
  <si>
    <r>
      <rPr>
        <rFont val="SansSerif"/>
        <color rgb="FF000000"/>
        <sz val="9.0"/>
      </rPr>
      <t>СЕРІКБАЙ АЙДАНА ЕРҒАЛИҚЫЗЫ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</si>
  <si>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</si>
  <si>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</si>
  <si>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</si>
  <si>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</si>
  <si>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</si>
  <si>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1282/24-31-3234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</si>
  <si>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</si>
  <si>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2024-09-20</t>
    </r>
  </si>
  <si>
    <r>
      <rPr>
        <rFont val="SansSerif"/>
        <color rgb="FF000000"/>
        <sz val="9.0"/>
      </rPr>
      <t>2025-04-25</t>
    </r>
  </si>
  <si>
    <r>
      <rPr>
        <rFont val="SansSerif"/>
        <color rgb="FF000000"/>
        <sz val="9.0"/>
      </rPr>
      <t xml:space="preserve">ЖУНИСКАДЫРОВ САБЫРЖАН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</si>
  <si>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</si>
  <si>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</si>
  <si>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</si>
  <si>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</si>
  <si>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</si>
  <si>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1355/24-31-3234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</si>
  <si>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</si>
  <si>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</si>
  <si>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2025-04-25</t>
    </r>
  </si>
  <si>
    <r>
      <rPr>
        <rFont val="SansSerif"/>
        <color rgb="FF000000"/>
        <sz val="9.0"/>
      </rPr>
      <t>КОРПЕБАЕВА АСЕМ РАХМЕТУЛАЕВНА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</si>
  <si>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</si>
  <si>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</si>
  <si>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</si>
  <si>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</si>
  <si>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</si>
  <si>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1311/25-31-3234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</si>
  <si>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</si>
  <si>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</si>
  <si>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2025-04-25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</si>
  <si>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</si>
  <si>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</si>
  <si>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</si>
  <si>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</si>
  <si>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</si>
  <si>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</si>
  <si>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94/23-31-1745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</si>
  <si>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</si>
  <si>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2023-04-10</t>
    </r>
  </si>
  <si>
    <r>
      <rPr>
        <rFont val="SansSerif"/>
        <color rgb="FF000000"/>
        <sz val="9.0"/>
      </rPr>
      <t>2025-04-30</t>
    </r>
  </si>
  <si>
    <r>
      <rPr>
        <rFont val="SansSerif"/>
        <color rgb="FF000000"/>
        <sz val="9.0"/>
      </rPr>
      <t>ШУАКБАЕВ АСЕТ ЕРКАЗИЕВИЧ</t>
    </r>
  </si>
  <si>
    <r>
      <rPr>
        <rFont val="SansSerif"/>
        <color rgb="FF000000"/>
        <sz val="9.0"/>
      </rPr>
      <t xml:space="preserve">НҰРАЛЫ БАЙМОЛДА ЕРАЛЫҰЛЫ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</si>
  <si>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</si>
  <si>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</si>
  <si>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</si>
  <si>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</si>
  <si>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704/24-31-3234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</si>
  <si>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</si>
  <si>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2024-05-31</t>
    </r>
  </si>
  <si>
    <r>
      <rPr>
        <rFont val="SansSerif"/>
        <color rgb="FF000000"/>
        <sz val="9.0"/>
      </rPr>
      <t>2025-04-30</t>
    </r>
  </si>
  <si>
    <r>
      <rPr>
        <rFont val="SansSerif"/>
        <color rgb="FF000000"/>
        <sz val="9.0"/>
      </rPr>
      <t>ДОСЫБАЙЛЫ ЖАННА СЕРІКҚЫЗЫ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</si>
  <si>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</si>
  <si>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</si>
  <si>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</si>
  <si>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</si>
  <si>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</si>
  <si>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218/25-31-3234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</si>
  <si>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</si>
  <si>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</si>
  <si>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2025-04-30</t>
    </r>
  </si>
  <si>
    <r>
      <rPr>
        <rFont val="SansSerif"/>
        <color rgb="FF000000"/>
        <sz val="9.0"/>
      </rPr>
      <t>ТЛЕУБАЕВ АКАН ЕСЕНБАЙҰЛЫ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</si>
  <si>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</si>
  <si>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</si>
  <si>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</si>
  <si>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</si>
  <si>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</si>
  <si>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</si>
  <si>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</si>
  <si>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</si>
  <si>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2025-05-01</t>
    </r>
  </si>
  <si>
    <r>
      <rPr>
        <rFont val="SansSerif"/>
        <color rgb="FF000000"/>
        <sz val="9.0"/>
      </rPr>
      <t xml:space="preserve">РУСТАМОВ АБДУРАШИД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</si>
  <si>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</si>
  <si>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</si>
  <si>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</si>
  <si>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</si>
  <si>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</si>
  <si>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278/25-31-3234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</si>
  <si>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</si>
  <si>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</si>
  <si>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2025-05-01</t>
    </r>
  </si>
  <si>
    <r>
      <rPr>
        <rFont val="SansSerif"/>
        <color rgb="FF000000"/>
        <sz val="9.0"/>
      </rPr>
      <t xml:space="preserve">НУРМАТОВА ЗАРИПА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</si>
  <si>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</si>
  <si>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</si>
  <si>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</si>
  <si>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</si>
  <si>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</si>
  <si>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537/24-31-3234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</si>
  <si>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</si>
  <si>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</si>
  <si>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>2025-05-02</t>
    </r>
  </si>
  <si>
    <r>
      <rPr>
        <rFont val="SansSerif"/>
        <color rgb="FF000000"/>
        <sz val="9.0"/>
      </rPr>
      <t xml:space="preserve">МЫРЗАМУРАТОВА ОРЫНША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</si>
  <si>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</si>
  <si>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</si>
  <si>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</si>
  <si>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</si>
  <si>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</si>
  <si>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780/24-31-3234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</si>
  <si>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</si>
  <si>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</si>
  <si>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2025-05-02</t>
    </r>
  </si>
  <si>
    <r>
      <rPr>
        <rFont val="SansSerif"/>
        <color rgb="FF000000"/>
        <sz val="9.0"/>
      </rPr>
      <t>ОТАРОВ ДОСХАН БАЙМУРАТУЛЫ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</si>
  <si>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</si>
  <si>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</si>
  <si>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</si>
  <si>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</si>
  <si>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</si>
  <si>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224/25-31-3234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</si>
  <si>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</si>
  <si>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</si>
  <si>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2025-05-02</t>
    </r>
  </si>
  <si>
    <r>
      <rPr>
        <rFont val="SansSerif"/>
        <color rgb="FF000000"/>
        <sz val="9.0"/>
      </rPr>
      <t>САТБАЕВ АРМАН ДАЛАБАЙУЛЫ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</si>
  <si>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</si>
  <si>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</si>
  <si>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</si>
  <si>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</si>
  <si>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</si>
  <si>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1323/25-31-3234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</si>
  <si>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</si>
  <si>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2025-04-02</t>
    </r>
  </si>
  <si>
    <r>
      <rPr>
        <rFont val="SansSerif"/>
        <color rgb="FF000000"/>
        <sz val="9.0"/>
      </rPr>
      <t>2025-05-02</t>
    </r>
  </si>
  <si>
    <r>
      <rPr>
        <rFont val="SansSerif"/>
        <color rgb="FF000000"/>
        <sz val="9.0"/>
      </rPr>
      <t>ҚҰЛБАЕВ ЫҚЫЛАС СЕРІКҰЛЫ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</si>
  <si>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</si>
  <si>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</si>
  <si>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</si>
  <si>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Таласский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</si>
  <si>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</si>
  <si>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1094/18-31-1745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</si>
  <si>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</si>
  <si>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2018-11-06</t>
    </r>
  </si>
  <si>
    <r>
      <rPr>
        <rFont val="SansSerif"/>
        <color rgb="FF000000"/>
        <sz val="9.0"/>
      </rPr>
      <t>2025-05-05</t>
    </r>
  </si>
  <si>
    <r>
      <rPr>
        <rFont val="SansSerif"/>
        <color rgb="FF000000"/>
        <sz val="9.0"/>
      </rPr>
      <t>КУЛИБАЕВ ТИМУРЛАН СЕРГЕЕВИЧ</t>
    </r>
  </si>
  <si>
    <r>
      <rPr>
        <rFont val="SansSerif"/>
        <color rgb="FF000000"/>
        <sz val="9.0"/>
      </rPr>
      <t>МАХЫМЕТҚАН АСХАТ  810809303160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</si>
  <si>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</si>
  <si>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</si>
  <si>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</si>
  <si>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</si>
  <si>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1327/25-31-3234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</si>
  <si>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</si>
  <si>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2025-04-02</t>
    </r>
  </si>
  <si>
    <r>
      <rPr>
        <rFont val="SansSerif"/>
        <color rgb="FF000000"/>
        <sz val="9.0"/>
      </rPr>
      <t>2025-05-06</t>
    </r>
  </si>
  <si>
    <r>
      <rPr>
        <rFont val="SansSerif"/>
        <color rgb="FF000000"/>
        <sz val="9.0"/>
      </rPr>
      <t>БЕЙСЕИТОВ АМАН СУНЕЛКАНОВИЧ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</si>
  <si>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</si>
  <si>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</si>
  <si>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</si>
  <si>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Специализированный межрайонный суд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</si>
  <si>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</si>
  <si>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419-15-31-9922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</si>
  <si>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</si>
  <si>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2013-02-08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</si>
  <si>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</si>
  <si>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КУРБАНОВ ШАУКАТ АХМЕДЖАНОВИЧ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</si>
  <si>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</si>
  <si>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</si>
  <si>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</si>
  <si>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</si>
  <si>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878-15-31-9922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</si>
  <si>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</si>
  <si>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2013-03-29</t>
    </r>
  </si>
  <si>
    <r>
      <rPr>
        <rFont val="SansSerif"/>
        <color rgb="FF000000"/>
        <sz val="9.0"/>
      </rPr>
      <t>РУСТАМОВА ГУЛЬСАРА КАДЫРБЕКОВНА</t>
    </r>
  </si>
  <si>
    <r>
      <rPr>
        <rFont val="SansSerif"/>
        <color rgb="FF000000"/>
        <sz val="9.0"/>
      </rPr>
      <t xml:space="preserve">КИМ ВИКТОРИЯ РОМАНОВНА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</si>
  <si>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</si>
  <si>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</si>
  <si>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районный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</si>
  <si>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</si>
  <si>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1053-15-31-9922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</si>
  <si>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</si>
  <si>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2013-09-20</t>
    </r>
  </si>
  <si>
    <r>
      <rPr>
        <rFont val="SansSerif"/>
        <color rgb="FF000000"/>
        <sz val="9.0"/>
      </rPr>
      <t>ЖОШИЕВ ГАБИТ ЖЕКСЕНОВИЧ</t>
    </r>
  </si>
  <si>
    <r>
      <rPr>
        <rFont val="SansSerif"/>
        <color rgb="FF000000"/>
        <sz val="9.0"/>
      </rPr>
      <t xml:space="preserve">КОГАЙ ВЛАДИМИР АНАТОЛЬЕВИЧ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</si>
  <si>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</si>
  <si>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</si>
  <si>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</si>
  <si>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</si>
  <si>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1108-15-31-9922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</si>
  <si>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</si>
  <si>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2014-01-22</t>
    </r>
  </si>
  <si>
    <r>
      <rPr>
        <rFont val="SansSerif"/>
        <color rgb="FF000000"/>
        <sz val="9.0"/>
      </rPr>
      <t>ЖИЕНАЛИЕВ ДАРХАН ЖАУЫНБЕКОВИЧ</t>
    </r>
  </si>
  <si>
    <r>
      <rPr>
        <rFont val="SansSerif"/>
        <color rgb="FF000000"/>
        <sz val="9.0"/>
      </rPr>
      <t xml:space="preserve">ОСПАНОВ ЗИЯТХАН ОРАЗБЕКОВИЧ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</si>
  <si>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</si>
  <si>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</si>
  <si>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</si>
  <si>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</si>
  <si>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1111-15-31-9922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</si>
  <si>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</si>
  <si>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2014-02-11</t>
    </r>
  </si>
  <si>
    <r>
      <rPr>
        <rFont val="SansSerif"/>
        <color rgb="FF000000"/>
        <sz val="9.0"/>
      </rPr>
      <t>ЖИЕНАЛИЕВ ДАРХАН ЖАУЫНБЕКОВИЧ</t>
    </r>
  </si>
  <si>
    <r>
      <rPr>
        <rFont val="SansSerif"/>
        <color rgb="FF000000"/>
        <sz val="9.0"/>
      </rPr>
      <t xml:space="preserve">ДУЙСЕНБИН АРНАТ САЯДИЛОВИЧ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</si>
  <si>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</si>
  <si>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</si>
  <si>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</si>
  <si>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</si>
  <si>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253-15-31-9922-15-31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</si>
  <si>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</si>
  <si>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2014-02-25</t>
    </r>
  </si>
  <si>
    <r>
      <rPr>
        <rFont val="SansSerif"/>
        <color rgb="FF000000"/>
        <sz val="9.0"/>
      </rPr>
      <t xml:space="preserve">КУРМАНКОЖАЕВА СЫРГАКУЛЬ </t>
    </r>
  </si>
  <si>
    <r>
      <rPr>
        <rFont val="SansSerif"/>
        <color rgb="FF000000"/>
        <sz val="9.0"/>
      </rPr>
      <t xml:space="preserve">ПЕНЧУКОВА ЛАРИСА НИКОЛАЕВНА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</si>
  <si>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</si>
  <si>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</si>
  <si>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</si>
  <si>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</si>
  <si>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497-15-31-9922-15-31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</si>
  <si>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</si>
  <si>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2014-06-26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</si>
  <si>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</si>
  <si>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ИСКАКОВА САУЛЕ БАЙЖУЛДАЕВНА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</si>
  <si>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</si>
  <si>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</si>
  <si>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</si>
  <si>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</si>
  <si>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1298-15-31-9922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</si>
  <si>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</si>
  <si>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2014-11-07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</si>
  <si>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</si>
  <si>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САТБАЕВА НУРИЛА САТБАЕВНА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</si>
  <si>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</si>
  <si>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</si>
  <si>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</si>
  <si>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</si>
  <si>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1602/15-31-158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</si>
  <si>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</si>
  <si>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2015-06-19</t>
    </r>
  </si>
  <si>
    <r>
      <rPr>
        <rFont val="SansSerif"/>
        <color rgb="FF000000"/>
        <sz val="9.0"/>
      </rPr>
      <t>БАЙТАКОВА САУЛЕ ТОКТАГАНОВНА</t>
    </r>
  </si>
  <si>
    <r>
      <rPr>
        <rFont val="SansSerif"/>
        <color rgb="FF000000"/>
        <sz val="9.0"/>
      </rPr>
      <t xml:space="preserve">КЕНЖЕГАРАЕВА КУРАЛАЙ КОЙШИЕВНА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</si>
  <si>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</si>
  <si>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</si>
  <si>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</si>
  <si>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</si>
  <si>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1645/15-31-158</t>
    </r>
  </si>
  <si>
    <r>
      <rPr>
        <rFont val="SansSerif"/>
        <color rgb="FF000000"/>
        <sz val="9.0"/>
      </rPr>
      <t>Приостановлено</t>
    </r>
  </si>
  <si>
    <r>
      <rPr>
        <rFont val="SansSerif"/>
        <color rgb="FF000000"/>
        <sz val="9.0"/>
      </rPr>
      <t>2015-07-20</t>
    </r>
  </si>
  <si>
    <r>
      <rPr>
        <rFont val="SansSerif"/>
        <color rgb="FF000000"/>
        <sz val="9.0"/>
      </rPr>
      <t>ИГЕМБАЕВ МАРАТ ДОСЫБАЕВИЧ</t>
    </r>
  </si>
  <si>
    <r>
      <rPr>
        <rFont val="SansSerif"/>
        <color rgb="FF000000"/>
        <sz val="9.0"/>
      </rPr>
      <t>ТУЛЕГЕНОВ ИСА  510807300866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</si>
  <si>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</si>
  <si>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</si>
  <si>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</si>
  <si>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</si>
  <si>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1671/15-31-158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</si>
  <si>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</si>
  <si>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2015-08-10</t>
    </r>
  </si>
  <si>
    <r>
      <rPr>
        <rFont val="SansSerif"/>
        <color rgb="FF000000"/>
        <sz val="9.0"/>
      </rPr>
      <t xml:space="preserve">АНАРМЕТОВА МАТЛЮБА </t>
    </r>
  </si>
  <si>
    <r>
      <rPr>
        <rFont val="SansSerif"/>
        <color rgb="FF000000"/>
        <sz val="9.0"/>
      </rPr>
      <t xml:space="preserve">ЦОЙ ВИОЛЕТТА АНТОНОВНА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</si>
  <si>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</si>
  <si>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</si>
  <si>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</si>
  <si>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</si>
  <si>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1893/15-31-158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</si>
  <si>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</si>
  <si>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2015-11-28</t>
    </r>
  </si>
  <si>
    <r>
      <rPr>
        <rFont val="SansSerif"/>
        <color rgb="FF000000"/>
        <sz val="9.0"/>
      </rPr>
      <t xml:space="preserve">ОРЫНБАСАРОВА ГУЛЬМИРА </t>
    </r>
  </si>
  <si>
    <r>
      <rPr>
        <rFont val="SansSerif"/>
        <color rgb="FF000000"/>
        <sz val="9.0"/>
      </rPr>
      <t xml:space="preserve">МОРБЕКОВА АЙГУЛЬ ИСЕНГАЛИЕВНА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</si>
  <si>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</si>
  <si>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</si>
  <si>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</si>
  <si>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</si>
  <si>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</si>
  <si>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</si>
  <si>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2016-02-10</t>
    </r>
  </si>
  <si>
    <r>
      <rPr>
        <rFont val="SansSerif"/>
        <color rgb="FF000000"/>
        <sz val="9.0"/>
      </rPr>
      <t xml:space="preserve">НАМЕТКУЛОВА РАУШАН </t>
    </r>
  </si>
  <si>
    <r>
      <rPr>
        <rFont val="SansSerif"/>
        <color rgb="FF000000"/>
        <sz val="9.0"/>
      </rPr>
      <t>РАИМБЕКОВА ХАЛИМА  440228400532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</si>
  <si>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</si>
  <si>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</si>
  <si>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</si>
  <si>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</si>
  <si>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1215/16-31-158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</si>
  <si>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</si>
  <si>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2016-05-13</t>
    </r>
  </si>
  <si>
    <r>
      <rPr>
        <rFont val="SansSerif"/>
        <color rgb="FF000000"/>
        <sz val="9.0"/>
      </rPr>
      <t>РАХИМБАЕВА ГУЛЬНИРА САИПОВНА</t>
    </r>
  </si>
  <si>
    <r>
      <rPr>
        <rFont val="SansSerif"/>
        <color rgb="FF000000"/>
        <sz val="9.0"/>
      </rPr>
      <t xml:space="preserve">АЛДАТАЕВА ЖАНАРА ДАНИЯРБЕКОВНА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</si>
  <si>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</si>
  <si>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</si>
  <si>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</si>
  <si>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</si>
  <si>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1414/16-31-158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</si>
  <si>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</si>
  <si>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2016-06-10</t>
    </r>
  </si>
  <si>
    <r>
      <rPr>
        <rFont val="SansSerif"/>
        <color rgb="FF000000"/>
        <sz val="9.0"/>
      </rPr>
      <t>ФОМЧЕНКО ЕВГЕНИЙ АНАТОЛЬЕВИЧ</t>
    </r>
  </si>
  <si>
    <r>
      <rPr>
        <rFont val="SansSerif"/>
        <color rgb="FF000000"/>
        <sz val="9.0"/>
      </rPr>
      <t xml:space="preserve">АМИРХАНОВ АСКАР ЕСИНИЯЗОВИЧ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</si>
  <si>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</si>
  <si>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</si>
  <si>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</si>
  <si>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</si>
  <si>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284/17-31-158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</si>
  <si>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</si>
  <si>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2017-02-10</t>
    </r>
  </si>
  <si>
    <r>
      <rPr>
        <rFont val="SansSerif"/>
        <color rgb="FF000000"/>
        <sz val="9.0"/>
      </rPr>
      <t>КОЖАХАНОВА ТАМАРА СЕЙФУЛЛАКЫЗЫ</t>
    </r>
  </si>
  <si>
    <r>
      <rPr>
        <rFont val="SansSerif"/>
        <color rgb="FF000000"/>
        <sz val="9.0"/>
      </rPr>
      <t xml:space="preserve">МЫРХАЛЫКОВА ЛАУРА МАГАУЯКЫЗЫ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</si>
  <si>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</si>
  <si>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</si>
  <si>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</si>
  <si>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</si>
  <si>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1456/17-31-158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</si>
  <si>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</si>
  <si>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2017-08-18</t>
    </r>
  </si>
  <si>
    <r>
      <rPr>
        <rFont val="SansSerif"/>
        <color rgb="FF000000"/>
        <sz val="9.0"/>
      </rPr>
      <t xml:space="preserve">СЕРІКҰЛЫ ЕРИК </t>
    </r>
  </si>
  <si>
    <r>
      <rPr>
        <rFont val="SansSerif"/>
        <color rgb="FF000000"/>
        <sz val="9.0"/>
      </rPr>
      <t xml:space="preserve">ДАУЛЕТОВ БОЛАТ НУРГАЛИЕВИЧ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</si>
  <si>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</si>
  <si>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</si>
  <si>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</si>
  <si>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</si>
  <si>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520/18-31-158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</si>
  <si>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</si>
  <si>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2018-01-21</t>
    </r>
  </si>
  <si>
    <r>
      <rPr>
        <rFont val="SansSerif"/>
        <color rgb="FF000000"/>
        <sz val="9.0"/>
      </rPr>
      <t xml:space="preserve">ИЗБАСХАНОВ ЖУНУСБЕК </t>
    </r>
  </si>
  <si>
    <r>
      <rPr>
        <rFont val="SansSerif"/>
        <color rgb="FF000000"/>
        <sz val="9.0"/>
      </rPr>
      <t xml:space="preserve">ТАПАЕВ БОЛАТБЕК МОЛДАШЕВИЧ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</si>
  <si>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</si>
  <si>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</si>
  <si>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</si>
  <si>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</si>
  <si>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27/19-31-1189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</si>
  <si>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</si>
  <si>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2019-02-22</t>
    </r>
  </si>
  <si>
    <r>
      <rPr>
        <rFont val="SansSerif"/>
        <color rgb="FF000000"/>
        <sz val="9.0"/>
      </rPr>
      <t xml:space="preserve">ДОСМАГАНБЕТОВ МУРАТ </t>
    </r>
  </si>
  <si>
    <r>
      <rPr>
        <rFont val="SansSerif"/>
        <color rgb="FF000000"/>
        <sz val="9.0"/>
      </rPr>
      <t xml:space="preserve">САГИЛАЕВ АРДАК КАНАТБАЕВИЧ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</si>
  <si>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</si>
  <si>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</si>
  <si>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</si>
  <si>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</si>
  <si>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28/19-31-1189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</si>
  <si>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</si>
  <si>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2019-02-22</t>
    </r>
  </si>
  <si>
    <r>
      <rPr>
        <rFont val="SansSerif"/>
        <color rgb="FF000000"/>
        <sz val="9.0"/>
      </rPr>
      <t xml:space="preserve">ПАЙЗРАХМАНОВА ЭЛЬМИРА </t>
    </r>
  </si>
  <si>
    <r>
      <rPr>
        <rFont val="SansSerif"/>
        <color rgb="FF000000"/>
        <sz val="9.0"/>
      </rPr>
      <t xml:space="preserve">САГИЛАЕВ АРДАК КАНАТБАЕВИЧ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</si>
  <si>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</si>
  <si>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</si>
  <si>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</si>
  <si>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</si>
  <si>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183/19-31-158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</si>
  <si>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</si>
  <si>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2019-03-07</t>
    </r>
  </si>
  <si>
    <r>
      <rPr>
        <rFont val="SansSerif"/>
        <color rgb="FF000000"/>
        <sz val="9.0"/>
      </rPr>
      <t xml:space="preserve">САЛАМАТОВА ЖУЛДЫЗ </t>
    </r>
  </si>
  <si>
    <r>
      <rPr>
        <rFont val="SansSerif"/>
        <color rgb="FF000000"/>
        <sz val="9.0"/>
      </rPr>
      <t xml:space="preserve">УМИРАЛИЕВА ДИНАРА ТУЛЕНДИЕВНА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</si>
  <si>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</si>
  <si>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</si>
  <si>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</si>
  <si>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</si>
  <si>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34/19-31-1189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</si>
  <si>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</si>
  <si>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2019-03-20</t>
    </r>
  </si>
  <si>
    <r>
      <rPr>
        <rFont val="SansSerif"/>
        <color rgb="FF000000"/>
        <sz val="9.0"/>
      </rPr>
      <t>ФАРМАНОВ АЛИЗАР МАЛЫШЕВИЧ</t>
    </r>
  </si>
  <si>
    <r>
      <rPr>
        <rFont val="SansSerif"/>
        <color rgb="FF000000"/>
        <sz val="9.0"/>
      </rPr>
      <t xml:space="preserve">АЛИСТРАТОВ ИГОРЬ АНАТОЛЬЕВИЧ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</si>
  <si>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</si>
  <si>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</si>
  <si>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</si>
  <si>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</si>
  <si>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49/19-31-1189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</si>
  <si>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</si>
  <si>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2019-04-08</t>
    </r>
  </si>
  <si>
    <r>
      <rPr>
        <rFont val="SansSerif"/>
        <color rgb="FF000000"/>
        <sz val="9.0"/>
      </rPr>
      <t>ОСПАНЖАН БЕЙІМБЕТ ОСПАНЖАНҰЛЫ</t>
    </r>
  </si>
  <si>
    <r>
      <rPr>
        <rFont val="SansSerif"/>
        <color rgb="FF000000"/>
        <sz val="9.0"/>
      </rPr>
      <t xml:space="preserve">ТУРСУМБАЕВ БЕРИК НУРСАГИТОВИЧ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</si>
  <si>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</si>
  <si>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</si>
  <si>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</si>
  <si>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</si>
  <si>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273/19-31-158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</si>
  <si>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</si>
  <si>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2019-04-08</t>
    </r>
  </si>
  <si>
    <r>
      <rPr>
        <rFont val="SansSerif"/>
        <color rgb="FF000000"/>
        <sz val="9.0"/>
      </rPr>
      <t xml:space="preserve">АБДРАМАНОВ САПАРБЕК </t>
    </r>
  </si>
  <si>
    <r>
      <rPr>
        <rFont val="SansSerif"/>
        <color rgb="FF000000"/>
        <sz val="9.0"/>
      </rPr>
      <t xml:space="preserve">КЫРЫКБАЕВ АРКАБЕК КЫНУАРБЕКОВИЧ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</si>
  <si>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</si>
  <si>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</si>
  <si>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</si>
  <si>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</si>
  <si>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50/19-31-1189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</si>
  <si>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</si>
  <si>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2019-04-09</t>
    </r>
  </si>
  <si>
    <r>
      <rPr>
        <rFont val="SansSerif"/>
        <color rgb="FF000000"/>
        <sz val="9.0"/>
      </rPr>
      <t>ӘБДІМАНАТ САИДА ТАЛҒАТҚЫЗЫ</t>
    </r>
  </si>
  <si>
    <r>
      <rPr>
        <rFont val="SansSerif"/>
        <color rgb="FF000000"/>
        <sz val="9.0"/>
      </rPr>
      <t xml:space="preserve">ТОКБЕРГЕНОВА ГУЛЬДАНА АСАНОВНА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</si>
  <si>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</si>
  <si>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</si>
  <si>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</si>
  <si>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</si>
  <si>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905/19-31-158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</si>
  <si>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</si>
  <si>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2019-07-02</t>
    </r>
  </si>
  <si>
    <r>
      <rPr>
        <rFont val="SansSerif"/>
        <color rgb="FF000000"/>
        <sz val="9.0"/>
      </rPr>
      <t>РУСТАМОВА ГУЛЬСАРА КАДЫРБЕКОВНА</t>
    </r>
  </si>
  <si>
    <r>
      <rPr>
        <rFont val="SansSerif"/>
        <color rgb="FF000000"/>
        <sz val="9.0"/>
      </rPr>
      <t xml:space="preserve">САДЫБАЕВ ДЖАЛГАТ АШИМКУЛОВИЧ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</si>
  <si>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</si>
  <si>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</si>
  <si>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</si>
  <si>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</si>
  <si>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906/19-31-158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</si>
  <si>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</si>
  <si>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2019-07-02</t>
    </r>
  </si>
  <si>
    <r>
      <rPr>
        <rFont val="SansSerif"/>
        <color rgb="FF000000"/>
        <sz val="9.0"/>
      </rPr>
      <t>РУСТАМОВА ГУЛЬСАРА КАДЫРБЕКОВНА</t>
    </r>
  </si>
  <si>
    <r>
      <rPr>
        <rFont val="SansSerif"/>
        <color rgb="FF000000"/>
        <sz val="9.0"/>
      </rPr>
      <t xml:space="preserve">САДЫБАЕВ ДЖАЛГАТ АШИМКУЛОВИЧ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</si>
  <si>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</si>
  <si>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</si>
  <si>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</si>
  <si>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</si>
  <si>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1306/19-31-158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</si>
  <si>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</si>
  <si>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2019-11-15</t>
    </r>
  </si>
  <si>
    <r>
      <rPr>
        <rFont val="SansSerif"/>
        <color rgb="FF000000"/>
        <sz val="9.0"/>
      </rPr>
      <t>МЕЙРБЕКОВА АЙНУР МЕЙРБЕККЫЗЫ</t>
    </r>
  </si>
  <si>
    <r>
      <rPr>
        <rFont val="SansSerif"/>
        <color rgb="FF000000"/>
        <sz val="9.0"/>
      </rPr>
      <t xml:space="preserve">РЫСКАЛОВА АЛТЫНАЙ ЛЕСБАЕВНА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</si>
  <si>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</si>
  <si>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</si>
  <si>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</si>
  <si>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</si>
  <si>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155/19-31-1189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</si>
  <si>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</si>
  <si>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2019-12-31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</si>
  <si>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</si>
  <si>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ЖОЛТАЕВ ТАЛГАТ БАЗАРБЕКОВИЧ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</si>
  <si>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</si>
  <si>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</si>
  <si>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</si>
  <si>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</si>
  <si>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156/19-31-1189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</si>
  <si>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</si>
  <si>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2019-12-31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</si>
  <si>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</si>
  <si>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ЖОЛТАЕВ ТАЛГАТ БАЗАРБЕКОВИЧ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</si>
  <si>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</si>
  <si>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</si>
  <si>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</si>
  <si>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</si>
  <si>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43/20-31-1189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</si>
  <si>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</si>
  <si>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2020-03-11</t>
    </r>
  </si>
  <si>
    <r>
      <rPr>
        <rFont val="SansSerif"/>
        <color rgb="FF000000"/>
        <sz val="9.0"/>
      </rPr>
      <t>ДОСАЛИЕВ НУРМУРАТ ДОСАЛЫУЛЫ</t>
    </r>
  </si>
  <si>
    <r>
      <rPr>
        <rFont val="SansSerif"/>
        <color rgb="FF000000"/>
        <sz val="9.0"/>
      </rPr>
      <t xml:space="preserve">ШӘКІРБАЕВ ДОСЖАН АЙТЖАНҰЛЫ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</si>
  <si>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</si>
  <si>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</si>
  <si>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</si>
  <si>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</si>
  <si>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551/20-31-158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</si>
  <si>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</si>
  <si>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2020-05-21</t>
    </r>
  </si>
  <si>
    <r>
      <rPr>
        <rFont val="SansSerif"/>
        <color rgb="FF000000"/>
        <sz val="9.0"/>
      </rPr>
      <t>СЕРИКБАЕВ ЖАЛГАС СЕРИКБАЙУЛЫ</t>
    </r>
  </si>
  <si>
    <r>
      <rPr>
        <rFont val="SansSerif"/>
        <color rgb="FF000000"/>
        <sz val="9.0"/>
      </rPr>
      <t xml:space="preserve">САТЫЛГАНОВА БУБИЖАН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</si>
  <si>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</si>
  <si>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</si>
  <si>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</si>
  <si>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</si>
  <si>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555/20-31-158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</si>
  <si>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</si>
  <si>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2020-05-26</t>
    </r>
  </si>
  <si>
    <r>
      <rPr>
        <rFont val="SansSerif"/>
        <color rgb="FF000000"/>
        <sz val="9.0"/>
      </rPr>
      <t>ТАНКАЕВА ТОЛКЫНАЙ ОНЛАСЫНОВНА</t>
    </r>
  </si>
  <si>
    <r>
      <rPr>
        <rFont val="SansSerif"/>
        <color rgb="FF000000"/>
        <sz val="9.0"/>
      </rPr>
      <t xml:space="preserve">КАСИМБЕКОВА ГАЙША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</si>
  <si>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</si>
  <si>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</si>
  <si>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</si>
  <si>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</si>
  <si>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52/20-31-1745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</si>
  <si>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</si>
  <si>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2020-06-03</t>
    </r>
  </si>
  <si>
    <r>
      <rPr>
        <rFont val="SansSerif"/>
        <color rgb="FF000000"/>
        <sz val="9.0"/>
      </rPr>
      <t xml:space="preserve">ТУЛЕБЕКОВ ЖАМАЛБЕК </t>
    </r>
  </si>
  <si>
    <r>
      <rPr>
        <rFont val="SansSerif"/>
        <color rgb="FF000000"/>
        <sz val="9.0"/>
      </rPr>
      <t xml:space="preserve">УМИРАЛИЕВ МУРАТХАН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</si>
  <si>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</si>
  <si>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</si>
  <si>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</si>
  <si>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</si>
  <si>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814/20-31-158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</si>
  <si>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</si>
  <si>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2020-08-13</t>
    </r>
  </si>
  <si>
    <r>
      <rPr>
        <rFont val="SansSerif"/>
        <color rgb="FF000000"/>
        <sz val="9.0"/>
      </rPr>
      <t>ӨЗБЕКОВ ҒАЛЫМЖАН КӘРІМҰЛЫ</t>
    </r>
  </si>
  <si>
    <r>
      <rPr>
        <rFont val="SansSerif"/>
        <color rgb="FF000000"/>
        <sz val="9.0"/>
      </rPr>
      <t xml:space="preserve">ДОСИМБЕТОВА КАМИЛАХАН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</si>
  <si>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</si>
  <si>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</si>
  <si>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</si>
  <si>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</si>
  <si>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</si>
  <si>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</si>
  <si>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2020-08-22</t>
    </r>
  </si>
  <si>
    <r>
      <rPr>
        <rFont val="SansSerif"/>
        <color rgb="FF000000"/>
        <sz val="9.0"/>
      </rPr>
      <t>ДАУЛЕТОВА ГУЛНАР ТУРСЫНБАЕВНА</t>
    </r>
  </si>
  <si>
    <r>
      <rPr>
        <rFont val="SansSerif"/>
        <color rgb="FF000000"/>
        <sz val="9.0"/>
      </rPr>
      <t xml:space="preserve">КЕРІМЖАН ЖАНСАЯ ӘКІМЖАНҚЫЗЫ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</si>
  <si>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</si>
  <si>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</si>
  <si>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</si>
  <si>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</si>
  <si>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406/20-31-1189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</si>
  <si>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</si>
  <si>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2020-10-16</t>
    </r>
  </si>
  <si>
    <r>
      <rPr>
        <rFont val="SansSerif"/>
        <color rgb="FF000000"/>
        <sz val="9.0"/>
      </rPr>
      <t>УРКЕНОВА ЛЮДМИЛА СЕРГЕЕВНА</t>
    </r>
  </si>
  <si>
    <r>
      <rPr>
        <rFont val="SansSerif"/>
        <color rgb="FF000000"/>
        <sz val="9.0"/>
      </rPr>
      <t xml:space="preserve">БУЛЕКБАЕВ ЕРЖАН РАХИМЖАНОВИЧ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</si>
  <si>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</si>
  <si>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</si>
  <si>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по Южно-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</si>
  <si>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</si>
  <si>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24/21-31-1745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</si>
  <si>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</si>
  <si>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2021-02-09</t>
    </r>
  </si>
  <si>
    <r>
      <rPr>
        <rFont val="SansSerif"/>
        <color rgb="FF000000"/>
        <sz val="9.0"/>
      </rPr>
      <t xml:space="preserve">АХПАНБЕТОВ ЖАНАБЕК </t>
    </r>
  </si>
  <si>
    <r>
      <rPr>
        <rFont val="SansSerif"/>
        <color rgb="FF000000"/>
        <sz val="9.0"/>
      </rPr>
      <t xml:space="preserve">АБДИГАНИЕВ ИЛХАМЖАН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</si>
  <si>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</si>
  <si>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</si>
  <si>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Южно-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</si>
  <si>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</si>
  <si>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25/21-31-1745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</si>
  <si>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</si>
  <si>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2021-02-09</t>
    </r>
  </si>
  <si>
    <r>
      <rPr>
        <rFont val="SansSerif"/>
        <color rgb="FF000000"/>
        <sz val="9.0"/>
      </rPr>
      <t xml:space="preserve">БАКБЕРГЕНОВА РАЙХАН </t>
    </r>
  </si>
  <si>
    <r>
      <rPr>
        <rFont val="SansSerif"/>
        <color rgb="FF000000"/>
        <sz val="9.0"/>
      </rPr>
      <t xml:space="preserve">АБДИГАНИЕВ ИЛХАМЖАН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</si>
  <si>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</si>
  <si>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</si>
  <si>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</si>
  <si>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</si>
  <si>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91/21-31-5568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</si>
  <si>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</si>
  <si>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2021-03-17</t>
    </r>
  </si>
  <si>
    <r>
      <rPr>
        <rFont val="SansSerif"/>
        <color rgb="FF000000"/>
        <sz val="9.0"/>
      </rPr>
      <t>ИВАНОВ АРТУР ВЛАДИМИРОВИЧ</t>
    </r>
  </si>
  <si>
    <r>
      <rPr>
        <rFont val="SansSerif"/>
        <color rgb="FF000000"/>
        <sz val="9.0"/>
      </rPr>
      <t xml:space="preserve">ОСПАНОВА ГУЛЬНАР МАЙТАЕВНА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</si>
  <si>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</si>
  <si>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</si>
  <si>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</si>
  <si>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</si>
  <si>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178/21-31-1189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</si>
  <si>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</si>
  <si>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2021-07-19</t>
    </r>
  </si>
  <si>
    <r>
      <rPr>
        <rFont val="SansSerif"/>
        <color rgb="FF000000"/>
        <sz val="9.0"/>
      </rPr>
      <t>АБДРАЛИЕВА ВЕНЕРА АБДРАХМАНОВНА</t>
    </r>
  </si>
  <si>
    <r>
      <rPr>
        <rFont val="SansSerif"/>
        <color rgb="FF000000"/>
        <sz val="9.0"/>
      </rPr>
      <t xml:space="preserve">МАДИБЕКОВ ФАРХАТ ДАНИЯРБЕКОВИЧ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</si>
  <si>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</si>
  <si>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</si>
  <si>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</si>
  <si>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</si>
  <si>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</si>
  <si>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</si>
  <si>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2022-01-20</t>
    </r>
  </si>
  <si>
    <r>
      <rPr>
        <rFont val="SansSerif"/>
        <color rgb="FF000000"/>
        <sz val="9.0"/>
      </rPr>
      <t>БАЙТУРИЕВА АЙМАН ЖИЛКИБАЕВНА</t>
    </r>
  </si>
  <si>
    <r>
      <rPr>
        <rFont val="SansSerif"/>
        <color rgb="FF000000"/>
        <sz val="9.0"/>
      </rPr>
      <t xml:space="preserve">ШЫНАЛИЕВА МАЙРА ЖИЛКИБАЕВНА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</si>
  <si>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</si>
  <si>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</si>
  <si>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</si>
  <si>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</si>
  <si>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50/22-31-1374</t>
    </r>
  </si>
  <si>
    <r>
      <rPr>
        <rFont val="SansSerif"/>
        <color rgb="FF000000"/>
        <sz val="9.0"/>
      </rPr>
      <t>Приостановлено</t>
    </r>
  </si>
  <si>
    <r>
      <rPr>
        <rFont val="SansSerif"/>
        <color rgb="FF000000"/>
        <sz val="9.0"/>
      </rPr>
      <t>2022-02-02</t>
    </r>
  </si>
  <si>
    <r>
      <rPr>
        <rFont val="SansSerif"/>
        <color rgb="FF000000"/>
        <sz val="9.0"/>
      </rPr>
      <t>СЕГИЗБАЕВА ЗАМИРА КЕНТБЕКОВНА</t>
    </r>
  </si>
  <si>
    <r>
      <rPr>
        <rFont val="SansSerif"/>
        <color rgb="FF000000"/>
        <sz val="9.0"/>
      </rPr>
      <t xml:space="preserve">АРЫСТАНБЕКОВА САНИЯ КАНЫБЕКОВНА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</si>
  <si>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</si>
  <si>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</si>
  <si>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по г.Шымкент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</si>
  <si>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</si>
  <si>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197/22-31-158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</si>
  <si>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</si>
  <si>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2022-02-21</t>
    </r>
  </si>
  <si>
    <r>
      <rPr>
        <rFont val="SansSerif"/>
        <color rgb="FF000000"/>
        <sz val="9.0"/>
      </rPr>
      <t>БАЯХМЕТОВ РАТБЕК КЕНЕСОВИЧ</t>
    </r>
  </si>
  <si>
    <r>
      <rPr>
        <rFont val="SansSerif"/>
        <color rgb="FF000000"/>
        <sz val="9.0"/>
      </rPr>
      <t xml:space="preserve">ХИСРАВШИНА ВЕРА ПЕТРОВНА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</si>
  <si>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</si>
  <si>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</si>
  <si>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</si>
  <si>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</si>
  <si>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239/22-31-158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</si>
  <si>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</si>
  <si>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2022-02-25</t>
    </r>
  </si>
  <si>
    <r>
      <rPr>
        <rFont val="SansSerif"/>
        <color rgb="FF000000"/>
        <sz val="9.0"/>
      </rPr>
      <t>ТЛЕКЕЕВ ЕРКЕБҰЛАН АБЛАЙХАНҰЛЫ</t>
    </r>
  </si>
  <si>
    <r>
      <rPr>
        <rFont val="SansSerif"/>
        <color rgb="FF000000"/>
        <sz val="9.0"/>
      </rPr>
      <t xml:space="preserve">ТУРСЫНОВ ДИЛМУРАТ ТАЖИБАЕВИЧ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</si>
  <si>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</si>
  <si>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</si>
  <si>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</si>
  <si>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</si>
  <si>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</si>
  <si>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</si>
  <si>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2022-03-01</t>
    </r>
  </si>
  <si>
    <r>
      <rPr>
        <rFont val="SansSerif"/>
        <color rgb="FF000000"/>
        <sz val="9.0"/>
      </rPr>
      <t>БАЙМОЛДА БЕКСЕЙІТ ОҢАЛБАЙҰЛЫ</t>
    </r>
  </si>
  <si>
    <r>
      <rPr>
        <rFont val="SansSerif"/>
        <color rgb="FF000000"/>
        <sz val="9.0"/>
      </rPr>
      <t xml:space="preserve">БОЛОТБЕК УУЛУ УЛАНБЕК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</si>
  <si>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</si>
  <si>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</si>
  <si>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</si>
  <si>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</si>
  <si>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258/22-31-158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</si>
  <si>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</si>
  <si>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2022-03-15</t>
    </r>
  </si>
  <si>
    <r>
      <rPr>
        <rFont val="SansSerif"/>
        <color rgb="FF000000"/>
        <sz val="9.0"/>
      </rPr>
      <t>МАХАНОВА ЗИЯШ ТУРГУНОВНА</t>
    </r>
  </si>
  <si>
    <r>
      <rPr>
        <rFont val="SansSerif"/>
        <color rgb="FF000000"/>
        <sz val="9.0"/>
      </rPr>
      <t xml:space="preserve">МОМУНДЫКОВ РУСЛАН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</si>
  <si>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</si>
  <si>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</si>
  <si>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Сарысуский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</si>
  <si>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</si>
  <si>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313/22-31-158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</si>
  <si>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</si>
  <si>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2022-04-04</t>
    </r>
  </si>
  <si>
    <r>
      <rPr>
        <rFont val="SansSerif"/>
        <color rgb="FF000000"/>
        <sz val="9.0"/>
      </rPr>
      <t>ШАРДЕНОВ МАДІЖАН ШАРДЕНҰЛЫ</t>
    </r>
  </si>
  <si>
    <r>
      <rPr>
        <rFont val="SansSerif"/>
        <color rgb="FF000000"/>
        <sz val="9.0"/>
      </rPr>
      <t xml:space="preserve">РЫСПАНОВ ГАЛЫМЖАН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</si>
  <si>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</si>
  <si>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</si>
  <si>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</si>
  <si>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</si>
  <si>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</si>
  <si>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</si>
  <si>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2022-06-01</t>
    </r>
  </si>
  <si>
    <r>
      <rPr>
        <rFont val="SansSerif"/>
        <color rgb="FF000000"/>
        <sz val="9.0"/>
      </rPr>
      <t>ОҢҒАР АЙГЕРІМ САҒЫМҚҰЛҚЫЗЫ</t>
    </r>
  </si>
  <si>
    <r>
      <rPr>
        <rFont val="SansSerif"/>
        <color rgb="FF000000"/>
        <sz val="9.0"/>
      </rPr>
      <t xml:space="preserve">АҒАДІЛОВ ӘЛІМЖАН ҚАНАТҰЛЫ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</si>
  <si>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</si>
  <si>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</si>
  <si>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</si>
  <si>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</si>
  <si>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181/22-31-1745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</si>
  <si>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</si>
  <si>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2022-06-24</t>
    </r>
  </si>
  <si>
    <r>
      <rPr>
        <rFont val="SansSerif"/>
        <color rgb="FF000000"/>
        <sz val="9.0"/>
      </rPr>
      <t>НЕГОДА ДМИТРИЙ МИХАЙЛОВИЧ</t>
    </r>
  </si>
  <si>
    <r>
      <rPr>
        <rFont val="SansSerif"/>
        <color rgb="FF000000"/>
        <sz val="9.0"/>
      </rPr>
      <t xml:space="preserve">КИМ ДМИТРИЙ ВИТАЛЬЕВИЧ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</si>
  <si>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</si>
  <si>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</si>
  <si>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</si>
  <si>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</si>
  <si>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202/22-31-1745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</si>
  <si>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</si>
  <si>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2022-06-30</t>
    </r>
  </si>
  <si>
    <r>
      <rPr>
        <rFont val="SansSerif"/>
        <color rgb="FF000000"/>
        <sz val="9.0"/>
      </rPr>
      <t>ҚОЙШЫБЕК ЕРБОЛ МАХСАТҰЛЫ</t>
    </r>
  </si>
  <si>
    <r>
      <rPr>
        <rFont val="SansSerif"/>
        <color rgb="FF000000"/>
        <sz val="9.0"/>
      </rPr>
      <t xml:space="preserve">КУАНБАЕВА АЛИЯ НУРДАУЛЕТОВНА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</si>
  <si>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</si>
  <si>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</si>
  <si>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район Турара Рыскулова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</si>
  <si>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</si>
  <si>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229/22-31-1745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</si>
  <si>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</si>
  <si>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2022-08-04</t>
    </r>
  </si>
  <si>
    <r>
      <rPr>
        <rFont val="SansSerif"/>
        <color rgb="FF000000"/>
        <sz val="9.0"/>
      </rPr>
      <t>АБАЕВ СӘБИТ ЕРЛАНҰЛЫ</t>
    </r>
  </si>
  <si>
    <r>
      <rPr>
        <rFont val="SansSerif"/>
        <color rgb="FF000000"/>
        <sz val="9.0"/>
      </rPr>
      <t xml:space="preserve">УРКЕМБАЕВА САУЛЕ МАНИСКЕНЕВНА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</si>
  <si>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</si>
  <si>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</si>
  <si>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</si>
  <si>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</si>
  <si>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240/22-31-1745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</si>
  <si>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</si>
  <si>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2022-08-15</t>
    </r>
  </si>
  <si>
    <r>
      <rPr>
        <rFont val="SansSerif"/>
        <color rgb="FF000000"/>
        <sz val="9.0"/>
      </rPr>
      <t xml:space="preserve">АСЫЛХАНОВ МУХТАРХАН </t>
    </r>
  </si>
  <si>
    <r>
      <rPr>
        <rFont val="SansSerif"/>
        <color rgb="FF000000"/>
        <sz val="9.0"/>
      </rPr>
      <t xml:space="preserve">ӘЛІБЕКОВ ҚУАНЫШ МҰРАТҰЛЫ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</si>
  <si>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</si>
  <si>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</si>
  <si>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Суд района Байконыр города Астаны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</si>
  <si>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</si>
  <si>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8790/22-31-3234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</si>
  <si>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</si>
  <si>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</si>
  <si>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 xml:space="preserve">МУХАМЕДШАРИПОВ ФУРХАТ </t>
    </r>
  </si>
  <si>
    <r>
      <rPr>
        <rFont val="SansSerif"/>
        <color rgb="FF000000"/>
        <sz val="9.0"/>
      </rPr>
      <t xml:space="preserve">ДОСМАНБЕТОВА НУРГУЛЬ ИДРИСОВНА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</si>
  <si>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</si>
  <si>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</si>
  <si>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</si>
  <si>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</si>
  <si>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9637/22-31-3234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</si>
  <si>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</si>
  <si>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2022-11-22</t>
    </r>
  </si>
  <si>
    <r>
      <rPr>
        <rFont val="SansSerif"/>
        <color rgb="FF000000"/>
        <sz val="9.0"/>
      </rPr>
      <t>ГОРЕЦКИЙ АЛЕКСАНДР ЮРЬЕВИЧ</t>
    </r>
  </si>
  <si>
    <r>
      <rPr>
        <rFont val="SansSerif"/>
        <color rgb="FF000000"/>
        <sz val="9.0"/>
      </rPr>
      <t xml:space="preserve">САБИРОВ ФУРХАТ ЮЛДАШЕВИЧ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</si>
  <si>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</si>
  <si>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</si>
  <si>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</si>
  <si>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</si>
  <si>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1192/22-31-1745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</si>
  <si>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</si>
  <si>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2022-12-29</t>
    </r>
  </si>
  <si>
    <r>
      <rPr>
        <rFont val="SansSerif"/>
        <color rgb="FF000000"/>
        <sz val="9.0"/>
      </rPr>
      <t>ЕСЕНБАЕВ СЕИЛХАН АЙДАРОВИЧ</t>
    </r>
  </si>
  <si>
    <r>
      <rPr>
        <rFont val="SansSerif"/>
        <color rgb="FF000000"/>
        <sz val="9.0"/>
      </rPr>
      <t xml:space="preserve">ЕСЕНБАЕВА КАМИЛА МАДЕШЕВНА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</si>
  <si>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</si>
  <si>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</si>
  <si>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</si>
  <si>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</si>
  <si>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</si>
  <si>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</si>
  <si>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2023-02-14</t>
    </r>
  </si>
  <si>
    <r>
      <rPr>
        <rFont val="SansSerif"/>
        <color rgb="FF000000"/>
        <sz val="9.0"/>
      </rPr>
      <t>АДИЛХАНОВ АРМАН АКЫЛБЕКУЛЫ</t>
    </r>
  </si>
  <si>
    <r>
      <rPr>
        <rFont val="SansSerif"/>
        <color rgb="FF000000"/>
        <sz val="9.0"/>
      </rPr>
      <t xml:space="preserve">АБДУМАНОВА АСЕЛ МАЛИКОВНА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</si>
  <si>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</si>
  <si>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</si>
  <si>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</si>
  <si>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</si>
  <si>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</si>
  <si>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</si>
  <si>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2023-02-27</t>
    </r>
  </si>
  <si>
    <r>
      <rPr>
        <rFont val="SansSerif"/>
        <color rgb="FF000000"/>
        <sz val="9.0"/>
      </rPr>
      <t>ТОНБАЕВ АРАЛБЕК ТАНАТАРОВИЧ</t>
    </r>
  </si>
  <si>
    <r>
      <rPr>
        <rFont val="SansSerif"/>
        <color rgb="FF000000"/>
        <sz val="9.0"/>
      </rPr>
      <t xml:space="preserve">ТАСТЕКОВ РАХМАН ЗИЯДОВИЧ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</si>
  <si>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</si>
  <si>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</si>
  <si>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</si>
  <si>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</si>
  <si>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</si>
  <si>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</si>
  <si>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2023-04-07</t>
    </r>
  </si>
  <si>
    <r>
      <rPr>
        <rFont val="SansSerif"/>
        <color rgb="FF000000"/>
        <sz val="9.0"/>
      </rPr>
      <t>КЫРШЫНБАЕВ КАЙРАТ АКШАБАЕВИЧ</t>
    </r>
  </si>
  <si>
    <r>
      <rPr>
        <rFont val="SansSerif"/>
        <color rgb="FF000000"/>
        <sz val="9.0"/>
      </rPr>
      <t xml:space="preserve">БАЙМАГАМБЕТОВ БЕРИК АБЕНОВИЧ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</si>
  <si>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</si>
  <si>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</si>
  <si>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</si>
  <si>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</si>
  <si>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2533/23-31-1325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</si>
  <si>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</si>
  <si>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2023-05-23</t>
    </r>
  </si>
  <si>
    <r>
      <rPr>
        <rFont val="SansSerif"/>
        <color rgb="FF000000"/>
        <sz val="9.0"/>
      </rPr>
      <t>АЮПОВА РОЗА ТЛЕУБЕРДЫЕВНА</t>
    </r>
  </si>
  <si>
    <r>
      <rPr>
        <rFont val="SansSerif"/>
        <color rgb="FF000000"/>
        <sz val="9.0"/>
      </rPr>
      <t xml:space="preserve">МАМЫРКУЛОВА ПЕРИЗАТ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</si>
  <si>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</si>
  <si>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</si>
  <si>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</si>
  <si>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</si>
  <si>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</si>
  <si>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</si>
  <si>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2023-05-24</t>
    </r>
  </si>
  <si>
    <r>
      <rPr>
        <rFont val="SansSerif"/>
        <color rgb="FF000000"/>
        <sz val="9.0"/>
      </rPr>
      <t>АБДРАСИЛОВ АЗАМАТ ЖУМАНОВИЧ</t>
    </r>
  </si>
  <si>
    <r>
      <rPr>
        <rFont val="SansSerif"/>
        <color rgb="FF000000"/>
        <sz val="9.0"/>
      </rPr>
      <t xml:space="preserve">САДВАКАСОВА ДИНАРА ЕРНАТОВНА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</si>
  <si>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</si>
  <si>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</si>
  <si>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</si>
  <si>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</si>
  <si>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</si>
  <si>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</si>
  <si>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</si>
  <si>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>КОРЕНЯК ВИКТОР ЮРЬЕВИЧ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</si>
  <si>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</si>
  <si>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</si>
  <si>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</si>
  <si>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</si>
  <si>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</si>
  <si>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</si>
  <si>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</si>
  <si>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2023-07-19</t>
    </r>
  </si>
  <si>
    <r>
      <rPr>
        <rFont val="SansSerif"/>
        <color rgb="FF000000"/>
        <sz val="9.0"/>
      </rPr>
      <t>ДУНЕНБАЕВА АМИНА ВЛАДИМИРОВНА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</si>
  <si>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</si>
  <si>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</si>
  <si>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</si>
  <si>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</si>
  <si>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</si>
  <si>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</si>
  <si>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</si>
  <si>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2023-07-19</t>
    </r>
  </si>
  <si>
    <r>
      <rPr>
        <rFont val="SansSerif"/>
        <color rgb="FF000000"/>
        <sz val="9.0"/>
      </rPr>
      <t xml:space="preserve">АБДИРЕИОВ АЛПЫСБАЙ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</si>
  <si>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</si>
  <si>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</si>
  <si>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</si>
  <si>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</si>
  <si>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</si>
  <si>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</si>
  <si>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</si>
  <si>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2023-07-19</t>
    </r>
  </si>
  <si>
    <r>
      <rPr>
        <rFont val="SansSerif"/>
        <color rgb="FF000000"/>
        <sz val="9.0"/>
      </rPr>
      <t xml:space="preserve">АБДИКАРИМОВ АДИЛЕТ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</si>
  <si>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</si>
  <si>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</si>
  <si>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</si>
  <si>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</si>
  <si>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</si>
  <si>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</si>
  <si>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</si>
  <si>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2023-07-19</t>
    </r>
  </si>
  <si>
    <r>
      <rPr>
        <rFont val="SansSerif"/>
        <color rgb="FF000000"/>
        <sz val="9.0"/>
      </rPr>
      <t xml:space="preserve">ИБРАГИМОВ БАКЫТЖАН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</si>
  <si>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</si>
  <si>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</si>
  <si>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</si>
  <si>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</si>
  <si>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</si>
  <si>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</si>
  <si>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</si>
  <si>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2023-08-07</t>
    </r>
  </si>
  <si>
    <r>
      <rPr>
        <rFont val="SansSerif"/>
        <color rgb="FF000000"/>
        <sz val="9.0"/>
      </rPr>
      <t>САДЫРБАЕВ АКЫЛБЕК АЛТЫНБЕКОВИЧ</t>
    </r>
  </si>
  <si>
    <r>
      <rPr>
        <rFont val="SansSerif"/>
        <color rgb="FF000000"/>
        <sz val="9.0"/>
      </rPr>
      <t xml:space="preserve">ТОКСАНБАЕВ НИЯЗ МЕДЕТХАНОВИЧ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</si>
  <si>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</si>
  <si>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</si>
  <si>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</si>
  <si>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</si>
  <si>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</si>
  <si>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</si>
  <si>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2023-08-23</t>
    </r>
  </si>
  <si>
    <r>
      <rPr>
        <rFont val="SansSerif"/>
        <color rgb="FF000000"/>
        <sz val="9.0"/>
      </rPr>
      <t xml:space="preserve">АКЖОЛОВА ГУЛЖАХАН </t>
    </r>
  </si>
  <si>
    <r>
      <rPr>
        <rFont val="SansSerif"/>
        <color rgb="FF000000"/>
        <sz val="9.0"/>
      </rPr>
      <t xml:space="preserve">АЛТЫНБЕКОВА БАЛЖАН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</si>
  <si>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</si>
  <si>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</si>
  <si>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</si>
  <si>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</si>
  <si>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</si>
  <si>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</si>
  <si>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2023-09-04</t>
    </r>
  </si>
  <si>
    <r>
      <rPr>
        <rFont val="SansSerif"/>
        <color rgb="FF000000"/>
        <sz val="9.0"/>
      </rPr>
      <t xml:space="preserve">ДҮЙСЕМБАЙҚЫЗЫ ЛӘЙЛІМ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</si>
  <si>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</si>
  <si>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</si>
  <si>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</si>
  <si>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</si>
  <si>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</si>
  <si>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</si>
  <si>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</si>
  <si>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2023-09-06</t>
    </r>
  </si>
  <si>
    <r>
      <rPr>
        <rFont val="SansSerif"/>
        <color rgb="FF000000"/>
        <sz val="9.0"/>
      </rPr>
      <t>ПЕТРЯЕВА МАРИЯ АНАТОЛЬЕВНА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</si>
  <si>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</si>
  <si>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</si>
  <si>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</si>
  <si>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</si>
  <si>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</si>
  <si>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</si>
  <si>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</si>
  <si>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2023-09-08</t>
    </r>
  </si>
  <si>
    <r>
      <rPr>
        <rFont val="SansSerif"/>
        <color rgb="FF000000"/>
        <sz val="9.0"/>
      </rPr>
      <t xml:space="preserve">КУЛАЖАНОВА КУРАЛАЙ </t>
    </r>
  </si>
  <si>
    <r>
      <rPr>
        <rFont val="SansSerif"/>
        <color rgb="FF000000"/>
        <sz val="9.0"/>
      </rPr>
      <t xml:space="preserve">КАРИПОВ БАДИРША КИРАЗОВИЧ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</si>
  <si>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</si>
  <si>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</si>
  <si>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</si>
  <si>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</si>
  <si>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</si>
  <si>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</si>
  <si>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2023-09-20</t>
    </r>
  </si>
  <si>
    <r>
      <rPr>
        <rFont val="SansSerif"/>
        <color rgb="FF000000"/>
        <sz val="9.0"/>
      </rPr>
      <t>ЖАЙЛАУБАЕВ ДАНИЯР ҚАНАТҰЛЫ</t>
    </r>
  </si>
  <si>
    <r>
      <rPr>
        <rFont val="SansSerif"/>
        <color rgb="FF000000"/>
        <sz val="9.0"/>
      </rPr>
      <t xml:space="preserve">САҒАТБЕК БАЯН ЖОМАРТҚЫЗЫ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</si>
  <si>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</si>
  <si>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</si>
  <si>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</si>
  <si>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</si>
  <si>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3590/23-31-1325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</si>
  <si>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</si>
  <si>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2023-09-27</t>
    </r>
  </si>
  <si>
    <r>
      <rPr>
        <rFont val="SansSerif"/>
        <color rgb="FF000000"/>
        <sz val="9.0"/>
      </rPr>
      <t>ТАШМЕТОВ ФУРКАТ АСКАРОВИЧ</t>
    </r>
  </si>
  <si>
    <r>
      <rPr>
        <rFont val="SansSerif"/>
        <color rgb="FF000000"/>
        <sz val="9.0"/>
      </rPr>
      <t xml:space="preserve">ЕРЕЖЕПОВ АБЗАЛ БЕГДИЛДАЕВИЧ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</si>
  <si>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</si>
  <si>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</si>
  <si>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Байзакский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</si>
  <si>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</si>
  <si>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</si>
  <si>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</si>
  <si>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2023-10-04</t>
    </r>
  </si>
  <si>
    <r>
      <rPr>
        <rFont val="SansSerif"/>
        <color rgb="FF000000"/>
        <sz val="9.0"/>
      </rPr>
      <t>ЛЮБИТИН ВИКТОР ПЕТРОВИЧ</t>
    </r>
  </si>
  <si>
    <r>
      <rPr>
        <rFont val="SansSerif"/>
        <color rgb="FF000000"/>
        <sz val="9.0"/>
      </rPr>
      <t xml:space="preserve">КАРИПОВ БАДИРША КИРАЗОВИЧ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</si>
  <si>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</si>
  <si>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</si>
  <si>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</si>
  <si>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</si>
  <si>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</si>
  <si>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</si>
  <si>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2023-10-04</t>
    </r>
  </si>
  <si>
    <r>
      <rPr>
        <rFont val="SansSerif"/>
        <color rgb="FF000000"/>
        <sz val="9.0"/>
      </rPr>
      <t>КАРИМОВ НУРИДИН АБДУМАНАПОВИЧ</t>
    </r>
  </si>
  <si>
    <r>
      <rPr>
        <rFont val="SansSerif"/>
        <color rgb="FF000000"/>
        <sz val="9.0"/>
      </rPr>
      <t xml:space="preserve">КАРИПОВ БАДИРША КИРАЗОВИЧ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</si>
  <si>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</si>
  <si>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</si>
  <si>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Таласский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</si>
  <si>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</si>
  <si>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</si>
  <si>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</si>
  <si>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2023-10-04</t>
    </r>
  </si>
  <si>
    <r>
      <rPr>
        <rFont val="SansSerif"/>
        <color rgb="FF000000"/>
        <sz val="9.0"/>
      </rPr>
      <t>ЕРИМБЕТОВ ТИМУР МАСЕЛБЕКОВИЧ</t>
    </r>
  </si>
  <si>
    <r>
      <rPr>
        <rFont val="SansSerif"/>
        <color rgb="FF000000"/>
        <sz val="9.0"/>
      </rPr>
      <t xml:space="preserve">КАРИПОВ БАДИРША КИРАЗОВИЧ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</si>
  <si>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</si>
  <si>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</si>
  <si>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</si>
  <si>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</si>
  <si>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</si>
  <si>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</si>
  <si>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2023-10-18</t>
    </r>
  </si>
  <si>
    <r>
      <rPr>
        <rFont val="SansSerif"/>
        <color rgb="FF000000"/>
        <sz val="9.0"/>
      </rPr>
      <t>КЕҢЕСБЕК НҰРХАН БОЛАТҰЛЫ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</si>
  <si>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</si>
  <si>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</si>
  <si>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</si>
  <si>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</si>
  <si>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</si>
  <si>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</si>
  <si>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</si>
  <si>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2023-10-18</t>
    </r>
  </si>
  <si>
    <r>
      <rPr>
        <rFont val="SansSerif"/>
        <color rgb="FF000000"/>
        <sz val="9.0"/>
      </rPr>
      <t xml:space="preserve">ТВЕРДОХЛЕБОВА НАТАЛЬЯ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</si>
  <si>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</si>
  <si>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</si>
  <si>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</si>
  <si>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</si>
  <si>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</si>
  <si>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</si>
  <si>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</si>
  <si>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2023-10-18</t>
    </r>
  </si>
  <si>
    <r>
      <rPr>
        <rFont val="SansSerif"/>
        <color rgb="FF000000"/>
        <sz val="9.0"/>
      </rPr>
      <t xml:space="preserve">ДЖУМАБЕКОВ ЖАСУЛАН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</si>
  <si>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</si>
  <si>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</si>
  <si>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</si>
  <si>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</si>
  <si>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</si>
  <si>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</si>
  <si>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</si>
  <si>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2023-10-18</t>
    </r>
  </si>
  <si>
    <r>
      <rPr>
        <rFont val="SansSerif"/>
        <color rgb="FF000000"/>
        <sz val="9.0"/>
      </rPr>
      <t xml:space="preserve">ДЖОЛДАШОВ ШАХБОЗ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</si>
  <si>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</si>
  <si>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</si>
  <si>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</si>
  <si>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</si>
  <si>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</si>
  <si>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</si>
  <si>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</si>
  <si>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2023-10-19</t>
    </r>
  </si>
  <si>
    <r>
      <rPr>
        <rFont val="SansSerif"/>
        <color rgb="FF000000"/>
        <sz val="9.0"/>
      </rPr>
      <t>АМАНБАЕВ САНЖАР РАШИТҰЛЫ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</si>
  <si>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</si>
  <si>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</si>
  <si>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</si>
  <si>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</si>
  <si>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</si>
  <si>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</si>
  <si>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</si>
  <si>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2023-11-22</t>
    </r>
  </si>
  <si>
    <r>
      <rPr>
        <rFont val="SansSerif"/>
        <color rgb="FF000000"/>
        <sz val="9.0"/>
      </rPr>
      <t>КУНТУБАЕВ ЛЕСКЕН КАМБЫЛУЛЫ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</si>
  <si>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</si>
  <si>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</si>
  <si>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</si>
  <si>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</si>
  <si>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</si>
  <si>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</si>
  <si>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</si>
  <si>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2023-11-22</t>
    </r>
  </si>
  <si>
    <r>
      <rPr>
        <rFont val="SansSerif"/>
        <color rgb="FF000000"/>
        <sz val="9.0"/>
      </rPr>
      <t>МУСЕТОВ АЗАМАТ КАЙРАТУЛЫ</t>
    </r>
  </si>
  <si>
    <r>
      <rPr>
        <rFont val="SansSerif"/>
        <color rgb="FF000000"/>
        <sz val="9.0"/>
      </rPr>
      <t xml:space="preserve">МУРАТОВ БАУРЖАН МУРАТОВИЧ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</si>
  <si>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</si>
  <si>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</si>
  <si>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</si>
  <si>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</si>
  <si>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</si>
  <si>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</si>
  <si>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2023-12-01</t>
    </r>
  </si>
  <si>
    <r>
      <rPr>
        <rFont val="SansSerif"/>
        <color rgb="FF000000"/>
        <sz val="9.0"/>
      </rPr>
      <t>ХАСАНОВ ИЛЬГАМ НАЙЛЬЕВИЧ</t>
    </r>
  </si>
  <si>
    <r>
      <rPr>
        <rFont val="SansSerif"/>
        <color rgb="FF000000"/>
        <sz val="9.0"/>
      </rPr>
      <t xml:space="preserve">СЫРЫМБЕТОВ АСАН КОЖАЛИМОВИЧ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</si>
  <si>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</si>
  <si>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</si>
  <si>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</si>
  <si>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</si>
  <si>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</si>
  <si>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</si>
  <si>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2023-12-01</t>
    </r>
  </si>
  <si>
    <r>
      <rPr>
        <rFont val="SansSerif"/>
        <color rgb="FF000000"/>
        <sz val="9.0"/>
      </rPr>
      <t>ХАСАНОВ ИЛЬГАМ НАЙЛЬЕВИЧ</t>
    </r>
  </si>
  <si>
    <r>
      <rPr>
        <rFont val="SansSerif"/>
        <color rgb="FF000000"/>
        <sz val="9.0"/>
      </rPr>
      <t xml:space="preserve">СИРИМБЕТОВ БАКТИЯР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</si>
  <si>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</si>
  <si>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</si>
  <si>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</si>
  <si>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</si>
  <si>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</si>
  <si>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</si>
  <si>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2023-12-11</t>
    </r>
  </si>
  <si>
    <r>
      <rPr>
        <rFont val="SansSerif"/>
        <color rgb="FF000000"/>
        <sz val="9.0"/>
      </rPr>
      <t>ФЕДОРОВИЧ УЛЬЯНА ЛЕОНИДОВНА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</si>
  <si>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</si>
  <si>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</si>
  <si>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</si>
  <si>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Карасайский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</si>
  <si>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</si>
  <si>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</si>
  <si>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</si>
  <si>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2023-12-13</t>
    </r>
  </si>
  <si>
    <r>
      <rPr>
        <rFont val="SansSerif"/>
        <color rgb="FF000000"/>
        <sz val="9.0"/>
      </rPr>
      <t>ӘЛІМ НҰРЛАН ЯНВАРБЕКҰЛЫ</t>
    </r>
  </si>
  <si>
    <r>
      <rPr>
        <rFont val="SansSerif"/>
        <color rgb="FF000000"/>
        <sz val="9.0"/>
      </rPr>
      <t xml:space="preserve">САДЫКОВ СЕЙФУЛЛА ШАЙЗУЛЛАЕВИЧ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</si>
  <si>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</si>
  <si>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</si>
  <si>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</si>
  <si>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</si>
  <si>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</si>
  <si>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</si>
  <si>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2024-01-18</t>
    </r>
  </si>
  <si>
    <r>
      <rPr>
        <rFont val="SansSerif"/>
        <color rgb="FF000000"/>
        <sz val="9.0"/>
      </rPr>
      <t>ЖОЛДАСОВ ХАБИ БЕКБОСИНОВИЧ</t>
    </r>
  </si>
  <si>
    <r>
      <rPr>
        <rFont val="SansSerif"/>
        <color rgb="FF000000"/>
        <sz val="9.0"/>
      </rPr>
      <t xml:space="preserve">КЕЛГЕНБАЕВ МУРАТ ДЖАМБУЛОВИЧ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</si>
  <si>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</si>
  <si>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</si>
  <si>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</si>
  <si>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</si>
  <si>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</si>
  <si>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</si>
  <si>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2024-01-24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</si>
  <si>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</si>
  <si>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ДЖАНФЕР-ОГЛЫ САНИЯ ИСМАИЛОВНА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</si>
  <si>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</si>
  <si>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</si>
  <si>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</si>
  <si>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</si>
  <si>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</si>
  <si>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</si>
  <si>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2024-01-30</t>
    </r>
  </si>
  <si>
    <r>
      <rPr>
        <rFont val="SansSerif"/>
        <color rgb="FF000000"/>
        <sz val="9.0"/>
      </rPr>
      <t>АБДУЛАЕВА ФАРИДА АБДЖАБАРБЕКОВНА</t>
    </r>
  </si>
  <si>
    <r>
      <rPr>
        <rFont val="SansSerif"/>
        <color rgb="FF000000"/>
        <sz val="9.0"/>
      </rPr>
      <t xml:space="preserve">УСКЕЛЕНОВ ЕРКИН ИЛЯСОВИЧ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</si>
  <si>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</si>
  <si>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</si>
  <si>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</si>
  <si>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</si>
  <si>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</si>
  <si>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</si>
  <si>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2024-01-30</t>
    </r>
  </si>
  <si>
    <r>
      <rPr>
        <rFont val="SansSerif"/>
        <color rgb="FF000000"/>
        <sz val="9.0"/>
      </rPr>
      <t>АБДУЛАЕВА ФАРИДА АБДЖАБАРБЕКОВНА</t>
    </r>
  </si>
  <si>
    <r>
      <rPr>
        <rFont val="SansSerif"/>
        <color rgb="FF000000"/>
        <sz val="9.0"/>
      </rPr>
      <t xml:space="preserve">ШАББАСОВ АЛИ ЮРИШАНОВИЧ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</si>
  <si>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</si>
  <si>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</si>
  <si>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</si>
  <si>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</si>
  <si>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</si>
  <si>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</si>
  <si>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2024-02-15</t>
    </r>
  </si>
  <si>
    <r>
      <rPr>
        <rFont val="SansSerif"/>
        <color rgb="FF000000"/>
        <sz val="9.0"/>
      </rPr>
      <t xml:space="preserve">МУХАНОВА ГУЛЬНАЗИРА </t>
    </r>
  </si>
  <si>
    <r>
      <rPr>
        <rFont val="SansSerif"/>
        <color rgb="FF000000"/>
        <sz val="9.0"/>
      </rPr>
      <t xml:space="preserve">МЫРЗАНОВА ЖАННАТ ЖАКСЫБАЕВНА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</si>
  <si>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</si>
  <si>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</si>
  <si>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Ауэзовский район Суд 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</si>
  <si>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</si>
  <si>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</si>
  <si>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</si>
  <si>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2024-02-20</t>
    </r>
  </si>
  <si>
    <r>
      <rPr>
        <rFont val="SansSerif"/>
        <color rgb="FF000000"/>
        <sz val="9.0"/>
      </rPr>
      <t>БАҚЫТЖАН НҰРБОЛАТ БАҚЫТЖАНҰЛЫ</t>
    </r>
  </si>
  <si>
    <r>
      <rPr>
        <rFont val="SansSerif"/>
        <color rgb="FF000000"/>
        <sz val="9.0"/>
      </rPr>
      <t>САЛТЫК НУРАН  760308000469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</si>
  <si>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</si>
  <si>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</si>
  <si>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</si>
  <si>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</si>
  <si>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</si>
  <si>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</si>
  <si>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2024-02-29</t>
    </r>
  </si>
  <si>
    <r>
      <rPr>
        <rFont val="SansSerif"/>
        <color rgb="FF000000"/>
        <sz val="9.0"/>
      </rPr>
      <t>ЖАУАТОВА СВЕТЛАНА УАКИЛОВНА</t>
    </r>
  </si>
  <si>
    <r>
      <rPr>
        <rFont val="SansSerif"/>
        <color rgb="FF000000"/>
        <sz val="9.0"/>
      </rPr>
      <t xml:space="preserve">АЛИЕВА КЫМБАТ ЖАКУПОВНА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</si>
  <si>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</si>
  <si>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</si>
  <si>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</si>
  <si>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</si>
  <si>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</si>
  <si>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</si>
  <si>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2024-02-29</t>
    </r>
  </si>
  <si>
    <r>
      <rPr>
        <rFont val="SansSerif"/>
        <color rgb="FF000000"/>
        <sz val="9.0"/>
      </rPr>
      <t>РАЙМКУЛОВА АЙНУРА АКШАБАЙКЫЗЫ</t>
    </r>
  </si>
  <si>
    <r>
      <rPr>
        <rFont val="SansSerif"/>
        <color rgb="FF000000"/>
        <sz val="9.0"/>
      </rPr>
      <t xml:space="preserve">КЕНЖЕБЕКОВ АКИМЖАН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</si>
  <si>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</si>
  <si>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</si>
  <si>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Байзакский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</si>
  <si>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</si>
  <si>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</si>
  <si>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</si>
  <si>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2024-03-15</t>
    </r>
  </si>
  <si>
    <r>
      <rPr>
        <rFont val="SansSerif"/>
        <color rgb="FF000000"/>
        <sz val="9.0"/>
      </rPr>
      <t xml:space="preserve">УШКЕМПІРОВ ЖАҚСЫЛЫҚ </t>
    </r>
  </si>
  <si>
    <r>
      <rPr>
        <rFont val="SansSerif"/>
        <color rgb="FF000000"/>
        <sz val="9.0"/>
      </rPr>
      <t xml:space="preserve">ЖАНАТЛЕУ БАҚЫТЖАН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</si>
  <si>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</si>
  <si>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</si>
  <si>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</si>
  <si>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</si>
  <si>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</si>
  <si>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</si>
  <si>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2024-03-28</t>
    </r>
  </si>
  <si>
    <r>
      <rPr>
        <rFont val="SansSerif"/>
        <color rgb="FF000000"/>
        <sz val="9.0"/>
      </rPr>
      <t>ЖАЙДАҚ ӘСЕМ ИСАТАЙҚЫЗЫ</t>
    </r>
  </si>
  <si>
    <r>
      <rPr>
        <rFont val="SansSerif"/>
        <color rgb="FF000000"/>
        <sz val="9.0"/>
      </rPr>
      <t xml:space="preserve">АСАН ӘДІЛЕТ АЙТБЕКҰЛЫ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</si>
  <si>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</si>
  <si>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</si>
  <si>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</si>
  <si>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</si>
  <si>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</si>
  <si>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</si>
  <si>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</si>
  <si>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 xml:space="preserve">АЛИМБЕКОВА МОЛДИР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</si>
  <si>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</si>
  <si>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</si>
  <si>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</si>
  <si>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</si>
  <si>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</si>
  <si>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</si>
  <si>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</si>
  <si>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</si>
  <si>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>ВОЛОШИНА ВЕРА ИЛЬИНИЧНА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</si>
  <si>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</si>
  <si>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</si>
  <si>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</si>
  <si>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</si>
  <si>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</si>
  <si>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</si>
  <si>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</si>
  <si>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</si>
  <si>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>СЕДЫХ ВЛАДИМИР ГРИГОРЬЕВИЧ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</si>
  <si>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</si>
  <si>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</si>
  <si>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</si>
  <si>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</si>
  <si>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</si>
  <si>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</si>
  <si>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</si>
  <si>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</si>
  <si>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 xml:space="preserve">ОРДАЛИЕВА КИЗДАРКУЛЬ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</si>
  <si>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</si>
  <si>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</si>
  <si>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</si>
  <si>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</si>
  <si>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</si>
  <si>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</si>
  <si>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</si>
  <si>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</si>
  <si>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 xml:space="preserve">ӘБДІМҮСІЛІМОВА НАЗЕРКЕ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</si>
  <si>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</si>
  <si>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</si>
  <si>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</si>
  <si>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</si>
  <si>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</si>
  <si>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</si>
  <si>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</si>
  <si>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</si>
  <si>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>ГАПОНЕНКО РОМАН ЮРЬЕВИЧ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</si>
  <si>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</si>
  <si>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</si>
  <si>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</si>
  <si>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</si>
  <si>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</si>
  <si>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</si>
  <si>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</si>
  <si>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</si>
  <si>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 xml:space="preserve">БРОДСКИХ АЛЕКСЕЙ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</si>
  <si>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</si>
  <si>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</si>
  <si>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</si>
  <si>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</si>
  <si>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</si>
  <si>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</si>
  <si>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</si>
  <si>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</si>
  <si>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>ЮСУБОВА ТАЗАКУЛЬ ГАМИДОВНА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</si>
  <si>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</si>
  <si>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</si>
  <si>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</si>
  <si>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</si>
  <si>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</si>
  <si>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</si>
  <si>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</si>
  <si>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2024-04-10</t>
    </r>
  </si>
  <si>
    <r>
      <rPr>
        <rFont val="SansSerif"/>
        <color rgb="FF000000"/>
        <sz val="9.0"/>
      </rPr>
      <t xml:space="preserve">БАЙНАЗАРОВА АСЕМКУЛЬ </t>
    </r>
  </si>
  <si>
    <r>
      <rPr>
        <rFont val="SansSerif"/>
        <color rgb="FF000000"/>
        <sz val="9.0"/>
      </rPr>
      <t xml:space="preserve">АБДУЛИН НУРКЕН АРДАШЕРОВИЧ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</si>
  <si>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</si>
  <si>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</si>
  <si>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</si>
  <si>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</si>
  <si>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</si>
  <si>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</si>
  <si>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2024-04-10</t>
    </r>
  </si>
  <si>
    <r>
      <rPr>
        <rFont val="SansSerif"/>
        <color rgb="FF000000"/>
        <sz val="9.0"/>
      </rPr>
      <t>БАЙНАЗАРОВА ЖИБЕК ЖЕТПИСБАЕВНА</t>
    </r>
  </si>
  <si>
    <r>
      <rPr>
        <rFont val="SansSerif"/>
        <color rgb="FF000000"/>
        <sz val="9.0"/>
      </rPr>
      <t xml:space="preserve">АБДУЛИН НУРКЕН АРДАШЕРОВИЧ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</si>
  <si>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</si>
  <si>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</si>
  <si>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</si>
  <si>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</si>
  <si>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</si>
  <si>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</si>
  <si>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2024-04-10</t>
    </r>
  </si>
  <si>
    <r>
      <rPr>
        <rFont val="SansSerif"/>
        <color rgb="FF000000"/>
        <sz val="9.0"/>
      </rPr>
      <t xml:space="preserve">БАЙНАЗАРОВА ГУЛЬЗАТ </t>
    </r>
  </si>
  <si>
    <r>
      <rPr>
        <rFont val="SansSerif"/>
        <color rgb="FF000000"/>
        <sz val="9.0"/>
      </rPr>
      <t xml:space="preserve">АБДУЛИН НУРКЕН АРДАШЕРОВИЧ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</si>
  <si>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</si>
  <si>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</si>
  <si>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</si>
  <si>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</si>
  <si>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</si>
  <si>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</si>
  <si>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2024-05-31</t>
    </r>
  </si>
  <si>
    <r>
      <rPr>
        <rFont val="SansSerif"/>
        <color rgb="FF000000"/>
        <sz val="9.0"/>
      </rPr>
      <t>ЧУКУБАЕВ ЕРЖИГИТ БАХАТЖАНОВИЧ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</si>
  <si>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</si>
  <si>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</si>
  <si>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</si>
  <si>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</si>
  <si>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</si>
  <si>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</si>
  <si>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</si>
  <si>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2024-05-31</t>
    </r>
  </si>
  <si>
    <r>
      <rPr>
        <rFont val="SansSerif"/>
        <color rgb="FF000000"/>
        <sz val="9.0"/>
      </rPr>
      <t xml:space="preserve">ДУЙСЕНБИЕВА КУНСУЛУ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</si>
  <si>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</si>
  <si>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</si>
  <si>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</si>
  <si>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</si>
  <si>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</si>
  <si>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</si>
  <si>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</si>
  <si>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2024-06-03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</si>
  <si>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</si>
  <si>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ТАШИБАЕВА НАРГИЗ АБДЫКАРИМОВНА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</si>
  <si>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</si>
  <si>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</si>
  <si>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</si>
  <si>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</si>
  <si>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</si>
  <si>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</si>
  <si>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</si>
  <si>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ГУЛЬМАТОВА СЕВАРА ЭРКИНОВНА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</si>
  <si>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</si>
  <si>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</si>
  <si>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</si>
  <si>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</si>
  <si>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</si>
  <si>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</si>
  <si>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</si>
  <si>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</si>
  <si>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РЫСКЕЛДИЕВ ДИАС СЕРІКҰЛЫ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</si>
  <si>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</si>
  <si>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</si>
  <si>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</si>
  <si>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</si>
  <si>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</si>
  <si>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</si>
  <si>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</si>
  <si>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</si>
  <si>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КУРМАНГАЛИЕВА ГАЛИЯ СЕРИКОВНА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</si>
  <si>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</si>
  <si>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</si>
  <si>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</si>
  <si>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</si>
  <si>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</si>
  <si>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</si>
  <si>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</si>
  <si>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</si>
  <si>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ИМАНБЕРДИЕВ ХАМИТ ЕРАЛИЕВИЧ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</si>
  <si>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</si>
  <si>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</si>
  <si>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</si>
  <si>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</si>
  <si>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</si>
  <si>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</si>
  <si>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</si>
  <si>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</si>
  <si>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МУКАНОВ СЕРЖАН ОРЫНБАСАРОВИЧ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</si>
  <si>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</si>
  <si>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</si>
  <si>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</si>
  <si>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</si>
  <si>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</si>
  <si>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</si>
  <si>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</si>
  <si>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</si>
  <si>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САЛАМАТОВ НУРЗАТ ТЕЛЕКОВИЧ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</si>
  <si>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</si>
  <si>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</si>
  <si>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</si>
  <si>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</si>
  <si>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</si>
  <si>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</si>
  <si>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</si>
  <si>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</si>
  <si>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ӘШІРҚҰЛ НУРЛАН ЕРЖАНҰЛЫ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</si>
  <si>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</si>
  <si>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</si>
  <si>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</si>
  <si>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</si>
  <si>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</si>
  <si>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</si>
  <si>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</si>
  <si>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</si>
  <si>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 xml:space="preserve">БАЙМУРЫНОВ БАУЫРЖАН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</si>
  <si>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</si>
  <si>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</si>
  <si>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</si>
  <si>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</si>
  <si>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</si>
  <si>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</si>
  <si>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</si>
  <si>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</si>
  <si>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АСАН ДАНИЯР МАРАТҰЛЫ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</si>
  <si>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</si>
  <si>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</si>
  <si>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</si>
  <si>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</si>
  <si>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</si>
  <si>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</si>
  <si>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</si>
  <si>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</si>
  <si>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 xml:space="preserve">ДАБЫЛТАЙ ДОСМҰХАН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</si>
  <si>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</si>
  <si>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</si>
  <si>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</si>
  <si>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</si>
  <si>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</si>
  <si>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</si>
  <si>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</si>
  <si>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</si>
  <si>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АКЖИГИТОВ АКЖОЛ МАДИҰЛЫ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</si>
  <si>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</si>
  <si>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</si>
  <si>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</si>
  <si>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</si>
  <si>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</si>
  <si>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</si>
  <si>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</si>
  <si>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</si>
  <si>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НЫШАНОВ АНАТОЛИЙ ОРАЗБЕКОВИЧ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</si>
  <si>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</si>
  <si>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</si>
  <si>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</si>
  <si>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</si>
  <si>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</si>
  <si>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</si>
  <si>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</si>
  <si>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</si>
  <si>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КАРИМОВ АСАДБЕК БАХОДИРОВИЧ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</si>
  <si>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</si>
  <si>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</si>
  <si>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</si>
  <si>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</si>
  <si>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</si>
  <si>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</si>
  <si>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</si>
  <si>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</si>
  <si>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САЛИЕВ КУАНЫШ РАХИМБАЕВИЧ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</si>
  <si>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</si>
  <si>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</si>
  <si>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</si>
  <si>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</si>
  <si>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</si>
  <si>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</si>
  <si>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</si>
  <si>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</si>
  <si>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 xml:space="preserve">БЕРИКБОСЫНОВ АРЫСТАН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</si>
  <si>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</si>
  <si>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</si>
  <si>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</si>
  <si>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</si>
  <si>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</si>
  <si>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</si>
  <si>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</si>
  <si>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</si>
  <si>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КУРМАНОВ КАЙРАТ ПЕРНЕБАЕВИЧ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</si>
  <si>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</si>
  <si>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</si>
  <si>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</si>
  <si>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</si>
  <si>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</si>
  <si>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</si>
  <si>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</si>
  <si>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</si>
  <si>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 xml:space="preserve">МУСАБЕКОВ БАУЫРЖАН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</si>
  <si>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</si>
  <si>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</si>
  <si>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</si>
  <si>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</si>
  <si>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</si>
  <si>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</si>
  <si>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</si>
  <si>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</si>
  <si>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БАЛАБАНОВ СЕРГЕЙ АРКАДЬЕВИЧ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</si>
  <si>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</si>
  <si>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</si>
  <si>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</si>
  <si>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</si>
  <si>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</si>
  <si>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</si>
  <si>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</si>
  <si>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</si>
  <si>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АТАБАЕВА ГУЛЬНОЗА АХАТЖОНОВНА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</si>
  <si>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</si>
  <si>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</si>
  <si>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</si>
  <si>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</si>
  <si>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</si>
  <si>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</si>
  <si>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</si>
  <si>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</si>
  <si>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АБДРАИМ КАРАШАШ БАХЫТКЫЗЫ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</si>
  <si>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</si>
  <si>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</si>
  <si>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</si>
  <si>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</si>
  <si>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</si>
  <si>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</si>
  <si>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</si>
  <si>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2024-06-05</t>
    </r>
  </si>
  <si>
    <r>
      <rPr>
        <rFont val="SansSerif"/>
        <color rgb="FF000000"/>
        <sz val="9.0"/>
      </rPr>
      <t>СМАКОВ НУРЛАН НАРИНБЕКОВИЧ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</si>
  <si>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</si>
  <si>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</si>
  <si>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</si>
  <si>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</si>
  <si>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</si>
  <si>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</si>
  <si>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</si>
  <si>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2024-06-10</t>
    </r>
  </si>
  <si>
    <r>
      <rPr>
        <rFont val="SansSerif"/>
        <color rgb="FF000000"/>
        <sz val="9.0"/>
      </rPr>
      <t>ШОПАЕВ АРДАҚ СЕРІКБАЙҰЛЫ</t>
    </r>
  </si>
  <si>
    <r>
      <rPr>
        <rFont val="SansSerif"/>
        <color rgb="FF000000"/>
        <sz val="9.0"/>
      </rPr>
      <t xml:space="preserve">САГИЛАЕВ АРДАК КАНАТБАЕВИЧ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</si>
  <si>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</si>
  <si>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</si>
  <si>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</si>
  <si>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</si>
  <si>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</si>
  <si>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</si>
  <si>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2024-06-24</t>
    </r>
  </si>
  <si>
    <r>
      <rPr>
        <rFont val="SansSerif"/>
        <color rgb="FF000000"/>
        <sz val="9.0"/>
      </rPr>
      <t>БОГАЧЕВ ДАНИЛ АНАТОЛЬЕВИЧ</t>
    </r>
  </si>
  <si>
    <r>
      <rPr>
        <rFont val="SansSerif"/>
        <color rgb="FF000000"/>
        <sz val="9.0"/>
      </rPr>
      <t xml:space="preserve">КРЫКБАЕВА АЛИЯ БАКЫТБАЕВНА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</si>
  <si>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</si>
  <si>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</si>
  <si>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</si>
  <si>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</si>
  <si>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</si>
  <si>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</si>
  <si>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2024-07-04</t>
    </r>
  </si>
  <si>
    <r>
      <rPr>
        <rFont val="SansSerif"/>
        <color rgb="FF000000"/>
        <sz val="9.0"/>
      </rPr>
      <t>МЕТЕРОВ РУСЛАН ЕРБОЛАТОВИЧ</t>
    </r>
  </si>
  <si>
    <r>
      <rPr>
        <rFont val="SansSerif"/>
        <color rgb="FF000000"/>
        <sz val="9.0"/>
      </rPr>
      <t xml:space="preserve">ТОКСАНБАЕВ НИЯЗ МЕДЕТХАНОВИЧ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</si>
  <si>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</si>
  <si>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</si>
  <si>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</si>
  <si>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</si>
  <si>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</si>
  <si>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</si>
  <si>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2024-07-18</t>
    </r>
  </si>
  <si>
    <r>
      <rPr>
        <rFont val="SansSerif"/>
        <color rgb="FF000000"/>
        <sz val="9.0"/>
      </rPr>
      <t>МАТТЫБЕКОВА АЛШАТ БЕЙСЕНОВНА</t>
    </r>
  </si>
  <si>
    <r>
      <rPr>
        <rFont val="SansSerif"/>
        <color rgb="FF000000"/>
        <sz val="9.0"/>
      </rPr>
      <t xml:space="preserve">БАЛМУХАНОВА КАРАКОЗ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</si>
  <si>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</si>
  <si>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</si>
  <si>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</si>
  <si>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</si>
  <si>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</si>
  <si>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</si>
  <si>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2024-08-28</t>
    </r>
  </si>
  <si>
    <r>
      <rPr>
        <rFont val="SansSerif"/>
        <color rgb="FF000000"/>
        <sz val="9.0"/>
      </rPr>
      <t>ПАШУКОВ ЮРИЙ ГЕННАДЬЕВИЧ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</si>
  <si>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</si>
  <si>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</si>
  <si>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</si>
  <si>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</si>
  <si>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</si>
  <si>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</si>
  <si>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</si>
  <si>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2024-09-09</t>
    </r>
  </si>
  <si>
    <r>
      <rPr>
        <rFont val="SansSerif"/>
        <color rgb="FF000000"/>
        <sz val="9.0"/>
      </rPr>
      <t>ҚОЗИЕВА ҰЛДАНА БЕРІКҚЫЗЫ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</si>
  <si>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</si>
  <si>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</si>
  <si>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</si>
  <si>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</si>
  <si>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</si>
  <si>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</si>
  <si>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</si>
  <si>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2024-09-09</t>
    </r>
  </si>
  <si>
    <r>
      <rPr>
        <rFont val="SansSerif"/>
        <color rgb="FF000000"/>
        <sz val="9.0"/>
      </rPr>
      <t>ВАЛИХАНОВА РАХБАР АБДЫРАЗАКОВНА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</si>
  <si>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</si>
  <si>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</si>
  <si>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</si>
  <si>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</si>
  <si>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</si>
  <si>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</si>
  <si>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</si>
  <si>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2024-09-09</t>
    </r>
  </si>
  <si>
    <r>
      <rPr>
        <rFont val="SansSerif"/>
        <color rgb="FF000000"/>
        <sz val="9.0"/>
      </rPr>
      <t>ДӘУЛЕТБАЕВА АЛМАШ САБЫРҚЫЗЫ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</si>
  <si>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</si>
  <si>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</si>
  <si>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</si>
  <si>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</si>
  <si>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</si>
  <si>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</si>
  <si>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</si>
  <si>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2024-09-09</t>
    </r>
  </si>
  <si>
    <r>
      <rPr>
        <rFont val="SansSerif"/>
        <color rgb="FF000000"/>
        <sz val="9.0"/>
      </rPr>
      <t>ДЖАЛИМОВ ИСМАИЛ АЛАВУДДИНОВИЧ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</si>
  <si>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</si>
  <si>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</si>
  <si>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</si>
  <si>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</si>
  <si>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</si>
  <si>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</si>
  <si>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</si>
  <si>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2024-09-09</t>
    </r>
  </si>
  <si>
    <r>
      <rPr>
        <rFont val="SansSerif"/>
        <color rgb="FF000000"/>
        <sz val="9.0"/>
      </rPr>
      <t xml:space="preserve">ТАЖИБЕКОВА БАЛЖАН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</si>
  <si>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</si>
  <si>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</si>
  <si>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</si>
  <si>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</si>
  <si>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</si>
  <si>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</si>
  <si>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</si>
  <si>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2024-09-09</t>
    </r>
  </si>
  <si>
    <r>
      <rPr>
        <rFont val="SansSerif"/>
        <color rgb="FF000000"/>
        <sz val="9.0"/>
      </rPr>
      <t xml:space="preserve">АБДРАМАНОВА ГУЛЖАНАТ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</si>
  <si>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</si>
  <si>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</si>
  <si>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</si>
  <si>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</si>
  <si>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</si>
  <si>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</si>
  <si>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</si>
  <si>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2024-09-09</t>
    </r>
  </si>
  <si>
    <r>
      <rPr>
        <rFont val="SansSerif"/>
        <color rgb="FF000000"/>
        <sz val="9.0"/>
      </rPr>
      <t>ЖАНКАДАМОВ НУРЛАН АКИКАТОВИЧ</t>
    </r>
  </si>
  <si>
    <r>
      <rPr>
        <rFont val="SansSerif"/>
        <color rgb="FF000000"/>
        <sz val="9.0"/>
      </rPr>
      <t xml:space="preserve">АЗАТОВ РАДУЛИН РАХИМЖАНОВИЧ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</si>
  <si>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</si>
  <si>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</si>
  <si>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</si>
  <si>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</si>
  <si>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</si>
  <si>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</si>
  <si>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2024-09-11</t>
    </r>
  </si>
  <si>
    <r>
      <rPr>
        <rFont val="SansSerif"/>
        <color rgb="FF000000"/>
        <sz val="9.0"/>
      </rPr>
      <t>КАЛДАУОВ ШОРМАН АБИЛАРИСОВИЧ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</si>
  <si>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</si>
  <si>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</si>
  <si>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</si>
  <si>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</si>
  <si>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</si>
  <si>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</si>
  <si>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</si>
  <si>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2024-09-11</t>
    </r>
  </si>
  <si>
    <r>
      <rPr>
        <rFont val="SansSerif"/>
        <color rgb="FF000000"/>
        <sz val="9.0"/>
      </rPr>
      <t xml:space="preserve">НАУРЫЗБАЕВА АЛТЫНКҮЛЬ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</si>
  <si>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</si>
  <si>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</si>
  <si>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</si>
  <si>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</si>
  <si>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</si>
  <si>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</si>
  <si>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</si>
  <si>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2024-09-11</t>
    </r>
  </si>
  <si>
    <r>
      <rPr>
        <rFont val="SansSerif"/>
        <color rgb="FF000000"/>
        <sz val="9.0"/>
      </rPr>
      <t>ХАЛНИЯЗОВА ГАУХАР ЖУМАДИЛОВНА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</si>
  <si>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</si>
  <si>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</si>
  <si>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</si>
  <si>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</si>
  <si>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</si>
  <si>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</si>
  <si>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</si>
  <si>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2024-09-12</t>
    </r>
  </si>
  <si>
    <r>
      <rPr>
        <rFont val="SansSerif"/>
        <color rgb="FF000000"/>
        <sz val="9.0"/>
      </rPr>
      <t>ГЕРИКОВ СМАИЛ РАМАЗАНОВИЧ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</si>
  <si>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</si>
  <si>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</si>
  <si>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</si>
  <si>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</si>
  <si>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</si>
  <si>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</si>
  <si>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</si>
  <si>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2024-09-12</t>
    </r>
  </si>
  <si>
    <r>
      <rPr>
        <rFont val="SansSerif"/>
        <color rgb="FF000000"/>
        <sz val="9.0"/>
      </rPr>
      <t>ЮСУПОВ БАКЫТЖАН ДОХТЫРХАНОВИЧ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</si>
  <si>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</si>
  <si>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</si>
  <si>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</si>
  <si>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</si>
  <si>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</si>
  <si>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</si>
  <si>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</si>
  <si>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2024-09-13</t>
    </r>
  </si>
  <si>
    <r>
      <rPr>
        <rFont val="SansSerif"/>
        <color rgb="FF000000"/>
        <sz val="9.0"/>
      </rPr>
      <t>ІСТЕЛЕУ ӘЙГЕРІМ АРДАҚҚЫЗЫ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</si>
  <si>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</si>
  <si>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</si>
  <si>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</si>
  <si>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</si>
  <si>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</si>
  <si>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</si>
  <si>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</si>
  <si>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2024-09-13</t>
    </r>
  </si>
  <si>
    <r>
      <rPr>
        <rFont val="SansSerif"/>
        <color rgb="FF000000"/>
        <sz val="9.0"/>
      </rPr>
      <t>ОМАРОВ ПЕРНЕБАЙ ДОСМЕТОВИЧ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</si>
  <si>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</si>
  <si>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</si>
  <si>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</si>
  <si>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</si>
  <si>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</si>
  <si>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</si>
  <si>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</si>
  <si>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2024-09-13</t>
    </r>
  </si>
  <si>
    <r>
      <rPr>
        <rFont val="SansSerif"/>
        <color rgb="FF000000"/>
        <sz val="9.0"/>
      </rPr>
      <t>АЛИМКУЛОВ БИРЖАН ЕРГЕБЕКОВИЧ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</si>
  <si>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</si>
  <si>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</si>
  <si>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</si>
  <si>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</si>
  <si>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</si>
  <si>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</si>
  <si>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</si>
  <si>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2024-09-17</t>
    </r>
  </si>
  <si>
    <r>
      <rPr>
        <rFont val="SansSerif"/>
        <color rgb="FF000000"/>
        <sz val="9.0"/>
      </rPr>
      <t>ЮСУПОВ АРМАН МУХТАРОВИЧ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</si>
  <si>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</si>
  <si>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</si>
  <si>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</si>
  <si>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</si>
  <si>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</si>
  <si>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</si>
  <si>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</si>
  <si>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2024-09-17</t>
    </r>
  </si>
  <si>
    <r>
      <rPr>
        <rFont val="SansSerif"/>
        <color rgb="FF000000"/>
        <sz val="9.0"/>
      </rPr>
      <t>ЛЯПИШЕВ ИВАН АЛЕКСЕЕВИЧ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</si>
  <si>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</si>
  <si>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</si>
  <si>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</si>
  <si>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</si>
  <si>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</si>
  <si>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</si>
  <si>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</si>
  <si>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2024-09-17</t>
    </r>
  </si>
  <si>
    <r>
      <rPr>
        <rFont val="SansSerif"/>
        <color rgb="FF000000"/>
        <sz val="9.0"/>
      </rPr>
      <t>БЕГАЛИЕВ ЖАРАС КАРЖАУОВИЧ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</si>
  <si>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</si>
  <si>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</si>
  <si>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</si>
  <si>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</si>
  <si>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</si>
  <si>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</si>
  <si>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</si>
  <si>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2024-09-18</t>
    </r>
  </si>
  <si>
    <r>
      <rPr>
        <rFont val="SansSerif"/>
        <color rgb="FF000000"/>
        <sz val="9.0"/>
      </rPr>
      <t>МУСАБАЕВ НУРБЕК ЕРЖАНОВИЧ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</si>
  <si>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</si>
  <si>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</si>
  <si>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</si>
  <si>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</si>
  <si>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</si>
  <si>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</si>
  <si>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</si>
  <si>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2024-09-18</t>
    </r>
  </si>
  <si>
    <r>
      <rPr>
        <rFont val="SansSerif"/>
        <color rgb="FF000000"/>
        <sz val="9.0"/>
      </rPr>
      <t>СУЛЕЙМЕНОВ НУРБОЛ БАУРЖАНОВИЧ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</si>
  <si>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</si>
  <si>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</si>
  <si>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</si>
  <si>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</si>
  <si>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</si>
  <si>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</si>
  <si>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</si>
  <si>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2024-09-18</t>
    </r>
  </si>
  <si>
    <r>
      <rPr>
        <rFont val="SansSerif"/>
        <color rgb="FF000000"/>
        <sz val="9.0"/>
      </rPr>
      <t>ЕЛЕУСОВА ЖАЗИРА КОЙШИКУЛОВНА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</si>
  <si>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</si>
  <si>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</si>
  <si>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</si>
  <si>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</si>
  <si>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</si>
  <si>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</si>
  <si>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</si>
  <si>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2024-09-18</t>
    </r>
  </si>
  <si>
    <r>
      <rPr>
        <rFont val="SansSerif"/>
        <color rgb="FF000000"/>
        <sz val="9.0"/>
      </rPr>
      <t>АБДИЖАППАР НУРЖАН КАЛАБАЙУЛЫ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</si>
  <si>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</si>
  <si>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</si>
  <si>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</si>
  <si>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</si>
  <si>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</si>
  <si>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</si>
  <si>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</si>
  <si>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2024-09-18</t>
    </r>
  </si>
  <si>
    <r>
      <rPr>
        <rFont val="SansSerif"/>
        <color rgb="FF000000"/>
        <sz val="9.0"/>
      </rPr>
      <t>ЧОРМОНОВА ЖАНАРА ЭРМЕКОВНА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</si>
  <si>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</si>
  <si>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</si>
  <si>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</si>
  <si>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</si>
  <si>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</si>
  <si>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</si>
  <si>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</si>
  <si>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2024-09-18</t>
    </r>
  </si>
  <si>
    <r>
      <rPr>
        <rFont val="SansSerif"/>
        <color rgb="FF000000"/>
        <sz val="9.0"/>
      </rPr>
      <t>КАРАБАЕВ БАГДАТ СЕРИКОВИЧ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</si>
  <si>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</si>
  <si>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</si>
  <si>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</si>
  <si>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</si>
  <si>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</si>
  <si>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</si>
  <si>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</si>
  <si>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2024-09-20</t>
    </r>
  </si>
  <si>
    <r>
      <rPr>
        <rFont val="SansSerif"/>
        <color rgb="FF000000"/>
        <sz val="9.0"/>
      </rPr>
      <t>МАМЕДОВА ГУЛЬНАРА МИРЗАБАЛАЕВНА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</si>
  <si>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</si>
  <si>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</si>
  <si>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</si>
  <si>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</si>
  <si>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</si>
  <si>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</si>
  <si>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</si>
  <si>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2024-09-20</t>
    </r>
  </si>
  <si>
    <r>
      <rPr>
        <rFont val="SansSerif"/>
        <color rgb="FF000000"/>
        <sz val="9.0"/>
      </rPr>
      <t>АРСТАНОВ БАКЫТЖАН СЕЙЛХАНОВИЧ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</si>
  <si>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</si>
  <si>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</si>
  <si>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</si>
  <si>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</si>
  <si>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</si>
  <si>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</si>
  <si>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</si>
  <si>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2024-09-20</t>
    </r>
  </si>
  <si>
    <r>
      <rPr>
        <rFont val="SansSerif"/>
        <color rgb="FF000000"/>
        <sz val="9.0"/>
      </rPr>
      <t xml:space="preserve">ПРОСКУРЯКОВ АЛЕКСАНДР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</si>
  <si>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</si>
  <si>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</si>
  <si>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</si>
  <si>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</si>
  <si>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</si>
  <si>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</si>
  <si>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</si>
  <si>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2024-09-20</t>
    </r>
  </si>
  <si>
    <r>
      <rPr>
        <rFont val="SansSerif"/>
        <color rgb="FF000000"/>
        <sz val="9.0"/>
      </rPr>
      <t xml:space="preserve">АМАНЖОЛОВА САЛТАНАТ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</si>
  <si>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</si>
  <si>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</si>
  <si>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</si>
  <si>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</si>
  <si>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</si>
  <si>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</si>
  <si>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</si>
  <si>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2024-09-20</t>
    </r>
  </si>
  <si>
    <r>
      <rPr>
        <rFont val="SansSerif"/>
        <color rgb="FF000000"/>
        <sz val="9.0"/>
      </rPr>
      <t>ТАШКЕЕВА АСЕЛЬ ХАЛЫКОВНА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</si>
  <si>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</si>
  <si>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</si>
  <si>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</si>
  <si>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</si>
  <si>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</si>
  <si>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</si>
  <si>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</si>
  <si>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2024-09-20</t>
    </r>
  </si>
  <si>
    <r>
      <rPr>
        <rFont val="SansSerif"/>
        <color rgb="FF000000"/>
        <sz val="9.0"/>
      </rPr>
      <t>ЖАҚСЫЛЫҚОВА АҚНҰР ЕРҒАЛИҚЫЗЫ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</si>
  <si>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</si>
  <si>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</si>
  <si>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</si>
  <si>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</si>
  <si>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</si>
  <si>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</si>
  <si>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</si>
  <si>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2024-09-24</t>
    </r>
  </si>
  <si>
    <r>
      <rPr>
        <rFont val="SansSerif"/>
        <color rgb="FF000000"/>
        <sz val="9.0"/>
      </rPr>
      <t xml:space="preserve">ПРОСКУРЯКОВ АЛЕКСАНДР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</si>
  <si>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</si>
  <si>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</si>
  <si>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</si>
  <si>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</si>
  <si>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</si>
  <si>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</si>
  <si>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</si>
  <si>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2024-09-24</t>
    </r>
  </si>
  <si>
    <r>
      <rPr>
        <rFont val="SansSerif"/>
        <color rgb="FF000000"/>
        <sz val="9.0"/>
      </rPr>
      <t>АЙТИМБЕТОВ БЕКУЛАН ТАУБАЕВИЧ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</si>
  <si>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</si>
  <si>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</si>
  <si>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</si>
  <si>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</si>
  <si>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</si>
  <si>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</si>
  <si>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</si>
  <si>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2024-09-24</t>
    </r>
  </si>
  <si>
    <r>
      <rPr>
        <rFont val="SansSerif"/>
        <color rgb="FF000000"/>
        <sz val="9.0"/>
      </rPr>
      <t>ОМАР ДАСТАН ӨМІРБАЙҰЛЫ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</si>
  <si>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</si>
  <si>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</si>
  <si>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</si>
  <si>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</si>
  <si>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</si>
  <si>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</si>
  <si>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</si>
  <si>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2024-09-24</t>
    </r>
  </si>
  <si>
    <r>
      <rPr>
        <rFont val="SansSerif"/>
        <color rgb="FF000000"/>
        <sz val="9.0"/>
      </rPr>
      <t>АБДРАЗАКОВА АЛЬФИЯ РАФИКОВНА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</si>
  <si>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</si>
  <si>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</si>
  <si>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</si>
  <si>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</si>
  <si>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</si>
  <si>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</si>
  <si>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</si>
  <si>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</si>
  <si>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ҮСІПОВА ГҮЛЗӘТ ТАЛҒАРҚЫЗЫ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</si>
  <si>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</si>
  <si>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</si>
  <si>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</si>
  <si>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</si>
  <si>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</si>
  <si>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</si>
  <si>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</si>
  <si>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</si>
  <si>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 xml:space="preserve">ТЕЛЕМИСОВ КАЛДЫБАЙ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</si>
  <si>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</si>
  <si>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</si>
  <si>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</si>
  <si>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</si>
  <si>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</si>
  <si>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</si>
  <si>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</si>
  <si>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</si>
  <si>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 xml:space="preserve">ТВЕРДОХЛЕБОВА НАТАЛЬЯ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</si>
  <si>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</si>
  <si>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</si>
  <si>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</si>
  <si>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</si>
  <si>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</si>
  <si>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</si>
  <si>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</si>
  <si>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</si>
  <si>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БАҚБЕРГЕН АРМАН СКЕНДЕРҰЛЫ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</si>
  <si>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</si>
  <si>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</si>
  <si>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</si>
  <si>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</si>
  <si>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</si>
  <si>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</si>
  <si>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</si>
  <si>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</si>
  <si>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ӘЗІМБАЙ МАДИЯР ЖАРҚЫНБЕКҰЛЫ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</si>
  <si>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</si>
  <si>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</si>
  <si>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</si>
  <si>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</si>
  <si>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</si>
  <si>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</si>
  <si>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</si>
  <si>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</si>
  <si>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ОСПАНОВА АНЭЛЬ ҚАЛИБЕКҚЫЗЫ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</si>
  <si>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</si>
  <si>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</si>
  <si>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</si>
  <si>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</si>
  <si>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</si>
  <si>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</si>
  <si>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</si>
  <si>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</si>
  <si>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 xml:space="preserve">РАЙМКУЛОВА МАРЖАН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</si>
  <si>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</si>
  <si>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</si>
  <si>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</si>
  <si>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</si>
  <si>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</si>
  <si>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</si>
  <si>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</si>
  <si>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</si>
  <si>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БУРБЕКОВА АЙГЕРИМ МУРАТБЕКОВНА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</si>
  <si>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</si>
  <si>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</si>
  <si>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</si>
  <si>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</si>
  <si>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</si>
  <si>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</si>
  <si>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</si>
  <si>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</si>
  <si>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ДЕРБЕСОВ НУРЖАН ЕРКЕБУЛАНУЛЫ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</si>
  <si>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</si>
  <si>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</si>
  <si>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</si>
  <si>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</si>
  <si>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</si>
  <si>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</si>
  <si>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</si>
  <si>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</si>
  <si>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СМАИЛОВА САРА СЕРГЕЕВНА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</si>
  <si>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</si>
  <si>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</si>
  <si>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</si>
  <si>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</si>
  <si>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</si>
  <si>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</si>
  <si>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</si>
  <si>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</si>
  <si>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 xml:space="preserve">СИСЕНАЛЫ НУРДАУЛЕТ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</si>
  <si>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</si>
  <si>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</si>
  <si>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</si>
  <si>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</si>
  <si>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</si>
  <si>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</si>
  <si>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</si>
  <si>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</si>
  <si>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ЦЕВАЗОВА МОДЖЕР УШВАЕВНА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</si>
  <si>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</si>
  <si>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</si>
  <si>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</si>
  <si>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</si>
  <si>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</si>
  <si>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</si>
  <si>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</si>
  <si>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</si>
  <si>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ЗҮЛБҰХАР АЛЬБИНА БЕКБОЛҚЫЗЫ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</si>
  <si>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</si>
  <si>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</si>
  <si>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</si>
  <si>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</si>
  <si>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</si>
  <si>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</si>
  <si>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</si>
  <si>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</si>
  <si>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САРИЕВА САНДУКАШ МУТАНОВНА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</si>
  <si>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</si>
  <si>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</si>
  <si>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</si>
  <si>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</si>
  <si>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</si>
  <si>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</si>
  <si>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</si>
  <si>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</si>
  <si>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ВЕГЕЛИНА НАТАЛЬЯ ВИКТОРОВНА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</si>
  <si>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</si>
  <si>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</si>
  <si>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</si>
  <si>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</si>
  <si>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</si>
  <si>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</si>
  <si>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</si>
  <si>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</si>
  <si>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ЕШИМОВА МАДИНА САПАРКЕЛДИЕВНА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</si>
  <si>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</si>
  <si>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</si>
  <si>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</si>
  <si>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</si>
  <si>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</si>
  <si>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</si>
  <si>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</si>
  <si>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</si>
  <si>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ЕРЕЖЕПОВ ДАРХАН МЕРГЕНБАЙҰЛЫ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</si>
  <si>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</si>
  <si>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</si>
  <si>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</si>
  <si>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</si>
  <si>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</si>
  <si>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</si>
  <si>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</si>
  <si>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</si>
  <si>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КАРИМОВА МАРИЯ ГАЛЫМЖАНОВНА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</si>
  <si>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</si>
  <si>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</si>
  <si>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</si>
  <si>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</si>
  <si>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</si>
  <si>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1348/24-31-3234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</si>
  <si>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</si>
  <si>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</si>
  <si>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КАРЛОВА ЗЛАТА СЕРГЕЕВНА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</si>
  <si>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</si>
  <si>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</si>
  <si>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</si>
  <si>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</si>
  <si>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</si>
  <si>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1347/24-31-3234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</si>
  <si>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</si>
  <si>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</si>
  <si>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УСЕНБАЕВ ЕРЖАН АБДИЛДАЕВИЧ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</si>
  <si>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</si>
  <si>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</si>
  <si>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</si>
  <si>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</si>
  <si>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</si>
  <si>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1344/24-31-3234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</si>
  <si>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</si>
  <si>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</si>
  <si>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ГУСЕЙНОВ КУРБАН СТАНИСЛАВОВИЧ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</si>
  <si>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</si>
  <si>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</si>
  <si>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</si>
  <si>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</si>
  <si>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</si>
  <si>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1341/24-31-3234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</si>
  <si>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</si>
  <si>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</si>
  <si>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 xml:space="preserve">ТУЛЕУБАЕВА МЕЙРАМГУЛЬ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</si>
  <si>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</si>
  <si>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</si>
  <si>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</si>
  <si>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</si>
  <si>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</si>
  <si>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1340/24-31-3234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</si>
  <si>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</si>
  <si>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</si>
  <si>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ҚАНТБЕК ІЛИЯС БАҚТЫБЕКҰЛЫ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</si>
  <si>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</si>
  <si>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</si>
  <si>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</si>
  <si>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</si>
  <si>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</si>
  <si>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</si>
  <si>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</si>
  <si>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2024-09-30</t>
    </r>
  </si>
  <si>
    <r>
      <rPr>
        <rFont val="SansSerif"/>
        <color rgb="FF000000"/>
        <sz val="9.0"/>
      </rPr>
      <t xml:space="preserve">КЕРИМБАЕВА НУРЖАМАЛ </t>
    </r>
  </si>
  <si>
    <r>
      <rPr>
        <rFont val="SansSerif"/>
        <color rgb="FF000000"/>
        <sz val="9.0"/>
      </rPr>
      <t xml:space="preserve">КЕНЖЕБЕКОВ АКИМЖАН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</si>
  <si>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</si>
  <si>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</si>
  <si>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</si>
  <si>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</si>
  <si>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</si>
  <si>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</si>
  <si>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2024-10-03</t>
    </r>
  </si>
  <si>
    <r>
      <rPr>
        <rFont val="SansSerif"/>
        <color rgb="FF000000"/>
        <sz val="9.0"/>
      </rPr>
      <t>ДЖУЗБАЕВ АСЕТ МАРАТОВИЧ</t>
    </r>
  </si>
  <si>
    <r>
      <rPr>
        <rFont val="SansSerif"/>
        <color rgb="FF000000"/>
        <sz val="9.0"/>
      </rPr>
      <t xml:space="preserve">КЕРИМКУЛОВА ЛЯЗЗАТ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</si>
  <si>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</si>
  <si>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</si>
  <si>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</si>
  <si>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</si>
  <si>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</si>
  <si>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</si>
  <si>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2024-10-07</t>
    </r>
  </si>
  <si>
    <r>
      <rPr>
        <rFont val="SansSerif"/>
        <color rgb="FF000000"/>
        <sz val="9.0"/>
      </rPr>
      <t>БЕРДИЕВ НУРЛАН САРСЕНБАЕВИЧ</t>
    </r>
  </si>
  <si>
    <r>
      <rPr>
        <rFont val="SansSerif"/>
        <color rgb="FF000000"/>
        <sz val="9.0"/>
      </rPr>
      <t xml:space="preserve">ХАКИМОВ ХАСАН МАХАМАДОВИЧ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</si>
  <si>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</si>
  <si>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</si>
  <si>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</si>
  <si>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</si>
  <si>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</si>
  <si>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</si>
  <si>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2024-10-08</t>
    </r>
  </si>
  <si>
    <r>
      <rPr>
        <rFont val="SansSerif"/>
        <color rgb="FF000000"/>
        <sz val="9.0"/>
      </rPr>
      <t xml:space="preserve">АХМЕТЖАНОВ АЙДАРХАН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</si>
  <si>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</si>
  <si>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</si>
  <si>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</si>
  <si>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</si>
  <si>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</si>
  <si>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</si>
  <si>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</si>
  <si>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2024-10-08</t>
    </r>
  </si>
  <si>
    <r>
      <rPr>
        <rFont val="SansSerif"/>
        <color rgb="FF000000"/>
        <sz val="9.0"/>
      </rPr>
      <t>БАБИЧЕВ ИВАН АЛЕКСАНДРОВИЧ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</si>
  <si>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</si>
  <si>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</si>
  <si>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</si>
  <si>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</si>
  <si>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</si>
  <si>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1421/24-31-3234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</si>
  <si>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</si>
  <si>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2024-10-08</t>
    </r>
  </si>
  <si>
    <r>
      <rPr>
        <rFont val="SansSerif"/>
        <color rgb="FF000000"/>
        <sz val="9.0"/>
      </rPr>
      <t xml:space="preserve">АБДУАЛИЕВА ЖАРКЫНАЙ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</si>
  <si>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</si>
  <si>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</si>
  <si>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</si>
  <si>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</si>
  <si>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</si>
  <si>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1425/24-31-3234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</si>
  <si>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</si>
  <si>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2024-10-08</t>
    </r>
  </si>
  <si>
    <r>
      <rPr>
        <rFont val="SansSerif"/>
        <color rgb="FF000000"/>
        <sz val="9.0"/>
      </rPr>
      <t xml:space="preserve">ИВАШКОВА АНАСТАСИЯ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</si>
  <si>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</si>
  <si>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</si>
  <si>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</si>
  <si>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</si>
  <si>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</si>
  <si>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1428/24-31-3234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</si>
  <si>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</si>
  <si>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2024-10-08</t>
    </r>
  </si>
  <si>
    <r>
      <rPr>
        <rFont val="SansSerif"/>
        <color rgb="FF000000"/>
        <sz val="9.0"/>
      </rPr>
      <t xml:space="preserve">ТАСҚЫНБАЕВА МАРЖАН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</si>
  <si>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</si>
  <si>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</si>
  <si>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</si>
  <si>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</si>
  <si>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</si>
  <si>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1432/24-31-3234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</si>
  <si>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</si>
  <si>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2024-10-08</t>
    </r>
  </si>
  <si>
    <r>
      <rPr>
        <rFont val="SansSerif"/>
        <color rgb="FF000000"/>
        <sz val="9.0"/>
      </rPr>
      <t>ӘБІЛДА МАДИНА ЖӘНІБЕКҚЫЗЫ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</si>
  <si>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</si>
  <si>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</si>
  <si>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</si>
  <si>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</si>
  <si>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</si>
  <si>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1436/24-31-3234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</si>
  <si>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</si>
  <si>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2024-10-08</t>
    </r>
  </si>
  <si>
    <r>
      <rPr>
        <rFont val="SansSerif"/>
        <color rgb="FF000000"/>
        <sz val="9.0"/>
      </rPr>
      <t>КУРАМАЕВА ЗАГИПА СУЛТАНБАЕВНА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</si>
  <si>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</si>
  <si>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</si>
  <si>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</si>
  <si>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</si>
  <si>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</si>
  <si>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</si>
  <si>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</si>
  <si>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2024-10-09</t>
    </r>
  </si>
  <si>
    <r>
      <rPr>
        <rFont val="SansSerif"/>
        <color rgb="FF000000"/>
        <sz val="9.0"/>
      </rPr>
      <t>ТАЛГАТОВ АРКАБЕК ТАЛГАТУЛЫ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</si>
  <si>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</si>
  <si>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</si>
  <si>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</si>
  <si>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</si>
  <si>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</si>
  <si>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1460/24-31-3234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</si>
  <si>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</si>
  <si>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2024-10-09</t>
    </r>
  </si>
  <si>
    <r>
      <rPr>
        <rFont val="SansSerif"/>
        <color rgb="FF000000"/>
        <sz val="9.0"/>
      </rPr>
      <t>БЕРДИБАЕВ МАДИ НАБИЕВИЧ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</si>
  <si>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</si>
  <si>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</si>
  <si>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</si>
  <si>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</si>
  <si>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</si>
  <si>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1458/24-31-3234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</si>
  <si>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</si>
  <si>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2024-10-09</t>
    </r>
  </si>
  <si>
    <r>
      <rPr>
        <rFont val="SansSerif"/>
        <color rgb="FF000000"/>
        <sz val="9.0"/>
      </rPr>
      <t>СКАКОВА ГУЛСИМ ОКСИКБАЕВНА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</si>
  <si>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</si>
  <si>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</si>
  <si>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</si>
  <si>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</si>
  <si>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</si>
  <si>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1453/24-31-3234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</si>
  <si>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</si>
  <si>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2024-10-09</t>
    </r>
  </si>
  <si>
    <r>
      <rPr>
        <rFont val="SansSerif"/>
        <color rgb="FF000000"/>
        <sz val="9.0"/>
      </rPr>
      <t>ӘКІМБАЙ ЗАМИРА ҚУАНЫШҚЫЗЫ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</si>
  <si>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</si>
  <si>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</si>
  <si>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</si>
  <si>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</si>
  <si>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</si>
  <si>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1452/24-31-3234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</si>
  <si>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</si>
  <si>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2024-10-09</t>
    </r>
  </si>
  <si>
    <r>
      <rPr>
        <rFont val="SansSerif"/>
        <color rgb="FF000000"/>
        <sz val="9.0"/>
      </rPr>
      <t>НАБИ НҰРХОЖА КАРІМХОЖАҰЛЫ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</si>
  <si>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</si>
  <si>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</si>
  <si>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</si>
  <si>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</si>
  <si>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</si>
  <si>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</si>
  <si>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</si>
  <si>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2024-10-09</t>
    </r>
  </si>
  <si>
    <r>
      <rPr>
        <rFont val="SansSerif"/>
        <color rgb="FF000000"/>
        <sz val="9.0"/>
      </rPr>
      <t>ҚАСЫМ БІРЖАН ИБРАГИМҰЛЫ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</si>
  <si>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</si>
  <si>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</si>
  <si>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</si>
  <si>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</si>
  <si>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</si>
  <si>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</si>
  <si>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</si>
  <si>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2024-10-09</t>
    </r>
  </si>
  <si>
    <r>
      <rPr>
        <rFont val="SansSerif"/>
        <color rgb="FF000000"/>
        <sz val="9.0"/>
      </rPr>
      <t>ГАСАНОВА ЖАЙРАН АБДУЛЛАЕВНА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</si>
  <si>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</si>
  <si>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</si>
  <si>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</si>
  <si>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</si>
  <si>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</si>
  <si>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1473/24-31-3234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</si>
  <si>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</si>
  <si>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2024-10-11</t>
    </r>
  </si>
  <si>
    <r>
      <rPr>
        <rFont val="SansSerif"/>
        <color rgb="FF000000"/>
        <sz val="9.0"/>
      </rPr>
      <t>ЗАЙДА ВАЛЕРИЙ АЛЕКСАНДРОВИЧ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</si>
  <si>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</si>
  <si>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</si>
  <si>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</si>
  <si>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</si>
  <si>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</si>
  <si>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1479/24-31-3234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</si>
  <si>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</si>
  <si>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2024-10-14</t>
    </r>
  </si>
  <si>
    <r>
      <rPr>
        <rFont val="SansSerif"/>
        <color rgb="FF000000"/>
        <sz val="9.0"/>
      </rPr>
      <t>АКЕТАЕВ АДИЛ АМАНОВИЧ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</si>
  <si>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</si>
  <si>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</si>
  <si>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</si>
  <si>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</si>
  <si>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</si>
  <si>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</si>
  <si>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</si>
  <si>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2024-10-14</t>
    </r>
  </si>
  <si>
    <r>
      <rPr>
        <rFont val="SansSerif"/>
        <color rgb="FF000000"/>
        <sz val="9.0"/>
      </rPr>
      <t>САТАН ДИАС БЕКЕТҰЛЫ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</si>
  <si>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</si>
  <si>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</si>
  <si>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</si>
  <si>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</si>
  <si>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</si>
  <si>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</si>
  <si>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</si>
  <si>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2024-10-14</t>
    </r>
  </si>
  <si>
    <r>
      <rPr>
        <rFont val="SansSerif"/>
        <color rgb="FF000000"/>
        <sz val="9.0"/>
      </rPr>
      <t>СМОЛИН ДМИТРИЙ ЮРЬЕВИЧ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</si>
  <si>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</si>
  <si>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</si>
  <si>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</si>
  <si>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</si>
  <si>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</si>
  <si>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</si>
  <si>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</si>
  <si>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2024-10-14</t>
    </r>
  </si>
  <si>
    <r>
      <rPr>
        <rFont val="SansSerif"/>
        <color rgb="FF000000"/>
        <sz val="9.0"/>
      </rPr>
      <t>ХАН РОМАН АЛЕКСАНДРОВИЧ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</si>
  <si>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</si>
  <si>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</si>
  <si>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</si>
  <si>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</si>
  <si>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</si>
  <si>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</si>
  <si>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</si>
  <si>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2024-10-14</t>
    </r>
  </si>
  <si>
    <r>
      <rPr>
        <rFont val="SansSerif"/>
        <color rgb="FF000000"/>
        <sz val="9.0"/>
      </rPr>
      <t>БАЙБАРАҚ ТҰРСЫНАЙ АМАНТАЙҚЫЗЫ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</si>
  <si>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</si>
  <si>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</si>
  <si>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</si>
  <si>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</si>
  <si>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</si>
  <si>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</si>
  <si>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</si>
  <si>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2024-10-14</t>
    </r>
  </si>
  <si>
    <r>
      <rPr>
        <rFont val="SansSerif"/>
        <color rgb="FF000000"/>
        <sz val="9.0"/>
      </rPr>
      <t>САПАРОВ АЛЛАМЖАР ОНГАРБАЕВИЧ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</si>
  <si>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</si>
  <si>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</si>
  <si>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</si>
  <si>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</si>
  <si>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</si>
  <si>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</si>
  <si>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</si>
  <si>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2024-10-14</t>
    </r>
  </si>
  <si>
    <r>
      <rPr>
        <rFont val="SansSerif"/>
        <color rgb="FF000000"/>
        <sz val="9.0"/>
      </rPr>
      <t>ӘБДІКЕМЕЛ ЕРАСЫЛ САҒАТБЕКҰЛЫ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</si>
  <si>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</si>
  <si>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</si>
  <si>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</si>
  <si>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</si>
  <si>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</si>
  <si>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</si>
  <si>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</si>
  <si>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2024-10-14</t>
    </r>
  </si>
  <si>
    <r>
      <rPr>
        <rFont val="SansSerif"/>
        <color rgb="FF000000"/>
        <sz val="9.0"/>
      </rPr>
      <t>ТӨЛЕПБЕРГЕН МЕРЕЙ НҰРПЕЙІСҚЫЗЫ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</si>
  <si>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</si>
  <si>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</si>
  <si>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</si>
  <si>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</si>
  <si>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</si>
  <si>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</si>
  <si>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</si>
  <si>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2024-10-16</t>
    </r>
  </si>
  <si>
    <r>
      <rPr>
        <rFont val="SansSerif"/>
        <color rgb="FF000000"/>
        <sz val="9.0"/>
      </rPr>
      <t xml:space="preserve">ХУДАЙБЕРГЕНОВА ФАРИДА </t>
    </r>
  </si>
  <si>
    <r>
      <rPr>
        <rFont val="SansSerif"/>
        <color rgb="FF000000"/>
        <sz val="9.0"/>
      </rPr>
      <t xml:space="preserve">ТУРГЫНБАЕВА ГУЛЬМИРА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</si>
  <si>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</si>
  <si>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</si>
  <si>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</si>
  <si>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</si>
  <si>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</si>
  <si>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</si>
  <si>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2024-10-17</t>
    </r>
  </si>
  <si>
    <r>
      <rPr>
        <rFont val="SansSerif"/>
        <color rgb="FF000000"/>
        <sz val="9.0"/>
      </rPr>
      <t>НҰРЖАНОВ САҒИ НҰРЖАНҰЛЫ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</si>
  <si>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</si>
  <si>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</si>
  <si>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</si>
  <si>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</si>
  <si>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</si>
  <si>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</si>
  <si>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</si>
  <si>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2024-10-17</t>
    </r>
  </si>
  <si>
    <r>
      <rPr>
        <rFont val="SansSerif"/>
        <color rgb="FF000000"/>
        <sz val="9.0"/>
      </rPr>
      <t>ШАЛҒЫМБАЕВ АЛДИЯР БАҒЛАНҰЛЫ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</si>
  <si>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</si>
  <si>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</si>
  <si>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</si>
  <si>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</si>
  <si>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</si>
  <si>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</si>
  <si>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</si>
  <si>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2024-10-17</t>
    </r>
  </si>
  <si>
    <r>
      <rPr>
        <rFont val="SansSerif"/>
        <color rgb="FF000000"/>
        <sz val="9.0"/>
      </rPr>
      <t>АБДИКЕРИМОВ АЛМАСХАН АБЗАЛҰЛЫ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</si>
  <si>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</si>
  <si>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</si>
  <si>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</si>
  <si>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</si>
  <si>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</si>
  <si>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</si>
  <si>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</si>
  <si>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2024-10-17</t>
    </r>
  </si>
  <si>
    <r>
      <rPr>
        <rFont val="SansSerif"/>
        <color rgb="FF000000"/>
        <sz val="9.0"/>
      </rPr>
      <t>ЖЕКСЕНБЕК ЕРСІН ЕРБОЛҰЛЫ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</si>
  <si>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</si>
  <si>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</si>
  <si>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</si>
  <si>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</si>
  <si>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</si>
  <si>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</si>
  <si>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</si>
  <si>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2024-10-17</t>
    </r>
  </si>
  <si>
    <r>
      <rPr>
        <rFont val="SansSerif"/>
        <color rgb="FF000000"/>
        <sz val="9.0"/>
      </rPr>
      <t>ЖОЛАКОВА САБИНА БАКЫТЖАНОВНА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</si>
  <si>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</si>
  <si>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</si>
  <si>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</si>
  <si>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</si>
  <si>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</si>
  <si>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</si>
  <si>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</si>
  <si>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2024-10-17</t>
    </r>
  </si>
  <si>
    <r>
      <rPr>
        <rFont val="SansSerif"/>
        <color rgb="FF000000"/>
        <sz val="9.0"/>
      </rPr>
      <t>САПЕГИНА ЛЮБОВЬ АЛЕКСАНДРОВНА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</si>
  <si>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</si>
  <si>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</si>
  <si>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</si>
  <si>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</si>
  <si>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</si>
  <si>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</si>
  <si>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</si>
  <si>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2024-10-17</t>
    </r>
  </si>
  <si>
    <r>
      <rPr>
        <rFont val="SansSerif"/>
        <color rgb="FF000000"/>
        <sz val="9.0"/>
      </rPr>
      <t>КӨБЕН БАЙБОЛ БУРКАТБАЙҰЛЫ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</si>
  <si>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</si>
  <si>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</si>
  <si>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</si>
  <si>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</si>
  <si>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</si>
  <si>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</si>
  <si>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</si>
  <si>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</si>
  <si>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 xml:space="preserve">КУАТОВА ГУЛЬДЕРАЙЫМ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</si>
  <si>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</si>
  <si>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</si>
  <si>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</si>
  <si>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</si>
  <si>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</si>
  <si>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</si>
  <si>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</si>
  <si>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</si>
  <si>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НҰРДАУЛЕТ НАЗЕРКЕ МҰРАТҚЫЗЫ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</si>
  <si>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</si>
  <si>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</si>
  <si>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</si>
  <si>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</si>
  <si>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</si>
  <si>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</si>
  <si>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</si>
  <si>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</si>
  <si>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АХМЕТ ДАНА БЕГІМЖАНҚЫЗЫ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</si>
  <si>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</si>
  <si>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</si>
  <si>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</si>
  <si>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</si>
  <si>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</si>
  <si>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</si>
  <si>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</si>
  <si>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</si>
  <si>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ТИГАЙ ИННОКЕНТИЙ ВАДИМОВИЧ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</si>
  <si>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</si>
  <si>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</si>
  <si>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</si>
  <si>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</si>
  <si>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</si>
  <si>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</si>
  <si>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</si>
  <si>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</si>
  <si>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АБДИХОДЖАЕВА АНАР КЕНЕСБЕКОВНА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</si>
  <si>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</si>
  <si>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</si>
  <si>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</si>
  <si>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</si>
  <si>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</si>
  <si>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</si>
  <si>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</si>
  <si>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</si>
  <si>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 xml:space="preserve">ТАСТАНБЕКОВ НУРЖАН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</si>
  <si>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</si>
  <si>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</si>
  <si>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</si>
  <si>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</si>
  <si>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</si>
  <si>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1544/24-31-3234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</si>
  <si>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</si>
  <si>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</si>
  <si>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ТОЙДАЕВА ПЕРИЗАТ МАРАТҚЫЗЫ</t>
    </r>
  </si>
  <si>
    <r>
      <rPr>
        <rFont val="SansSerif"/>
        <color rgb="FF000000"/>
        <sz val="9.0"/>
      </rPr>
      <t xml:space="preserve">КУЛЖАНОВА ШОЛПАН АДЛГАЗЫЕВНА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</si>
  <si>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</si>
  <si>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</si>
  <si>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</si>
  <si>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</si>
  <si>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</si>
  <si>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</si>
  <si>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</si>
  <si>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ОРЫНОВА ДИЛЬНАЗ НҰРМАХАНҚЫЗЫ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</si>
  <si>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</si>
  <si>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</si>
  <si>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</si>
  <si>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</si>
  <si>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</si>
  <si>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</si>
  <si>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</si>
  <si>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</si>
  <si>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ЖАНТАЕВА САЛТАНАТ ЕСБАЕВНА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</si>
  <si>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</si>
  <si>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</si>
  <si>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</si>
  <si>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</si>
  <si>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</si>
  <si>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</si>
  <si>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</si>
  <si>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</si>
  <si>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БАЯУБАЙ БАҒДАТ САҒАДАТҰЛЫ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</si>
  <si>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</si>
  <si>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</si>
  <si>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</si>
  <si>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</si>
  <si>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</si>
  <si>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</si>
  <si>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</si>
  <si>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</si>
  <si>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МАКАТАЕВ АЙДОС АЗИМБЕКҰЛЫ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</si>
  <si>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</si>
  <si>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</si>
  <si>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</si>
  <si>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</si>
  <si>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</si>
  <si>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</si>
  <si>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</si>
  <si>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</si>
  <si>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БИТУРЕЕВ АРНҰР АҚЫЛБАЙҰЛЫ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</si>
  <si>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</si>
  <si>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</si>
  <si>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</si>
  <si>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</si>
  <si>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</si>
  <si>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</si>
  <si>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</si>
  <si>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</si>
  <si>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СОЛОНЧУК ИВАН АЛЕКСАНДРОВИЧ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</si>
  <si>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</si>
  <si>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</si>
  <si>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</si>
  <si>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</si>
  <si>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</si>
  <si>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</si>
  <si>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</si>
  <si>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</si>
  <si>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 xml:space="preserve">ЖАРЫЛҚАСЫНОВ ҚАЙЫРХАН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</si>
  <si>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</si>
  <si>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</si>
  <si>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</si>
  <si>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</si>
  <si>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</si>
  <si>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</si>
  <si>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</si>
  <si>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</si>
  <si>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 xml:space="preserve">АТАМАНЧУК АЛЕКСАНДР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</si>
  <si>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</si>
  <si>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</si>
  <si>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</si>
  <si>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</si>
  <si>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</si>
  <si>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</si>
  <si>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</si>
  <si>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</si>
  <si>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СЫДЫКОВА ЖАНЕРКЕ ЛЕСБЕКОВНА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</si>
  <si>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</si>
  <si>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</si>
  <si>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</si>
  <si>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</si>
  <si>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</si>
  <si>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</si>
  <si>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</si>
  <si>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</si>
  <si>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ЖУМАШЕВА АЙДАНА НУРТУЛЕУҚЫЗЫ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</si>
  <si>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</si>
  <si>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</si>
  <si>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</si>
  <si>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</si>
  <si>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</si>
  <si>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</si>
  <si>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</si>
  <si>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</si>
  <si>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 xml:space="preserve">ШӘКИЗАҚЫЗЫ АҚНҰР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</si>
  <si>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</si>
  <si>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</si>
  <si>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</si>
  <si>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</si>
  <si>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</si>
  <si>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</si>
  <si>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</si>
  <si>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</si>
  <si>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КРОТОВ ЗЕЛИМХАН САЛАУДИНОВИЧ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</si>
  <si>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</si>
  <si>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</si>
  <si>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</si>
  <si>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</si>
  <si>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</si>
  <si>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</si>
  <si>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</si>
  <si>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</si>
  <si>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КАВАЗОВ ТИМУР АСЛАНОВИЧ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</si>
  <si>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</si>
  <si>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</si>
  <si>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</si>
  <si>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</si>
  <si>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</si>
  <si>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</si>
  <si>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</si>
  <si>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</si>
  <si>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УМИРЗАКОВА ЗЛИХА ИСАХАНОВНА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</si>
  <si>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</si>
  <si>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</si>
  <si>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</si>
  <si>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</si>
  <si>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</si>
  <si>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</si>
  <si>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</si>
  <si>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</si>
  <si>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ЖУМАБАЙ САНИЯ ҚАЛДЫБАЙҚЫЗЫ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</si>
  <si>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</si>
  <si>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</si>
  <si>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</si>
  <si>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</si>
  <si>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</si>
  <si>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</si>
  <si>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</si>
  <si>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</si>
  <si>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 xml:space="preserve">ДҮЙСЕНБАЕВА НАЗЕРКЕ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</si>
  <si>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</si>
  <si>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</si>
  <si>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</si>
  <si>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</si>
  <si>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</si>
  <si>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</si>
  <si>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</si>
  <si>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</si>
  <si>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ИСАБЕК ТАНШОЛПАН ҚАЙРАТҚЫЗЫ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</si>
  <si>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</si>
  <si>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</si>
  <si>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</si>
  <si>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</si>
  <si>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</si>
  <si>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1558/24-31-3234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</si>
  <si>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</si>
  <si>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</si>
  <si>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КОРСУНОВ ЯКОВ ВЛАДИМИРОВИЧ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</si>
  <si>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</si>
  <si>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</si>
  <si>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</si>
  <si>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</si>
  <si>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</si>
  <si>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</si>
  <si>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</si>
  <si>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</si>
  <si>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БОЛАТ ЕРСАИН ЖАНАТҰЛЫ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</si>
  <si>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</si>
  <si>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</si>
  <si>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</si>
  <si>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</si>
  <si>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</si>
  <si>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1554/24-31-3234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</si>
  <si>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</si>
  <si>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</si>
  <si>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 xml:space="preserve">ЖАРЫЛҚАСЫНОВА ЖАНЕРКЕ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</si>
  <si>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</si>
  <si>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</si>
  <si>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</si>
  <si>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</si>
  <si>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</si>
  <si>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1553/24-31-3234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</si>
  <si>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</si>
  <si>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</si>
  <si>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ИСАЕВА ЖАННА БЕЙБУТОВНА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</si>
  <si>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</si>
  <si>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</si>
  <si>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</si>
  <si>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</si>
  <si>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</si>
  <si>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1549/24-31-3234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</si>
  <si>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</si>
  <si>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</si>
  <si>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МЫРЗАЙЫМ АИДА САҒИҚЫЗЫ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</si>
  <si>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</si>
  <si>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</si>
  <si>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</si>
  <si>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</si>
  <si>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</si>
  <si>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1547/24-31-3234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</si>
  <si>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</si>
  <si>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2024-10-22</t>
    </r>
  </si>
  <si>
    <r>
      <rPr>
        <rFont val="SansSerif"/>
        <color rgb="FF000000"/>
        <sz val="9.0"/>
      </rPr>
      <t>САБИТОВ АНВАР РАХМАНЖАНОВИЧ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</si>
  <si>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</si>
  <si>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</si>
  <si>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</si>
  <si>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</si>
  <si>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</si>
  <si>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</si>
  <si>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</si>
  <si>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2024-10-24</t>
    </r>
  </si>
  <si>
    <r>
      <rPr>
        <rFont val="SansSerif"/>
        <color rgb="FF000000"/>
        <sz val="9.0"/>
      </rPr>
      <t>ТЫШТЫБАЕВ НУРЖАН БАХЫТЖАНУЛЫ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</si>
  <si>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</si>
  <si>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</si>
  <si>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</si>
  <si>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</si>
  <si>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</si>
  <si>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</si>
  <si>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</si>
  <si>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2024-10-24</t>
    </r>
  </si>
  <si>
    <r>
      <rPr>
        <rFont val="SansSerif"/>
        <color rgb="FF000000"/>
        <sz val="9.0"/>
      </rPr>
      <t>САРШАЕВ ДАУРЕН ОРАЛОВИЧ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</si>
  <si>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</si>
  <si>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</si>
  <si>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</si>
  <si>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</si>
  <si>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</si>
  <si>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</si>
  <si>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</si>
  <si>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2024-10-24</t>
    </r>
  </si>
  <si>
    <r>
      <rPr>
        <rFont val="SansSerif"/>
        <color rgb="FF000000"/>
        <sz val="9.0"/>
      </rPr>
      <t xml:space="preserve">БАКБЕРГЕНОВ БАУРЖАН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</si>
  <si>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</si>
  <si>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</si>
  <si>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</si>
  <si>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</si>
  <si>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</si>
  <si>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</si>
  <si>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</si>
  <si>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2024-10-24</t>
    </r>
  </si>
  <si>
    <r>
      <rPr>
        <rFont val="SansSerif"/>
        <color rgb="FF000000"/>
        <sz val="9.0"/>
      </rPr>
      <t xml:space="preserve">ХОЛДАРОВ ЖАЛГАЗБЕК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</si>
  <si>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</si>
  <si>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</si>
  <si>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</si>
  <si>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</si>
  <si>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</si>
  <si>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1606/24-31-3234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</si>
  <si>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</si>
  <si>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2024-10-24</t>
    </r>
  </si>
  <si>
    <r>
      <rPr>
        <rFont val="SansSerif"/>
        <color rgb="FF000000"/>
        <sz val="9.0"/>
      </rPr>
      <t>КОШКИНБАЕВА МАЙРА КАЛДЫБАЕВНА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</si>
  <si>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</si>
  <si>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</si>
  <si>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</si>
  <si>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</si>
  <si>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</si>
  <si>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1602/24-31-3234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</si>
  <si>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</si>
  <si>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2024-10-24</t>
    </r>
  </si>
  <si>
    <r>
      <rPr>
        <rFont val="SansSerif"/>
        <color rgb="FF000000"/>
        <sz val="9.0"/>
      </rPr>
      <t>АЙТЕНОВА АИДА МЕДЕЛХАНОВНА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</si>
  <si>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</si>
  <si>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</si>
  <si>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</si>
  <si>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</si>
  <si>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</si>
  <si>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1634/24-31-3234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</si>
  <si>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</si>
  <si>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2024-10-24</t>
    </r>
  </si>
  <si>
    <r>
      <rPr>
        <rFont val="SansSerif"/>
        <color rgb="FF000000"/>
        <sz val="9.0"/>
      </rPr>
      <t>ШЫРАЕВА ЭЛЬМИРА ЖҰМАБАЙҚЫЗЫ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</si>
  <si>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</si>
  <si>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</si>
  <si>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</si>
  <si>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</si>
  <si>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</si>
  <si>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</si>
  <si>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</si>
  <si>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2024-11-04</t>
    </r>
  </si>
  <si>
    <r>
      <rPr>
        <rFont val="SansSerif"/>
        <color rgb="FF000000"/>
        <sz val="9.0"/>
      </rPr>
      <t>ХАЙРУЛЛАЕВА АЙНУР МАМАЕВНА</t>
    </r>
  </si>
  <si>
    <r>
      <rPr>
        <rFont val="SansSerif"/>
        <color rgb="FF000000"/>
        <sz val="9.0"/>
      </rPr>
      <t xml:space="preserve">КАЛИЕВ СЕРИК АБИРБЕКОВИЧ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</si>
  <si>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</si>
  <si>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</si>
  <si>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</si>
  <si>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</si>
  <si>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1696/24-31-3234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</si>
  <si>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</si>
  <si>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2024-11-12</t>
    </r>
  </si>
  <si>
    <r>
      <rPr>
        <rFont val="SansSerif"/>
        <color rgb="FF000000"/>
        <sz val="9.0"/>
      </rPr>
      <t>РАЙКУЛОВ АРМАН АЛТАЕВИЧ</t>
    </r>
  </si>
  <si>
    <r>
      <rPr>
        <rFont val="SansSerif"/>
        <color rgb="FF000000"/>
        <sz val="9.0"/>
      </rPr>
      <t xml:space="preserve">АМАНКУЛОВ ДАУРЕН БАУЫРЖАНОВИЧ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</si>
  <si>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</si>
  <si>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</si>
  <si>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Талдыкорганский городской суд 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</si>
  <si>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</si>
  <si>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1699/24-31-3234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</si>
  <si>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</si>
  <si>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2024-11-13</t>
    </r>
  </si>
  <si>
    <r>
      <rPr>
        <rFont val="SansSerif"/>
        <color rgb="FF000000"/>
        <sz val="9.0"/>
      </rPr>
      <t xml:space="preserve">ЛИ СВЕТЛАНА </t>
    </r>
  </si>
  <si>
    <r>
      <rPr>
        <rFont val="SansSerif"/>
        <color rgb="FF000000"/>
        <sz val="9.0"/>
      </rPr>
      <t xml:space="preserve">КАСЫМОВА ПАРИХА КОЖАГАЛИЕВНА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</si>
  <si>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</si>
  <si>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</si>
  <si>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Байзакский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</si>
  <si>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</si>
  <si>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</si>
  <si>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</si>
  <si>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2024-11-19</t>
    </r>
  </si>
  <si>
    <r>
      <rPr>
        <rFont val="SansSerif"/>
        <color rgb="FF000000"/>
        <sz val="9.0"/>
      </rPr>
      <t xml:space="preserve">ДИХАНБАЕВ АСЛАНБЕК </t>
    </r>
  </si>
  <si>
    <r>
      <rPr>
        <rFont val="SansSerif"/>
        <color rgb="FF000000"/>
        <sz val="9.0"/>
      </rPr>
      <t xml:space="preserve">ТАЖИМЕТОВА ГУЛЬЖАНА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</si>
  <si>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</si>
  <si>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</si>
  <si>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Байзакский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</si>
  <si>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</si>
  <si>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1733/24-31-3234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</si>
  <si>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</si>
  <si>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2024-11-27</t>
    </r>
  </si>
  <si>
    <r>
      <rPr>
        <rFont val="SansSerif"/>
        <color rgb="FF000000"/>
        <sz val="9.0"/>
      </rPr>
      <t xml:space="preserve">ДИХАНБАЕВА АКМАРАЛ </t>
    </r>
  </si>
  <si>
    <r>
      <rPr>
        <rFont val="SansSerif"/>
        <color rgb="FF000000"/>
        <sz val="9.0"/>
      </rPr>
      <t xml:space="preserve">ТАЖИМЕТОВА ГУЛЬЖАНА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</si>
  <si>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</si>
  <si>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</si>
  <si>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</si>
  <si>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</si>
  <si>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1752/24-31-3234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</si>
  <si>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</si>
  <si>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2024-12-04</t>
    </r>
  </si>
  <si>
    <r>
      <rPr>
        <rFont val="SansSerif"/>
        <color rgb="FF000000"/>
        <sz val="9.0"/>
      </rPr>
      <t>АБДУЛАЕВА ФАРИДА АБДЖАБАРБЕКОВНА</t>
    </r>
  </si>
  <si>
    <r>
      <rPr>
        <rFont val="SansSerif"/>
        <color rgb="FF000000"/>
        <sz val="9.0"/>
      </rPr>
      <t xml:space="preserve">ШАББАСОВ АЛИ ЮРИШАНОВИЧ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</si>
  <si>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</si>
  <si>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</si>
  <si>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</si>
  <si>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</si>
  <si>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1753/24-31-3234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</si>
  <si>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</si>
  <si>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2024-12-04</t>
    </r>
  </si>
  <si>
    <r>
      <rPr>
        <rFont val="SansSerif"/>
        <color rgb="FF000000"/>
        <sz val="9.0"/>
      </rPr>
      <t>АБДУЛАЕВА ФАРИДА АБДЖАБАРБЕКОВНА</t>
    </r>
  </si>
  <si>
    <r>
      <rPr>
        <rFont val="SansSerif"/>
        <color rgb="FF000000"/>
        <sz val="9.0"/>
      </rPr>
      <t xml:space="preserve">УСКЕЛЕНОВ ЕРКИН ИЛЯСОВИЧ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</si>
  <si>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</si>
  <si>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</si>
  <si>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</si>
  <si>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</si>
  <si>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1792/24-31-3234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</si>
  <si>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</si>
  <si>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2024-12-11</t>
    </r>
  </si>
  <si>
    <r>
      <rPr>
        <rFont val="SansSerif"/>
        <color rgb="FF000000"/>
        <sz val="9.0"/>
      </rPr>
      <t>АБДУЛАЕВА ФАРИДА АБДЖАБАРБЕКОВНА</t>
    </r>
  </si>
  <si>
    <r>
      <rPr>
        <rFont val="SansSerif"/>
        <color rgb="FF000000"/>
        <sz val="9.0"/>
      </rPr>
      <t xml:space="preserve">ЮНУСОВ СУЛТАН НУРИКОВИЧ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</si>
  <si>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</si>
  <si>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</si>
  <si>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</si>
  <si>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</si>
  <si>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1793/24-31-3234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</si>
  <si>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</si>
  <si>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2024-12-11</t>
    </r>
  </si>
  <si>
    <r>
      <rPr>
        <rFont val="SansSerif"/>
        <color rgb="FF000000"/>
        <sz val="9.0"/>
      </rPr>
      <t>АБДУЛАЕВА ФАРИДА АБДЖАБАРБЕКОВНА</t>
    </r>
  </si>
  <si>
    <r>
      <rPr>
        <rFont val="SansSerif"/>
        <color rgb="FF000000"/>
        <sz val="9.0"/>
      </rPr>
      <t xml:space="preserve">ЮНУСОВ СУЛТАН НУРИКОВИЧ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</si>
  <si>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</si>
  <si>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</si>
  <si>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</si>
  <si>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</si>
  <si>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1815/24-31-3234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</si>
  <si>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</si>
  <si>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2024-12-24</t>
    </r>
  </si>
  <si>
    <r>
      <rPr>
        <rFont val="SansSerif"/>
        <color rgb="FF000000"/>
        <sz val="9.0"/>
      </rPr>
      <t xml:space="preserve">ҚҰРМАНҒАЛИ АЙДЫНҒАЛИ </t>
    </r>
  </si>
  <si>
    <r>
      <rPr>
        <rFont val="SansSerif"/>
        <color rgb="FF000000"/>
        <sz val="9.0"/>
      </rPr>
      <t xml:space="preserve">ФАЛЛЕР КОНСТАНТИН КАРЛОВИЧ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</si>
  <si>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</si>
  <si>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</si>
  <si>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по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</si>
  <si>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</si>
  <si>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1817/24-31-3234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</si>
  <si>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</si>
  <si>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2024-12-24</t>
    </r>
  </si>
  <si>
    <r>
      <rPr>
        <rFont val="SansSerif"/>
        <color rgb="FF000000"/>
        <sz val="9.0"/>
      </rPr>
      <t>СУЛТАНОВА ГУЛЬНАТ МУСЛИМОВНА</t>
    </r>
  </si>
  <si>
    <r>
      <rPr>
        <rFont val="SansSerif"/>
        <color rgb="FF000000"/>
        <sz val="9.0"/>
      </rPr>
      <t xml:space="preserve">РУСТАМОВА НАРГИЗА ШОМАМУРОВНА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</si>
  <si>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</si>
  <si>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</si>
  <si>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</si>
  <si>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</si>
  <si>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</si>
  <si>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</si>
  <si>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</si>
  <si>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>КАЗБЕКОВ ЕРБОЛ ДЖУМАБАЕВИЧ</t>
    </r>
  </si>
  <si>
    <r>
      <rPr>
        <rFont val="SansSerif"/>
        <color rgb="FF000000"/>
        <sz val="9.0"/>
      </rPr>
      <t xml:space="preserve">МУСАЕВА АЙГУЛЬ ЖУМАБАЕВНА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</si>
  <si>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</si>
  <si>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</si>
  <si>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</si>
  <si>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</si>
  <si>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</si>
  <si>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</si>
  <si>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2025-01-14</t>
    </r>
  </si>
  <si>
    <r>
      <rPr>
        <rFont val="SansSerif"/>
        <color rgb="FF000000"/>
        <sz val="9.0"/>
      </rPr>
      <t>МАХМУДОВ АСАДБЕК ШАРИПОВИЧ</t>
    </r>
  </si>
  <si>
    <r>
      <rPr>
        <rFont val="SansSerif"/>
        <color rgb="FF000000"/>
        <sz val="9.0"/>
      </rPr>
      <t xml:space="preserve">ЕНИКЕЕВА ДИЛЯРА БУЛАТБЕКОВНА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</si>
  <si>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</si>
  <si>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</si>
  <si>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</si>
  <si>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</si>
  <si>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</si>
  <si>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</si>
  <si>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2025-01-23</t>
    </r>
  </si>
  <si>
    <r>
      <rPr>
        <rFont val="SansSerif"/>
        <color rgb="FF000000"/>
        <sz val="9.0"/>
      </rPr>
      <t xml:space="preserve">БАЙЖУМАНОВ ДУЙСЕН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</si>
  <si>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</si>
  <si>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</si>
  <si>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</si>
  <si>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</si>
  <si>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</si>
  <si>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</si>
  <si>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</si>
  <si>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2025-01-23</t>
    </r>
  </si>
  <si>
    <r>
      <rPr>
        <rFont val="SansSerif"/>
        <color rgb="FF000000"/>
        <sz val="9.0"/>
      </rPr>
      <t>ҚҰТПАН БОТАГӨЗ МЕЙРАМХАНҚЫЗЫ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</si>
  <si>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</si>
  <si>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</si>
  <si>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</si>
  <si>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</si>
  <si>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</si>
  <si>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</si>
  <si>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</si>
  <si>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2025-01-23</t>
    </r>
  </si>
  <si>
    <r>
      <rPr>
        <rFont val="SansSerif"/>
        <color rgb="FF000000"/>
        <sz val="9.0"/>
      </rPr>
      <t>МАКАНОВА АНДИЗ ОБИЛОВНА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</si>
  <si>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</si>
  <si>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</si>
  <si>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</si>
  <si>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</si>
  <si>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</si>
  <si>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</si>
  <si>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</si>
  <si>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2025-01-23</t>
    </r>
  </si>
  <si>
    <r>
      <rPr>
        <rFont val="SansSerif"/>
        <color rgb="FF000000"/>
        <sz val="9.0"/>
      </rPr>
      <t>АМАНБАЕВА МОЛДИР АШИРАЛИЕВНА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</si>
  <si>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</si>
  <si>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</si>
  <si>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</si>
  <si>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</si>
  <si>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</si>
  <si>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</si>
  <si>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</si>
  <si>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2025-01-23</t>
    </r>
  </si>
  <si>
    <r>
      <rPr>
        <rFont val="SansSerif"/>
        <color rgb="FF000000"/>
        <sz val="9.0"/>
      </rPr>
      <t>ШАЛБАЕВА МАЙРА ТАНИРБЕРГЕНОВНА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</si>
  <si>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</si>
  <si>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</si>
  <si>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</si>
  <si>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</si>
  <si>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</si>
  <si>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</si>
  <si>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</si>
  <si>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2025-01-23</t>
    </r>
  </si>
  <si>
    <r>
      <rPr>
        <rFont val="SansSerif"/>
        <color rgb="FF000000"/>
        <sz val="9.0"/>
      </rPr>
      <t>КОКУШЕВА ЖАНИЯ МИЯТОВНА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</si>
  <si>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</si>
  <si>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</si>
  <si>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</si>
  <si>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</si>
  <si>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</si>
  <si>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</si>
  <si>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</si>
  <si>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2025-01-23</t>
    </r>
  </si>
  <si>
    <r>
      <rPr>
        <rFont val="SansSerif"/>
        <color rgb="FF000000"/>
        <sz val="9.0"/>
      </rPr>
      <t>СМИРНОВ ДЕНИС ВЛАДИМИРОВИЧ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</si>
  <si>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</si>
  <si>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</si>
  <si>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</si>
  <si>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</si>
  <si>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</si>
  <si>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</si>
  <si>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</si>
  <si>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2025-01-23</t>
    </r>
  </si>
  <si>
    <r>
      <rPr>
        <rFont val="SansSerif"/>
        <color rgb="FF000000"/>
        <sz val="9.0"/>
      </rPr>
      <t>КУРБАТОВА ЮЛИЯ ВЛАДИМИРОВНА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</si>
  <si>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</si>
  <si>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</si>
  <si>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</si>
  <si>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</si>
  <si>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</si>
  <si>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</si>
  <si>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</si>
  <si>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</si>
  <si>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ДАРИБАЕВ АМЕТ КЕНБАЕВИЧ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</si>
  <si>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</si>
  <si>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</si>
  <si>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</si>
  <si>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</si>
  <si>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</si>
  <si>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</si>
  <si>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</si>
  <si>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</si>
  <si>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СИТНИКОВ АНТОН АЛЕКСАНДРОВИЧ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</si>
  <si>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</si>
  <si>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</si>
  <si>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</si>
  <si>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</si>
  <si>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</si>
  <si>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</si>
  <si>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</si>
  <si>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</si>
  <si>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ТУЛЕНТАЕВА КУРАЛАЙ САБИТКЫЗЫ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</si>
  <si>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</si>
  <si>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</si>
  <si>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</si>
  <si>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</si>
  <si>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</si>
  <si>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</si>
  <si>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</si>
  <si>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</si>
  <si>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ОСПАНОВ НУРЛАН АМАНТАЕВИЧ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</si>
  <si>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</si>
  <si>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</si>
  <si>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</si>
  <si>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</si>
  <si>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</si>
  <si>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</si>
  <si>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</si>
  <si>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</si>
  <si>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ДОСПАЕВ ВИТАЛИЙ АЛТЫНБЕКОВИЧ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</si>
  <si>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</si>
  <si>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</si>
  <si>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</si>
  <si>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</si>
  <si>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</si>
  <si>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</si>
  <si>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</si>
  <si>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</si>
  <si>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АХАЕВА АЙНАР ЖАЙСАНБЕКҚЫЗЫ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</si>
  <si>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</si>
  <si>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</si>
  <si>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</si>
  <si>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</si>
  <si>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</si>
  <si>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</si>
  <si>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</si>
  <si>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</si>
  <si>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САУЛЕШЕВА ГУЛЬНАРА АКИШЕВНА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</si>
  <si>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</si>
  <si>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</si>
  <si>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</si>
  <si>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</si>
  <si>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</si>
  <si>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</si>
  <si>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</si>
  <si>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</si>
  <si>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САРМАНКУЛОВ РУСЛАН ЕРГАЗИЕВИЧ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</si>
  <si>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</si>
  <si>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</si>
  <si>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</si>
  <si>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</si>
  <si>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</si>
  <si>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</si>
  <si>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</si>
  <si>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</si>
  <si>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БАЙТИКОВА СЫМБАТ ХРУШБЕКОВНА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</si>
  <si>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</si>
  <si>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</si>
  <si>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</si>
  <si>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</si>
  <si>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</si>
  <si>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</si>
  <si>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</si>
  <si>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</si>
  <si>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ӘЛДИБАЕВ ЖЕҢІСБЕК ЕСЕНҰЛЫ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</si>
  <si>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</si>
  <si>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</si>
  <si>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</si>
  <si>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</si>
  <si>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</si>
  <si>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</si>
  <si>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</si>
  <si>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</si>
  <si>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КАРАОСМАН-ОГЛЫ ХАВА АЛИЕВНА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</si>
  <si>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</si>
  <si>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</si>
  <si>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</si>
  <si>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</si>
  <si>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</si>
  <si>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</si>
  <si>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</si>
  <si>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</si>
  <si>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ҚҰЛТАЕВА ЖАНАРКУЛ БАҚЫТЖАНҚЫЗЫ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</si>
  <si>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</si>
  <si>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</si>
  <si>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</si>
  <si>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</si>
  <si>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</si>
  <si>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</si>
  <si>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</si>
  <si>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</si>
  <si>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ШАКИРОВ ХАСАН БАХТИЁРОВИЧ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</si>
  <si>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</si>
  <si>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</si>
  <si>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</si>
  <si>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</si>
  <si>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</si>
  <si>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</si>
  <si>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</si>
  <si>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</si>
  <si>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БЕКБОСЫН ПЕРИЗАТ ЕРБОЛАТҚЫЗЫ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</si>
  <si>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</si>
  <si>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</si>
  <si>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</si>
  <si>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</si>
  <si>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</si>
  <si>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</si>
  <si>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</si>
  <si>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</si>
  <si>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САРИМАМУД ОГЛЫ ИСЛАМ АЛЮШАЕВИЧ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</si>
  <si>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</si>
  <si>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</si>
  <si>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</si>
  <si>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</si>
  <si>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</si>
  <si>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</si>
  <si>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</si>
  <si>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</si>
  <si>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СЕЙІТХАН АЙБОЛ НҰРМАХАНҰЛЫ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</si>
  <si>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</si>
  <si>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</si>
  <si>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</si>
  <si>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</si>
  <si>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</si>
  <si>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</si>
  <si>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</si>
  <si>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</si>
  <si>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СЕЙІТХАН АЙБОЛ НҰРМАХАНҰЛЫ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</si>
  <si>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</si>
  <si>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</si>
  <si>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</si>
  <si>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</si>
  <si>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</si>
  <si>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</si>
  <si>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</si>
  <si>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</si>
  <si>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ГУРЧЕНКО АННА АЛЕКСЕЕВНА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</si>
  <si>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</si>
  <si>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</si>
  <si>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</si>
  <si>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</si>
  <si>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</si>
  <si>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</si>
  <si>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</si>
  <si>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</si>
  <si>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АЛДАБЕРГЕНОВА ДАМИРА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</si>
  <si>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</si>
  <si>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</si>
  <si>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</si>
  <si>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</si>
  <si>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</si>
  <si>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</si>
  <si>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</si>
  <si>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</si>
  <si>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КАЛМАНБАЕВ КУАНЫШ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</si>
  <si>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</si>
  <si>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</si>
  <si>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</si>
  <si>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</si>
  <si>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</si>
  <si>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</si>
  <si>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</si>
  <si>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</si>
  <si>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САРСЕКЕЕВ АРМАН КАРИГУЛОВИЧ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</si>
  <si>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</si>
  <si>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</si>
  <si>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</si>
  <si>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</si>
  <si>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</si>
  <si>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</si>
  <si>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</si>
  <si>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</si>
  <si>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МОНТАЕВА ГУЛНАР МОНТАЕВНА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</si>
  <si>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</si>
  <si>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</si>
  <si>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</si>
  <si>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</si>
  <si>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</si>
  <si>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</si>
  <si>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</si>
  <si>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</si>
  <si>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АЛИЕВ ВУГАР АЛИГУЛЫОГЛЫ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</si>
  <si>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</si>
  <si>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</si>
  <si>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</si>
  <si>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</si>
  <si>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</si>
  <si>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</si>
  <si>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</si>
  <si>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</si>
  <si>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УТЕГЕНОВ ЕРБОЛ АЛДИЯРОВИЧ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</si>
  <si>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</si>
  <si>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</si>
  <si>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</si>
  <si>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</si>
  <si>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</si>
  <si>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</si>
  <si>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</si>
  <si>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</si>
  <si>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ТУГЕЛБАЕВА ГУЛЬНУР БАКЫТБЕКОВНА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</si>
  <si>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</si>
  <si>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</si>
  <si>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</si>
  <si>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</si>
  <si>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</si>
  <si>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</si>
  <si>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</si>
  <si>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</si>
  <si>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ЮСУПОВ АРМАН МУХТАРОВИЧ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</si>
  <si>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</si>
  <si>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</si>
  <si>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</si>
  <si>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</si>
  <si>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</si>
  <si>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</si>
  <si>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</si>
  <si>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</si>
  <si>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МОЛДАҒАЛИ ҰЛБОСЫН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</si>
  <si>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</si>
  <si>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</si>
  <si>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</si>
  <si>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</si>
  <si>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</si>
  <si>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</si>
  <si>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</si>
  <si>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</si>
  <si>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РАХМЕТУЛЛА ПЕРУЗА БОЛАТБЕКҚЫЗЫ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</si>
  <si>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</si>
  <si>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</si>
  <si>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</si>
  <si>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</si>
  <si>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</si>
  <si>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</si>
  <si>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</si>
  <si>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</si>
  <si>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КИЛИБАЕВ АСКАР МУХТАРОВИЧ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</si>
  <si>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</si>
  <si>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</si>
  <si>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</si>
  <si>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</si>
  <si>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</si>
  <si>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</si>
  <si>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</si>
  <si>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</si>
  <si>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ИМАШ ЕСТАЙ ЕРКІНҰЛЫ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</si>
  <si>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</si>
  <si>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</si>
  <si>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</si>
  <si>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</si>
  <si>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</si>
  <si>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</si>
  <si>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</si>
  <si>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</si>
  <si>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ТАДЖИБАЕВ ЕРМЕК ОРУМБАЕВИЧ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</si>
  <si>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</si>
  <si>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</si>
  <si>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</si>
  <si>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</si>
  <si>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</si>
  <si>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</si>
  <si>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</si>
  <si>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</si>
  <si>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БОЛТИЕВ АСХАТ СЕРГАЗЫУЛЫ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</si>
  <si>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</si>
  <si>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</si>
  <si>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</si>
  <si>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</si>
  <si>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</si>
  <si>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</si>
  <si>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</si>
  <si>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</si>
  <si>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ЖҰМАХАН АҚМАРАЛ ЖАҚЫПҚЫЗЫ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</si>
  <si>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</si>
  <si>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</si>
  <si>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</si>
  <si>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</si>
  <si>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</si>
  <si>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</si>
  <si>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</si>
  <si>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</si>
  <si>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АҚЫМЖАН НҰРИЯ ӘЛИШЕРҚЫЗЫ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</si>
  <si>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</si>
  <si>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</si>
  <si>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</si>
  <si>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</si>
  <si>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</si>
  <si>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</si>
  <si>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</si>
  <si>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</si>
  <si>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КУСАЙНОВА ГУЛМИРА МАХСУТОВНА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</si>
  <si>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</si>
  <si>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</si>
  <si>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</si>
  <si>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</si>
  <si>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</si>
  <si>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</si>
  <si>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</si>
  <si>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</si>
  <si>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МУРТАЗИНОВА ТУРСЫНКУЛЬ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</si>
  <si>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</si>
  <si>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</si>
  <si>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</si>
  <si>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</si>
  <si>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</si>
  <si>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</si>
  <si>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</si>
  <si>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</si>
  <si>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КИШКЕНБАЕВ АЛМАСХАН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</si>
  <si>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</si>
  <si>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</si>
  <si>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</si>
  <si>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</si>
  <si>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</si>
  <si>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</si>
  <si>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</si>
  <si>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</si>
  <si>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АБДИСАБИРОВ КАНАТ АЙТМУРАТОВИЧ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</si>
  <si>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</si>
  <si>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</si>
  <si>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</si>
  <si>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</si>
  <si>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</si>
  <si>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</si>
  <si>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</si>
  <si>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</si>
  <si>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ДОНБАЕВ АҚТӨРЕ БЕРИКБАЙҰЛЫ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</si>
  <si>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</si>
  <si>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</si>
  <si>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</si>
  <si>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</si>
  <si>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</si>
  <si>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</si>
  <si>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</si>
  <si>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</si>
  <si>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МОЛДАЖАН ТОЛҒАНАЙ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</si>
  <si>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</si>
  <si>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</si>
  <si>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</si>
  <si>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</si>
  <si>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</si>
  <si>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</si>
  <si>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</si>
  <si>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</si>
  <si>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КУЛИЕВА КАВЕ КУРБАНАЛИЕВНА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</si>
  <si>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</si>
  <si>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</si>
  <si>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</si>
  <si>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</si>
  <si>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</si>
  <si>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</si>
  <si>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</si>
  <si>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</si>
  <si>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ҚОНЫСБЕКОВА АСИЯ МАҚҰЛБЕКҚЫЗЫ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</si>
  <si>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</si>
  <si>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</si>
  <si>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</si>
  <si>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</si>
  <si>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</si>
  <si>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</si>
  <si>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</si>
  <si>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</si>
  <si>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БАЙКАДАМОВА ГУЛЬНАР РЫСБАЕВНА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</si>
  <si>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</si>
  <si>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</si>
  <si>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</si>
  <si>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</si>
  <si>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</si>
  <si>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</si>
  <si>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</si>
  <si>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</si>
  <si>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КАЛЫНГАРАЕВА МАДИРА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</si>
  <si>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</si>
  <si>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</si>
  <si>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</si>
  <si>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</si>
  <si>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</si>
  <si>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</si>
  <si>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</si>
  <si>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</si>
  <si>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ЖАҚСЫБАЙ ЛЕСКЕН ҚУАНЫШБАЙҰЛЫ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</si>
  <si>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</si>
  <si>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</si>
  <si>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</si>
  <si>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</si>
  <si>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</si>
  <si>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</si>
  <si>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</si>
  <si>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</si>
  <si>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ТУРСУНОВ РИЗВАН ПАШАЕВИЧ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</si>
  <si>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</si>
  <si>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</si>
  <si>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</si>
  <si>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</si>
  <si>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</si>
  <si>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</si>
  <si>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</si>
  <si>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</si>
  <si>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БАТРАЕВА ГУЗАЛЬ РИНАТОВНА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</si>
  <si>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</si>
  <si>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</si>
  <si>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</si>
  <si>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</si>
  <si>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</si>
  <si>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</si>
  <si>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</si>
  <si>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</si>
  <si>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НҰРСАЛІМ АЙСҰЛУ БАХЫТБЕКҚЫЗЫ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</si>
  <si>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</si>
  <si>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</si>
  <si>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</si>
  <si>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</si>
  <si>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</si>
  <si>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</si>
  <si>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</si>
  <si>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</si>
  <si>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САГЫНТАЕВА ГАЛИЯ ТЕЗЕКБАЕВНА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</si>
  <si>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</si>
  <si>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</si>
  <si>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</si>
  <si>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</si>
  <si>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</si>
  <si>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</si>
  <si>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</si>
  <si>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</si>
  <si>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АМАНГОСОВ АДИЛ МЕНДЕГАЛИЕВИЧ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</si>
  <si>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</si>
  <si>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</si>
  <si>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</si>
  <si>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</si>
  <si>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</si>
  <si>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</si>
  <si>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</si>
  <si>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</si>
  <si>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МАМБЕТАЛИЕВА ДИНАРА КАНАТОВНА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</si>
  <si>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</si>
  <si>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</si>
  <si>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</si>
  <si>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</si>
  <si>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</si>
  <si>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</si>
  <si>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</si>
  <si>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</si>
  <si>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ЖОРАБЕК ШАХНАЗАР ҚАЙРАТҰЛЫ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</si>
  <si>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</si>
  <si>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</si>
  <si>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</si>
  <si>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</si>
  <si>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</si>
  <si>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</si>
  <si>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</si>
  <si>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</si>
  <si>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МӘЛІК ДӘМІР ЖАНДОСҰЛЫ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</si>
  <si>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</si>
  <si>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</si>
  <si>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</si>
  <si>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</si>
  <si>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</si>
  <si>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</si>
  <si>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</si>
  <si>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</si>
  <si>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ИЗИМБАЕВА АҚЕРКЕ ОРЫСБАЙҚЫЗЫ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</si>
  <si>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</si>
  <si>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</si>
  <si>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</si>
  <si>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</si>
  <si>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</si>
  <si>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</si>
  <si>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</si>
  <si>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</si>
  <si>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БАРАТОВА ШАХНОЗА ЗАКИРЖАНОВНА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</si>
  <si>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</si>
  <si>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</si>
  <si>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</si>
  <si>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</si>
  <si>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</si>
  <si>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</si>
  <si>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</si>
  <si>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</si>
  <si>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МЫРЗАБАЕВА ЖАНСАЯ НҰРЛАНҚЫЗЫ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</si>
  <si>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</si>
  <si>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</si>
  <si>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</si>
  <si>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</si>
  <si>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</si>
  <si>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</si>
  <si>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</si>
  <si>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</si>
  <si>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КОСНИКОВА АЛИНА МАГОМЕДГАДЖИЕВНА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</si>
  <si>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</si>
  <si>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</si>
  <si>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</si>
  <si>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</si>
  <si>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</si>
  <si>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</si>
  <si>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</si>
  <si>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</si>
  <si>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ЖАНКЕЕВ АЙБЕК ОНДАШҰЛЫ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</si>
  <si>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</si>
  <si>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</si>
  <si>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</si>
  <si>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</si>
  <si>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</si>
  <si>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</si>
  <si>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</si>
  <si>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</si>
  <si>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КЕРИМОВА АРАЙЛЫМ ЕСЖАНОВНА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</si>
  <si>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</si>
  <si>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</si>
  <si>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</si>
  <si>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</si>
  <si>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</si>
  <si>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</si>
  <si>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</si>
  <si>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</si>
  <si>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ТЫНЫМХАН КУАНБЕК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</si>
  <si>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</si>
  <si>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</si>
  <si>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</si>
  <si>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</si>
  <si>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</si>
  <si>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</si>
  <si>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</si>
  <si>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</si>
  <si>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АВЕРИН АНДРЕЙ АРКАДЬЕВИЧ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</si>
  <si>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</si>
  <si>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</si>
  <si>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</si>
  <si>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</si>
  <si>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</si>
  <si>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</si>
  <si>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</si>
  <si>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</si>
  <si>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АЛПЫСБАЕВА ДАНАГУЛЬ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</si>
  <si>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</si>
  <si>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</si>
  <si>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</si>
  <si>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</si>
  <si>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</si>
  <si>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</si>
  <si>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</si>
  <si>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</si>
  <si>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НҰРХАН НАЗГҮЛ ЕРМАХАНҚЫЗЫ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</si>
  <si>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</si>
  <si>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</si>
  <si>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</si>
  <si>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</si>
  <si>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</si>
  <si>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</si>
  <si>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</si>
  <si>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</si>
  <si>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МУЦИЕВ ГЕЛАНИ ШАМУЕВИЧ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</si>
  <si>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</si>
  <si>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</si>
  <si>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</si>
  <si>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</si>
  <si>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</si>
  <si>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</si>
  <si>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</si>
  <si>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</si>
  <si>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ВЛАСОВ ОЛЕГ АЛЕКСАНДРОВИЧ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</si>
  <si>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</si>
  <si>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</si>
  <si>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</si>
  <si>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</si>
  <si>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</si>
  <si>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</si>
  <si>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</si>
  <si>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</si>
  <si>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ОРАЛБЕКОВА КУРАЛАЙ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</si>
  <si>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</si>
  <si>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</si>
  <si>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</si>
  <si>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</si>
  <si>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</si>
  <si>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</si>
  <si>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</si>
  <si>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</si>
  <si>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ШӘРІПХАН ЕРКЕБҰЛАН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</si>
  <si>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</si>
  <si>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</si>
  <si>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</si>
  <si>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</si>
  <si>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</si>
  <si>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</si>
  <si>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</si>
  <si>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</si>
  <si>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ТУЯКБАЕВА АЙГЕРИМ ЕСИМЖАНОВНА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</si>
  <si>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</si>
  <si>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</si>
  <si>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</si>
  <si>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</si>
  <si>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</si>
  <si>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</si>
  <si>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</si>
  <si>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</si>
  <si>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БЕКЕТ АБЫЛАЙХАН ОРАЗҰЛЫ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</si>
  <si>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</si>
  <si>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</si>
  <si>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</si>
  <si>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</si>
  <si>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</si>
  <si>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</si>
  <si>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</si>
  <si>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</si>
  <si>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САЙДУЛАЕВ ХАБИБУЛЛА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</si>
  <si>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</si>
  <si>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</si>
  <si>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</si>
  <si>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</si>
  <si>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</si>
  <si>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</si>
  <si>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</si>
  <si>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</si>
  <si>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СЕЙДУАЛИЕВ АЗАМАТ КЕРИМБАЕВИЧ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</si>
  <si>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</si>
  <si>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</si>
  <si>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</si>
  <si>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</si>
  <si>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</si>
  <si>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</si>
  <si>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</si>
  <si>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</si>
  <si>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АХАЕВ АСЫЛБЕК КУРАЛОВИЧ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</si>
  <si>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</si>
  <si>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</si>
  <si>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</si>
  <si>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</si>
  <si>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</si>
  <si>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</si>
  <si>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</si>
  <si>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</si>
  <si>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УРАЛБАЕВА АЙНУРА СОВЕТКЫЗЫ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</si>
  <si>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</si>
  <si>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</si>
  <si>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</si>
  <si>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</si>
  <si>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</si>
  <si>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</si>
  <si>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</si>
  <si>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</si>
  <si>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МАХАМБЕТОВ АЙДОС АЛЕКОВИЧ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</si>
  <si>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</si>
  <si>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</si>
  <si>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</si>
  <si>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</si>
  <si>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</si>
  <si>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</si>
  <si>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</si>
  <si>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</si>
  <si>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ДУЙСЕБАЕВ РУСЛАН МУРАТОВИЧ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</si>
  <si>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</si>
  <si>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</si>
  <si>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</si>
  <si>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</si>
  <si>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</si>
  <si>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</si>
  <si>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</si>
  <si>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</si>
  <si>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ТЫРСИНА МАРИЯ СЕРГЕЕВНА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</si>
  <si>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</si>
  <si>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</si>
  <si>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</si>
  <si>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</si>
  <si>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</si>
  <si>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</si>
  <si>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</si>
  <si>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</si>
  <si>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АДЕШОВ ТАЛГАТ РАМАЗАНОВИЧ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</si>
  <si>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</si>
  <si>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</si>
  <si>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</si>
  <si>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</si>
  <si>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</si>
  <si>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</si>
  <si>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</si>
  <si>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</si>
  <si>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ШЕРАЛИЕВ ҚАСЫМЖАН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</si>
  <si>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</si>
  <si>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</si>
  <si>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</si>
  <si>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</si>
  <si>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</si>
  <si>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</si>
  <si>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</si>
  <si>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</si>
  <si>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ЛЫСЯК ИГОРЬ ВЛАДИМИРОВИЧ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</si>
  <si>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</si>
  <si>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</si>
  <si>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</si>
  <si>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</si>
  <si>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</si>
  <si>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</si>
  <si>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</si>
  <si>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</si>
  <si>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ТУРСУНОВА МАРИНА АЛИЕВНА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</si>
  <si>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</si>
  <si>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</si>
  <si>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</si>
  <si>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</si>
  <si>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</si>
  <si>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</si>
  <si>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</si>
  <si>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</si>
  <si>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ҚОРҒАУ ҚАМАЖАЙ МАЙХАНҚЫЗЫ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</si>
  <si>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</si>
  <si>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</si>
  <si>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</si>
  <si>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</si>
  <si>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</si>
  <si>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</si>
  <si>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</si>
  <si>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</si>
  <si>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АБДУРАЙИМОВ ЕРЖОН БАЗАРОВИЧ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</si>
  <si>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</si>
  <si>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</si>
  <si>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</si>
  <si>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</si>
  <si>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</si>
  <si>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</si>
  <si>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</si>
  <si>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</si>
  <si>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АЯПБЕРГЕН ШӘРБАНУ ҮШКЕМПІРҚЫЗЫ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</si>
  <si>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</si>
  <si>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</si>
  <si>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</si>
  <si>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</si>
  <si>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</si>
  <si>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</si>
  <si>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</si>
  <si>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</si>
  <si>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ШАКИШЕВА ГУЛДАНА КУРМАНГАЗЫЕВНА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</si>
  <si>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</si>
  <si>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</si>
  <si>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</si>
  <si>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</si>
  <si>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</si>
  <si>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</si>
  <si>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</si>
  <si>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</si>
  <si>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КОПАДЗЕ ЭМРАН ЖУМАЛИЕВИЧ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</si>
  <si>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</si>
  <si>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</si>
  <si>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</si>
  <si>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</si>
  <si>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</si>
  <si>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</si>
  <si>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</si>
  <si>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</si>
  <si>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ДЖАКИПОВА САЛТАНАТ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</si>
  <si>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</si>
  <si>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</si>
  <si>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</si>
  <si>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</si>
  <si>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</si>
  <si>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</si>
  <si>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</si>
  <si>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</si>
  <si>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ТУЛАЛИЕВА АЙГАН АХАЕВНА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</si>
  <si>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</si>
  <si>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</si>
  <si>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</si>
  <si>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</si>
  <si>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</si>
  <si>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</si>
  <si>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</si>
  <si>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</si>
  <si>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ЧУЛЕНОВА АНАРА КУРМАНКУЛОВНА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</si>
  <si>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</si>
  <si>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</si>
  <si>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</si>
  <si>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</si>
  <si>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</si>
  <si>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</si>
  <si>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</si>
  <si>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</si>
  <si>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КЕРІМБАЕВА АРУЖАН ҚАЙРАТҚЫЗЫ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</si>
  <si>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</si>
  <si>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</si>
  <si>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</si>
  <si>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</si>
  <si>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</si>
  <si>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</si>
  <si>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</si>
  <si>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</si>
  <si>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МАКЕЕВА ЗАДА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</si>
  <si>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</si>
  <si>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</si>
  <si>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</si>
  <si>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</si>
  <si>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</si>
  <si>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</si>
  <si>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</si>
  <si>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</si>
  <si>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САЙЛОВА ГАЛИНА БАХТИЁРОВНА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</si>
  <si>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</si>
  <si>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</si>
  <si>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</si>
  <si>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</si>
  <si>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</si>
  <si>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</si>
  <si>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</si>
  <si>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</si>
  <si>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ЕРМУРАТОВА АЙГУЛЬ МАЛИКОВНА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</si>
  <si>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</si>
  <si>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</si>
  <si>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</si>
  <si>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</si>
  <si>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</si>
  <si>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</si>
  <si>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</si>
  <si>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</si>
  <si>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БАЙБУТАР АРАЙЛЫМ СҰЛТАНҒАЗЫҚЫЗЫ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</si>
  <si>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</si>
  <si>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</si>
  <si>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</si>
  <si>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</si>
  <si>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</si>
  <si>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</si>
  <si>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</si>
  <si>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</si>
  <si>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СЕМБАЙ НҰРЗАТ САНАТҰЛЫ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</si>
  <si>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</si>
  <si>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</si>
  <si>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</si>
  <si>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</si>
  <si>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</si>
  <si>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</si>
  <si>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</si>
  <si>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</si>
  <si>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ТОЛЕКОВА МАЯ КЫРКЫНБАЕВНА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</si>
  <si>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</si>
  <si>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</si>
  <si>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</si>
  <si>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</si>
  <si>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</si>
  <si>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</si>
  <si>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</si>
  <si>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</si>
  <si>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ХОЖАБАЙ ЗЕМФИРА РАВИЛЬЕВНА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</si>
  <si>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</si>
  <si>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</si>
  <si>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</si>
  <si>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</si>
  <si>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</si>
  <si>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</si>
  <si>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</si>
  <si>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</si>
  <si>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АБАСОВА РАМИЛА УСЕНОВНА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</si>
  <si>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</si>
  <si>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</si>
  <si>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</si>
  <si>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</si>
  <si>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</si>
  <si>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</si>
  <si>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</si>
  <si>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</si>
  <si>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ЖЕКЕБАЕВ ЭРЖАН БЕКТУРСУНОВИЧ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</si>
  <si>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</si>
  <si>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</si>
  <si>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</si>
  <si>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</si>
  <si>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</si>
  <si>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</si>
  <si>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</si>
  <si>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</si>
  <si>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ШАТАЕВА РАХАТ ЖУМАБАЕВНА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</si>
  <si>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</si>
  <si>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</si>
  <si>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</si>
  <si>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</si>
  <si>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</si>
  <si>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</si>
  <si>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</si>
  <si>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</si>
  <si>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МАЙУСОВА ГУЛНУР АКИМОВНА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</si>
  <si>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</si>
  <si>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</si>
  <si>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</si>
  <si>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</si>
  <si>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</si>
  <si>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</si>
  <si>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</si>
  <si>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</si>
  <si>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БОРУБАЕВА АТИРГУЛ ШАРИПОВНА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</si>
  <si>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</si>
  <si>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</si>
  <si>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</si>
  <si>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</si>
  <si>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</si>
  <si>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</si>
  <si>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</si>
  <si>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</si>
  <si>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АЛИМКУЛОВА ИНДИРА БАТЫРКУЛОВНА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</si>
  <si>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</si>
  <si>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</si>
  <si>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</si>
  <si>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</si>
  <si>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</si>
  <si>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</si>
  <si>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</si>
  <si>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</si>
  <si>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КОЛЕСНИКОВА ЮЛИЯ ВЛАДИМИРОВНА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</si>
  <si>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</si>
  <si>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</si>
  <si>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</si>
  <si>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</si>
  <si>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</si>
  <si>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</si>
  <si>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</si>
  <si>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</si>
  <si>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ТОКТАРБАЕВА АЗИЗА ГАБИТКЫЗЫ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</si>
  <si>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</si>
  <si>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</si>
  <si>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</si>
  <si>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</si>
  <si>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</si>
  <si>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</si>
  <si>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</si>
  <si>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</si>
  <si>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ТАЗАБЕКОВ ЕРЖАН ЕРТАЕВИЧ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</si>
  <si>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</si>
  <si>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</si>
  <si>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</si>
  <si>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</si>
  <si>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</si>
  <si>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</si>
  <si>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</si>
  <si>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</si>
  <si>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БУРБАЕВА ЭЛЬМИРА МЫКТЫБЕКОВНА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</si>
  <si>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</si>
  <si>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</si>
  <si>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</si>
  <si>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</si>
  <si>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</si>
  <si>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</si>
  <si>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</si>
  <si>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</si>
  <si>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АНДРЕЕВА МАРИНА ПЕТРОВНА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</si>
  <si>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</si>
  <si>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</si>
  <si>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</si>
  <si>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</si>
  <si>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</si>
  <si>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</si>
  <si>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</si>
  <si>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</si>
  <si>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АХМОЛДАЕВ АЙДАР РАХЫМЖАНОВИЧ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</si>
  <si>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</si>
  <si>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</si>
  <si>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</si>
  <si>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</si>
  <si>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</si>
  <si>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</si>
  <si>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</si>
  <si>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</si>
  <si>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САРЫПБЕКОВА БАЛЖАН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</si>
  <si>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</si>
  <si>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</si>
  <si>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</si>
  <si>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</si>
  <si>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</si>
  <si>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</si>
  <si>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</si>
  <si>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</si>
  <si>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МАМЕДОВ ГУСЕИН МАГАМЕДОВИЧ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</si>
  <si>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</si>
  <si>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</si>
  <si>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</si>
  <si>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</si>
  <si>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</si>
  <si>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</si>
  <si>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</si>
  <si>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</si>
  <si>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ОМАРОВА ЗАМФИРА ОСМАНОВНА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</si>
  <si>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</si>
  <si>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</si>
  <si>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</si>
  <si>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</si>
  <si>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</si>
  <si>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</si>
  <si>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</si>
  <si>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</si>
  <si>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УСЕНОВ АҚТӨРЕ ОРАЗБЕКҰЛЫ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</si>
  <si>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</si>
  <si>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</si>
  <si>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</si>
  <si>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</si>
  <si>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</si>
  <si>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</si>
  <si>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</si>
  <si>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</si>
  <si>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САРЫМАМЕД-ОГЛЫ ЮСИФ МУСТАФАЕВИЧ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</si>
  <si>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</si>
  <si>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</si>
  <si>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</si>
  <si>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</si>
  <si>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</si>
  <si>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</si>
  <si>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</si>
  <si>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</si>
  <si>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МҰХТАР ЕРЗАТ ЕРСҰЛТАНҰЛЫ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</si>
  <si>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</si>
  <si>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</si>
  <si>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</si>
  <si>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</si>
  <si>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</si>
  <si>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</si>
  <si>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</si>
  <si>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</si>
  <si>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МУСАБАЕВ КАЙРАТ КАРАСАЕВИЧ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</si>
  <si>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</si>
  <si>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</si>
  <si>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</si>
  <si>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</si>
  <si>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</si>
  <si>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</si>
  <si>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</si>
  <si>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</si>
  <si>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КӨДЕЛБАЙ ЖҰЛДЫЗАЙ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</si>
  <si>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</si>
  <si>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</si>
  <si>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</si>
  <si>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</si>
  <si>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</si>
  <si>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</si>
  <si>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</si>
  <si>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</si>
  <si>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САГЫНТАЕВА ГАЛИЯ ТЕЗЕКБАЕВНА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</si>
  <si>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</si>
  <si>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</si>
  <si>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</si>
  <si>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</si>
  <si>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</si>
  <si>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</si>
  <si>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</si>
  <si>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</si>
  <si>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КОСТИЦЫНА ЛЮДМИЛА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</si>
  <si>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</si>
  <si>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</si>
  <si>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</si>
  <si>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</si>
  <si>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</si>
  <si>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</si>
  <si>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</si>
  <si>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</si>
  <si>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ПРОСВИРИНА ИРИНА АНАТОЛЬЕВНА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</si>
  <si>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</si>
  <si>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</si>
  <si>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</si>
  <si>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</si>
  <si>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</si>
  <si>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</si>
  <si>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</si>
  <si>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</si>
  <si>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СОЦИАЛИЗМ ДИЛЯРА ТАЛҒАТҚЫЗЫ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</si>
  <si>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</si>
  <si>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</si>
  <si>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</si>
  <si>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</si>
  <si>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</si>
  <si>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</si>
  <si>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</si>
  <si>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</si>
  <si>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КЕНЧИМОВА САЯ ДУЙСЕНБЕКОВНА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</si>
  <si>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</si>
  <si>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</si>
  <si>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</si>
  <si>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</si>
  <si>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</si>
  <si>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</si>
  <si>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</si>
  <si>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</si>
  <si>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БӨРІМБЕКОВ ҒАЗИЗ АРДАҚҰЛЫ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</si>
  <si>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</si>
  <si>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</si>
  <si>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</si>
  <si>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</si>
  <si>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</si>
  <si>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</si>
  <si>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</si>
  <si>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</si>
  <si>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ОРЫНБАСАР САПАР ОРЫНБАСАРҰЛЫ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</si>
  <si>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</si>
  <si>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</si>
  <si>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</si>
  <si>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</si>
  <si>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</si>
  <si>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</si>
  <si>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</si>
  <si>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</si>
  <si>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АЖИБЕКОВА ВЕНЕРА АСКАРОВНА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</si>
  <si>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</si>
  <si>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</si>
  <si>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</si>
  <si>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</si>
  <si>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</si>
  <si>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</si>
  <si>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</si>
  <si>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</si>
  <si>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ИСАЕВ РАСУЛ ИБРАГИМОВИЧ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</si>
  <si>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</si>
  <si>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</si>
  <si>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</si>
  <si>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</si>
  <si>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</si>
  <si>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</si>
  <si>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</si>
  <si>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</si>
  <si>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БЕРДИБАЕВА МАРЖАНКУЛ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</si>
  <si>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</si>
  <si>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</si>
  <si>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</si>
  <si>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</si>
  <si>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</si>
  <si>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</si>
  <si>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</si>
  <si>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</si>
  <si>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ҚЫДЫРБАЙ САЙРА ӨМІРБАЙҚЫЗЫ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</si>
  <si>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</si>
  <si>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</si>
  <si>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</si>
  <si>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</si>
  <si>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</si>
  <si>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</si>
  <si>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</si>
  <si>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</si>
  <si>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КИБАТОВ БАКЫТЖАН АМАНГЕЛДИЕВИЧ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</si>
  <si>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</si>
  <si>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</si>
  <si>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</si>
  <si>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</si>
  <si>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</si>
  <si>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</si>
  <si>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</si>
  <si>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</si>
  <si>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МУХТАРОВ БАХЫТЖАН ЖАСУЗАКОВИЧ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</si>
  <si>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</si>
  <si>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</si>
  <si>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</si>
  <si>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</si>
  <si>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</si>
  <si>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</si>
  <si>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</si>
  <si>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</si>
  <si>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ЯСЫЗОВА МУБАРЕК СУМДЕРОВНА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</si>
  <si>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</si>
  <si>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</si>
  <si>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</si>
  <si>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</si>
  <si>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</si>
  <si>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</si>
  <si>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</si>
  <si>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</si>
  <si>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КУСЕМИСОВ ЖАНБОЛАТ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</si>
  <si>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</si>
  <si>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</si>
  <si>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</si>
  <si>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</si>
  <si>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</si>
  <si>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</si>
  <si>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</si>
  <si>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</si>
  <si>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МОНТОХАЕВА НАДИРА МАРАТОВНА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</si>
  <si>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</si>
  <si>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</si>
  <si>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</si>
  <si>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</si>
  <si>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</si>
  <si>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</si>
  <si>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</si>
  <si>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</si>
  <si>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ДАУЛЕТОВА АИДА МАРАТОВНА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</si>
  <si>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</si>
  <si>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</si>
  <si>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</si>
  <si>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</si>
  <si>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</si>
  <si>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</si>
  <si>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</si>
  <si>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</si>
  <si>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БАЛТАБАЙ АЙДАНА АЙТЖАНҚЫЗЫ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</si>
  <si>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</si>
  <si>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</si>
  <si>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</si>
  <si>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</si>
  <si>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</si>
  <si>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</si>
  <si>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</si>
  <si>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</si>
  <si>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МҮСЛІМ ҰЛЖАН ҚАНАТҚЫЗЫ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</si>
  <si>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</si>
  <si>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</si>
  <si>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</si>
  <si>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</si>
  <si>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</si>
  <si>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</si>
  <si>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</si>
  <si>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</si>
  <si>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САЛИМБАЕВ БЕРИК КАЙРАТОВИЧ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</si>
  <si>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</si>
  <si>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</si>
  <si>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</si>
  <si>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</si>
  <si>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</si>
  <si>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</si>
  <si>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</si>
  <si>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</si>
  <si>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ОРАЗАЛЫ БОТАКӨЗ МАМАДИҚЫЗЫ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</si>
  <si>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</si>
  <si>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</si>
  <si>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</si>
  <si>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</si>
  <si>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</si>
  <si>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</si>
  <si>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</si>
  <si>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</si>
  <si>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ДУЙСЕНБАЙ ГҮЛНАЗ СЕМБАЙҚЫЗЫ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</si>
  <si>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</si>
  <si>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</si>
  <si>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</si>
  <si>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</si>
  <si>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</si>
  <si>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</si>
  <si>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</si>
  <si>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</si>
  <si>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СРАЖАТДИНОВА МИУАГУЛЬ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</si>
  <si>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</si>
  <si>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</si>
  <si>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</si>
  <si>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</si>
  <si>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</si>
  <si>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</si>
  <si>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</si>
  <si>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</si>
  <si>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КИМ АЛЕКСАНДР ГЕННАДЬЕВИЧ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</si>
  <si>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</si>
  <si>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</si>
  <si>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</si>
  <si>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</si>
  <si>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</si>
  <si>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</si>
  <si>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</si>
  <si>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</si>
  <si>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БОЙМУРАТОВА АЛТИНГУЛ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</si>
  <si>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</si>
  <si>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</si>
  <si>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</si>
  <si>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</si>
  <si>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</si>
  <si>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</si>
  <si>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</si>
  <si>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</si>
  <si>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РУЗЫМОВ РАШИД КАЛБАЕВИЧ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</si>
  <si>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</si>
  <si>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</si>
  <si>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</si>
  <si>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</si>
  <si>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</si>
  <si>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</si>
  <si>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</si>
  <si>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</si>
  <si>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ДҮЙСЕНОВ АРНАТ ЕРБОЛҰЛЫ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</si>
  <si>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</si>
  <si>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</si>
  <si>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</si>
  <si>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</si>
  <si>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</si>
  <si>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</si>
  <si>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</si>
  <si>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</si>
  <si>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ДУЙШЕНАЛИЕВ АСЫМБЕК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</si>
  <si>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</si>
  <si>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</si>
  <si>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</si>
  <si>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</si>
  <si>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</si>
  <si>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</si>
  <si>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</si>
  <si>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</si>
  <si>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АЙТЖАНОВ ГАЛЫМЖАН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</si>
  <si>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</si>
  <si>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</si>
  <si>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</si>
  <si>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</si>
  <si>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</si>
  <si>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</si>
  <si>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</si>
  <si>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</si>
  <si>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МОЛДАҒАЗЫ ЖАНАР АМАНТАЙҚЫЗЫ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</si>
  <si>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</si>
  <si>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</si>
  <si>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</si>
  <si>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</si>
  <si>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</si>
  <si>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</si>
  <si>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</si>
  <si>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</si>
  <si>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ДЖУМАШЕВА ГУЛНОРА РЕЙМОВНА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</si>
  <si>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</si>
  <si>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</si>
  <si>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</si>
  <si>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</si>
  <si>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</si>
  <si>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</si>
  <si>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</si>
  <si>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</si>
  <si>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ӘКІМЖАН АҚБОТА ҚЫРЫҚБАЙҚЫЗЫ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</si>
  <si>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</si>
  <si>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</si>
  <si>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</si>
  <si>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</si>
  <si>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</si>
  <si>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</si>
  <si>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</si>
  <si>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</si>
  <si>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КУЛЫМБЕТОВА ГУЛНУР САПАРОВНА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</si>
  <si>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</si>
  <si>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</si>
  <si>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</si>
  <si>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</si>
  <si>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</si>
  <si>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</si>
  <si>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</si>
  <si>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</si>
  <si>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ЯНТУЗОВ МУХАМЕД ИСМАРОВИЧ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</si>
  <si>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</si>
  <si>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</si>
  <si>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</si>
  <si>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</si>
  <si>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</si>
  <si>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</si>
  <si>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</si>
  <si>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</si>
  <si>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ФОКИН ВЛАДИМИР ВИКТОРОВИЧ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</si>
  <si>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</si>
  <si>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</si>
  <si>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</si>
  <si>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</si>
  <si>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</si>
  <si>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</si>
  <si>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</si>
  <si>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</si>
  <si>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ПОПОВ АЛЕКСАНДР СЕРГЕЕВИЧ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</si>
  <si>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</si>
  <si>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</si>
  <si>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</si>
  <si>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</si>
  <si>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</si>
  <si>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</si>
  <si>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</si>
  <si>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</si>
  <si>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КОЖАБАЕВ НУРБЕК ЛЕСХАНОВИЧ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</si>
  <si>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</si>
  <si>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</si>
  <si>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</si>
  <si>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</si>
  <si>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</si>
  <si>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</si>
  <si>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</si>
  <si>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</si>
  <si>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ОБОРОВСКАЯ АЛЕНА ДМИТРИЕВНА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</si>
  <si>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</si>
  <si>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</si>
  <si>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</si>
  <si>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</si>
  <si>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</si>
  <si>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</si>
  <si>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</si>
  <si>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</si>
  <si>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ЕРУБАЙ АЙДОС БАҚЫТЖАНҰЛЫ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</si>
  <si>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</si>
  <si>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</si>
  <si>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</si>
  <si>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</si>
  <si>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</si>
  <si>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</si>
  <si>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</si>
  <si>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</si>
  <si>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СЫЗДЫКОВ БЕКМУХАНБЕТ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</si>
  <si>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</si>
  <si>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</si>
  <si>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</si>
  <si>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</si>
  <si>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</si>
  <si>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</si>
  <si>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</si>
  <si>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</si>
  <si>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УСУБАЛИЕВ РУСЛАН КАЗАКБАЕВИЧ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</si>
  <si>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</si>
  <si>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</si>
  <si>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</si>
  <si>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</si>
  <si>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</si>
  <si>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</si>
  <si>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</si>
  <si>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</si>
  <si>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НАУРЫЗБАЕВ ЕДИЛ ОЛЕНБАЕВИЧ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</si>
  <si>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</si>
  <si>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</si>
  <si>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</si>
  <si>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</si>
  <si>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</si>
  <si>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</si>
  <si>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</si>
  <si>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</si>
  <si>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ЖАУЛЫБАЕВ НУРМУХАН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</si>
  <si>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</si>
  <si>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</si>
  <si>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</si>
  <si>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</si>
  <si>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</si>
  <si>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</si>
  <si>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</si>
  <si>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</si>
  <si>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СҰЛТАН ӘЛИХАН ШАНШАРҰЛЫ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</si>
  <si>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</si>
  <si>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</si>
  <si>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</si>
  <si>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</si>
  <si>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</si>
  <si>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</si>
  <si>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</si>
  <si>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</si>
  <si>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ҚАНАТҰЛЫ ЖАЛҒАС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</si>
  <si>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</si>
  <si>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</si>
  <si>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</si>
  <si>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</si>
  <si>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</si>
  <si>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</si>
  <si>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</si>
  <si>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</si>
  <si>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АЛТЫНБАЕВ МУХАН ШАРАФАТДИНОВИЧ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</si>
  <si>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</si>
  <si>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</si>
  <si>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</si>
  <si>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</si>
  <si>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</si>
  <si>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</si>
  <si>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</si>
  <si>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</si>
  <si>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ЕРМЕКБАЕВ ЖАСАДИЛ САГИНТАЕВИЧ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</si>
  <si>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</si>
  <si>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</si>
  <si>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</si>
  <si>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</si>
  <si>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</si>
  <si>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</si>
  <si>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</si>
  <si>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</si>
  <si>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ИМБЕРДИЕВ СЕРИКХАН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</si>
  <si>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</si>
  <si>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</si>
  <si>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</si>
  <si>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</si>
  <si>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</si>
  <si>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</si>
  <si>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</si>
  <si>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</si>
  <si>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КӨЛБАЙ ҚУАНЫШӘЛІ ӘБДІҒАПАРҰЛЫ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</si>
  <si>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</si>
  <si>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</si>
  <si>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</si>
  <si>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</si>
  <si>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</si>
  <si>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</si>
  <si>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</si>
  <si>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</si>
  <si>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НҰРЫМБЕТ ӘЛІШЕР АРМАНҰЛЫ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</si>
  <si>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</si>
  <si>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</si>
  <si>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</si>
  <si>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</si>
  <si>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</si>
  <si>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</si>
  <si>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</si>
  <si>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</si>
  <si>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АЙТЫМБЕТОВ СУЛТАН КАДЫРХАНОВИЧ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</si>
  <si>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</si>
  <si>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</si>
  <si>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</si>
  <si>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</si>
  <si>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</si>
  <si>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</si>
  <si>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</si>
  <si>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</si>
  <si>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ФАТИХОВА ФАНУЗА ЮЛДАШОВНА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</si>
  <si>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</si>
  <si>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</si>
  <si>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</si>
  <si>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</si>
  <si>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</si>
  <si>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</si>
  <si>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</si>
  <si>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</si>
  <si>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КАЛЫБЕКОВ ГАНИ КОЗЫБАКОВИЧ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</si>
  <si>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</si>
  <si>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</si>
  <si>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</si>
  <si>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</si>
  <si>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</si>
  <si>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</si>
  <si>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</si>
  <si>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</si>
  <si>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ЖИЛКИШИЕВА САЛТАНАТ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</si>
  <si>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</si>
  <si>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</si>
  <si>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</si>
  <si>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</si>
  <si>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</si>
  <si>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</si>
  <si>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</si>
  <si>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</si>
  <si>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СОВЕТХАН АИДА МЕДЕТХАНҚЫЗЫ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</si>
  <si>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</si>
  <si>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</si>
  <si>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</si>
  <si>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</si>
  <si>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</si>
  <si>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</si>
  <si>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</si>
  <si>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</si>
  <si>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ЖУМАБАЙ САНИЯ ҚАЛДЫБАЙҚЫЗЫ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</si>
  <si>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</si>
  <si>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</si>
  <si>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</si>
  <si>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</si>
  <si>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</si>
  <si>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</si>
  <si>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</si>
  <si>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</si>
  <si>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БЕШЛОВ ЭМРАН БИНАЛИЕВИЧ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</si>
  <si>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</si>
  <si>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</si>
  <si>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</si>
  <si>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</si>
  <si>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</si>
  <si>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</si>
  <si>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</si>
  <si>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</si>
  <si>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ИБРАЕВ БЕГЖАН АБАТОВИЧ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</si>
  <si>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</si>
  <si>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</si>
  <si>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</si>
  <si>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</si>
  <si>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</si>
  <si>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</si>
  <si>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</si>
  <si>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</si>
  <si>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АШИМАНОВА НАЗИРА МАУЛЕНҚЫЗЫ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</si>
  <si>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</si>
  <si>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</si>
  <si>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</si>
  <si>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</si>
  <si>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</si>
  <si>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</si>
  <si>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</si>
  <si>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</si>
  <si>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ИНКАРБАЕВ ГАБИТ МАИЛЫБАЕВИЧ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</si>
  <si>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</si>
  <si>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</si>
  <si>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</si>
  <si>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</si>
  <si>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</si>
  <si>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</si>
  <si>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</si>
  <si>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</si>
  <si>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УСЕМБАЕВ НУРЖАН ЭГЕНБЕРДОВИЧ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</si>
  <si>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</si>
  <si>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</si>
  <si>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</si>
  <si>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</si>
  <si>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</si>
  <si>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</si>
  <si>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</si>
  <si>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</si>
  <si>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УМИРЗАКОВ СЕРИК ДОСЖАНОВИЧ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</si>
  <si>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</si>
  <si>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</si>
  <si>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</si>
  <si>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</si>
  <si>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</si>
  <si>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</si>
  <si>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</si>
  <si>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</si>
  <si>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УБАЙДУЛЛАЕВ РАСУЛ НИГМАТУЛАЕВИЧ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</si>
  <si>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</si>
  <si>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</si>
  <si>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</si>
  <si>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</si>
  <si>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</si>
  <si>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</si>
  <si>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</si>
  <si>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</si>
  <si>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ӘБІТАЙ АҚЖОЛ ӘБДІНҰРҰЛЫ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</si>
  <si>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</si>
  <si>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</si>
  <si>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</si>
  <si>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</si>
  <si>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</si>
  <si>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</si>
  <si>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</si>
  <si>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</si>
  <si>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СЕЙПИЛОГЛЫ АКМАТ ШАРИФОВИЧ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</si>
  <si>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</si>
  <si>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</si>
  <si>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</si>
  <si>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</si>
  <si>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</si>
  <si>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</si>
  <si>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</si>
  <si>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</si>
  <si>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АИИМБЕТОВА ДАРИГУЛ АЛДАНОВНА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</si>
  <si>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</si>
  <si>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</si>
  <si>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</si>
  <si>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</si>
  <si>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</si>
  <si>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</si>
  <si>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</si>
  <si>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</si>
  <si>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ГАСАНОВА ЖАМИЛА ВАКИЛОВНА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</si>
  <si>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</si>
  <si>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</si>
  <si>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</si>
  <si>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</si>
  <si>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</si>
  <si>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</si>
  <si>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</si>
  <si>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</si>
  <si>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БАҚДӘУЛЕТ БАҚНҰР ЕРБОЛҰЛЫ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</si>
  <si>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</si>
  <si>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</si>
  <si>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</si>
  <si>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</si>
  <si>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</si>
  <si>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</si>
  <si>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</si>
  <si>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</si>
  <si>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КОЙШИБАЕВА САЛТАНАТ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</si>
  <si>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</si>
  <si>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</si>
  <si>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</si>
  <si>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</si>
  <si>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</si>
  <si>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</si>
  <si>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</si>
  <si>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</si>
  <si>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УМИРБЕКОВ КУАНЫШ МУРАТОВИЧ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</si>
  <si>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</si>
  <si>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</si>
  <si>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</si>
  <si>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</si>
  <si>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</si>
  <si>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</si>
  <si>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</si>
  <si>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</si>
  <si>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АБДРАМАНОВ АРМАН АМАНКЕЛДИЕВИЧ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</si>
  <si>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</si>
  <si>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</si>
  <si>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</si>
  <si>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</si>
  <si>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</si>
  <si>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</si>
  <si>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</si>
  <si>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</si>
  <si>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КАРАБЕКОВ РАМАЗАН ЖАНАТУЛЫ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</si>
  <si>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</si>
  <si>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</si>
  <si>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</si>
  <si>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</si>
  <si>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</si>
  <si>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</si>
  <si>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</si>
  <si>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</si>
  <si>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МАЙЛИЕВА БОТАГОЗ АСЫЛБЕКОВНА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</si>
  <si>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</si>
  <si>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</si>
  <si>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</si>
  <si>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</si>
  <si>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</si>
  <si>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</si>
  <si>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</si>
  <si>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</si>
  <si>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ЖАУМИТБАЕВА НУРСУЛУ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</si>
  <si>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</si>
  <si>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</si>
  <si>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</si>
  <si>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</si>
  <si>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</si>
  <si>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</si>
  <si>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</si>
  <si>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</si>
  <si>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РАЙЫМБЕКОВ ЖАНИБЕК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</si>
  <si>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</si>
  <si>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</si>
  <si>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</si>
  <si>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</si>
  <si>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</si>
  <si>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</si>
  <si>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</si>
  <si>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</si>
  <si>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КОКИМБЕКОВА ЖАНАРА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</si>
  <si>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</si>
  <si>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</si>
  <si>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</si>
  <si>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</si>
  <si>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</si>
  <si>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</si>
  <si>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</si>
  <si>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</si>
  <si>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АУБАКИРОВА ЭСМИРА ЗИЯТОВНА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</si>
  <si>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</si>
  <si>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</si>
  <si>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</si>
  <si>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</si>
  <si>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</si>
  <si>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</si>
  <si>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</si>
  <si>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</si>
  <si>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ШӘРІПБЕК ДӘУРЕН АСҚАРҰЛЫ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</si>
  <si>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</si>
  <si>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</si>
  <si>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</si>
  <si>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</si>
  <si>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</si>
  <si>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</si>
  <si>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</si>
  <si>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</si>
  <si>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МУСАЕВА РАУШАН АБДЫСАМАТОВНА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</si>
  <si>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</si>
  <si>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</si>
  <si>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</si>
  <si>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</si>
  <si>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</si>
  <si>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</si>
  <si>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</si>
  <si>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</si>
  <si>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НҰРБАЕВ АСЫЛЖАН ҚАРЖАУБАЙҰЛЫ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</si>
  <si>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</si>
  <si>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</si>
  <si>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</si>
  <si>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</si>
  <si>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</si>
  <si>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</si>
  <si>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</si>
  <si>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</si>
  <si>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БЕРДІҚҰЛҰЛЫ НҰРХАН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</si>
  <si>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</si>
  <si>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</si>
  <si>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</si>
  <si>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</si>
  <si>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</si>
  <si>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</si>
  <si>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</si>
  <si>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</si>
  <si>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МУСАЕВ ДАНИЯР ОРАЗБАЕВИЧ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</si>
  <si>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</si>
  <si>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</si>
  <si>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</si>
  <si>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</si>
  <si>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</si>
  <si>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</si>
  <si>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</si>
  <si>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</si>
  <si>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ШАЙМЕНОВ ГАЛЫМЖАН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</si>
  <si>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</si>
  <si>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</si>
  <si>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</si>
  <si>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</si>
  <si>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</si>
  <si>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</si>
  <si>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</si>
  <si>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</si>
  <si>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КЕМЕЛБЕКОВА ЖАДЫРА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</si>
  <si>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</si>
  <si>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</si>
  <si>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</si>
  <si>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</si>
  <si>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</si>
  <si>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</si>
  <si>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</si>
  <si>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</si>
  <si>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ӘЛІМХАН АБАЙ ЕРНАЗАРҰЛЫ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</si>
  <si>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</si>
  <si>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</si>
  <si>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</si>
  <si>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</si>
  <si>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</si>
  <si>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</si>
  <si>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</si>
  <si>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</si>
  <si>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ЖОЛДАСБЕКОВ АСКАРБЕК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</si>
  <si>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</si>
  <si>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</si>
  <si>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</si>
  <si>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</si>
  <si>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</si>
  <si>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</si>
  <si>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</si>
  <si>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</si>
  <si>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МАМИЛЕЕВ ЕРЛАН БЕГАЙБЕКОВИЧ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</si>
  <si>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</si>
  <si>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</si>
  <si>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</si>
  <si>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</si>
  <si>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</si>
  <si>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</si>
  <si>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</si>
  <si>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</si>
  <si>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БАЙДИЛДАЕВА СУЛУШАШ МЭЛСОВНА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</si>
  <si>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</si>
  <si>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</si>
  <si>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</si>
  <si>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</si>
  <si>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</si>
  <si>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</si>
  <si>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</si>
  <si>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</si>
  <si>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СЕРИМОВА ГУЛЬНАРА САТЫБАЛДИЕВНА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</si>
  <si>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</si>
  <si>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</si>
  <si>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</si>
  <si>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</si>
  <si>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</si>
  <si>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</si>
  <si>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</si>
  <si>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</si>
  <si>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КЫЛЫШБЕКОВ АЛИШЕР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</si>
  <si>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</si>
  <si>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</si>
  <si>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</si>
  <si>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</si>
  <si>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</si>
  <si>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</si>
  <si>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</si>
  <si>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</si>
  <si>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БОСКИНБАЕВА БАЯН ИБРАИМОВНА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</si>
  <si>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</si>
  <si>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</si>
  <si>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</si>
  <si>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</si>
  <si>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</si>
  <si>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</si>
  <si>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</si>
  <si>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</si>
  <si>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ЛУКЬЯНЧЕНКО ЛЕОНИД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</si>
  <si>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</si>
  <si>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</si>
  <si>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</si>
  <si>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</si>
  <si>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</si>
  <si>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</si>
  <si>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</si>
  <si>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</si>
  <si>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КОЙБАГАРОВ КАЙСАР ЖАКСЫЛЫКОВИЧ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</si>
  <si>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</si>
  <si>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</si>
  <si>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</si>
  <si>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</si>
  <si>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</si>
  <si>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</si>
  <si>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</si>
  <si>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</si>
  <si>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ҚАНИ БАҚЫТ ТЕМІРАЛЫҰЛЫ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</si>
  <si>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</si>
  <si>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</si>
  <si>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</si>
  <si>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</si>
  <si>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</si>
  <si>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</si>
  <si>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</si>
  <si>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</si>
  <si>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КОКИЕВ АЗАМАТ БАЗАРБЕКОВИЧ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</si>
  <si>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</si>
  <si>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</si>
  <si>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</si>
  <si>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</si>
  <si>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</si>
  <si>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</si>
  <si>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</si>
  <si>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</si>
  <si>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ИМАШЕВА АЛТЫНАЙ ЖАЙДАРБЕКОВНА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</si>
  <si>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</si>
  <si>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</si>
  <si>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</si>
  <si>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</si>
  <si>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</si>
  <si>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</si>
  <si>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</si>
  <si>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</si>
  <si>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МАДЕМАРОВ БАКДАУЛЕТ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</si>
  <si>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</si>
  <si>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</si>
  <si>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</si>
  <si>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</si>
  <si>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</si>
  <si>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</si>
  <si>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</si>
  <si>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</si>
  <si>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НУРТИЛЛАЕВА МЕЙРИМ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</si>
  <si>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</si>
  <si>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</si>
  <si>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</si>
  <si>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</si>
  <si>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</si>
  <si>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</si>
  <si>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</si>
  <si>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</si>
  <si>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КОПБОСЫНОВ НУРМАХАН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</si>
  <si>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</si>
  <si>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</si>
  <si>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</si>
  <si>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</si>
  <si>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</si>
  <si>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</si>
  <si>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</si>
  <si>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</si>
  <si>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НҰРҚАЛИ АҚЕРКЕ АЗАМАТҚЫЗЫ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</si>
  <si>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</si>
  <si>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</si>
  <si>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</si>
  <si>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</si>
  <si>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</si>
  <si>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</si>
  <si>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</si>
  <si>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</si>
  <si>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БӨРІБЕК ІҢКӘР ҚУАТҚЫЗЫ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</si>
  <si>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</si>
  <si>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</si>
  <si>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</si>
  <si>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</si>
  <si>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</si>
  <si>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</si>
  <si>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</si>
  <si>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</si>
  <si>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ТАШБУЛАТОВ ШОВКАТ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</si>
  <si>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</si>
  <si>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</si>
  <si>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</si>
  <si>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</si>
  <si>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</si>
  <si>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</si>
  <si>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</si>
  <si>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</si>
  <si>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ЯКОВЦЕВ СЕРГЕЙ ВЛАДИМИРОВИЧ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</si>
  <si>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</si>
  <si>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</si>
  <si>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</si>
  <si>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</si>
  <si>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</si>
  <si>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</si>
  <si>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</si>
  <si>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</si>
  <si>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ТИЛЕУБАЕВА ГАЗИЗА БАХИТКИЗИ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</si>
  <si>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</si>
  <si>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</si>
  <si>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</si>
  <si>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</si>
  <si>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</si>
  <si>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</si>
  <si>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</si>
  <si>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</si>
  <si>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УЗАХОВА БАГИЛА АБДАЛИМОВНА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</si>
  <si>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</si>
  <si>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</si>
  <si>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</si>
  <si>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</si>
  <si>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</si>
  <si>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</si>
  <si>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</si>
  <si>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</si>
  <si>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АХМЕДОВА САУЛЕ КОЗЫБАЕВНА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</si>
  <si>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</si>
  <si>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</si>
  <si>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</si>
  <si>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</si>
  <si>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</si>
  <si>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</si>
  <si>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</si>
  <si>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</si>
  <si>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НАДИРБЕКОВА АСЕЛЬ САТЫПАЛДИЕВНА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</si>
  <si>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</si>
  <si>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</si>
  <si>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</si>
  <si>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</si>
  <si>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</si>
  <si>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</si>
  <si>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</si>
  <si>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</si>
  <si>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НАДИРОВА ЖАМИЛА АЙКАЗОВНА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</si>
  <si>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</si>
  <si>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</si>
  <si>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</si>
  <si>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</si>
  <si>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</si>
  <si>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</si>
  <si>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</si>
  <si>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</si>
  <si>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ӘЛТАЙ АСЫЛ БАҚЫТБЕКҚЫЗЫ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</si>
  <si>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</si>
  <si>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</si>
  <si>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</si>
  <si>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</si>
  <si>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</si>
  <si>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</si>
  <si>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</si>
  <si>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</si>
  <si>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БИДАЙБЕК НУРЗАТ БАҚЫТҰЛЫ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</si>
  <si>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</si>
  <si>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</si>
  <si>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</si>
  <si>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</si>
  <si>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</si>
  <si>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</si>
  <si>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</si>
  <si>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</si>
  <si>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УШКЕМПИР ЖАРМУХАН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</si>
  <si>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</si>
  <si>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</si>
  <si>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</si>
  <si>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</si>
  <si>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</si>
  <si>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</si>
  <si>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</si>
  <si>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</si>
  <si>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КОСАЛБАЕВА АРАЙЛЫМ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</si>
  <si>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</si>
  <si>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</si>
  <si>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</si>
  <si>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</si>
  <si>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</si>
  <si>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</si>
  <si>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</si>
  <si>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</si>
  <si>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ЖАКСЫБАЕВ АЙДОС НУРМАГАМБЕТОВИЧ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</si>
  <si>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</si>
  <si>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</si>
  <si>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</si>
  <si>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</si>
  <si>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</si>
  <si>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</si>
  <si>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</si>
  <si>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</si>
  <si>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АЙТБАЕВА КАЛАМКАС АБИЛСЕИТОВНА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</si>
  <si>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</si>
  <si>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</si>
  <si>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</si>
  <si>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</si>
  <si>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</si>
  <si>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</si>
  <si>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</si>
  <si>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</si>
  <si>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МАДЕНОВ КАНАТ МАДЕНОВИЧ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</si>
  <si>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</si>
  <si>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</si>
  <si>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</si>
  <si>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</si>
  <si>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</si>
  <si>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</si>
  <si>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</si>
  <si>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</si>
  <si>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САДЫКОВ ЖАНДОС БЕРКИНОВИЧ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</si>
  <si>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</si>
  <si>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</si>
  <si>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</si>
  <si>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</si>
  <si>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</si>
  <si>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</si>
  <si>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</si>
  <si>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</si>
  <si>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САРЫТАЙ ҚАЙСАР АМАНТАЙҰЛЫ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</si>
  <si>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</si>
  <si>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</si>
  <si>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</si>
  <si>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</si>
  <si>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</si>
  <si>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</si>
  <si>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</si>
  <si>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</si>
  <si>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АБДРАХМАНОВ ЧОКАН ТИЛЕПБЕРГЕНОВИЧ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</si>
  <si>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</si>
  <si>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</si>
  <si>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</si>
  <si>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</si>
  <si>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</si>
  <si>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</si>
  <si>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</si>
  <si>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</si>
  <si>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ДЖУМАТАЕВА РАФИЯ ДЖУМАГУЛОВНА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</si>
  <si>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</si>
  <si>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</si>
  <si>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</si>
  <si>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</si>
  <si>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</si>
  <si>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</si>
  <si>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</si>
  <si>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</si>
  <si>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ҚҰЛИБАЙ АҢСАР БАҚЫТЖАНҰЛЫ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</si>
  <si>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</si>
  <si>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</si>
  <si>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</si>
  <si>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</si>
  <si>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</si>
  <si>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</si>
  <si>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</si>
  <si>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</si>
  <si>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МЕРАЛИЕВА КУЛПАРШЫН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</si>
  <si>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</si>
  <si>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</si>
  <si>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</si>
  <si>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</si>
  <si>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</si>
  <si>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</si>
  <si>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</si>
  <si>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</si>
  <si>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БЕКМУРАТОВ ҚАБИ ИБАДИЛЬДАҰЛЫ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</si>
  <si>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</si>
  <si>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</si>
  <si>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</si>
  <si>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</si>
  <si>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</si>
  <si>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</si>
  <si>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</si>
  <si>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</si>
  <si>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ЕСЕНОВ ЖАРЫЛКАГАН МАХАМБЕТИЯРОВИЧ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</si>
  <si>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</si>
  <si>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</si>
  <si>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</si>
  <si>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</si>
  <si>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</si>
  <si>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</si>
  <si>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</si>
  <si>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</si>
  <si>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ВАЛИЕВА НИНА ЮРЬЕВНА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</si>
  <si>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</si>
  <si>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</si>
  <si>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</si>
  <si>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</si>
  <si>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</si>
  <si>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</si>
  <si>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</si>
  <si>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</si>
  <si>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СУЛЕЙМЕНОВ НУРАДИН АНСАРОВИЧ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</si>
  <si>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</si>
  <si>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</si>
  <si>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</si>
  <si>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</si>
  <si>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</si>
  <si>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</si>
  <si>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</si>
  <si>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</si>
  <si>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УРЛЕНОВА ДИНАРА ДЖАПСАРБАЕВНА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</si>
  <si>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</si>
  <si>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</si>
  <si>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</si>
  <si>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</si>
  <si>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</si>
  <si>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</si>
  <si>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</si>
  <si>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</si>
  <si>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АЛИ-ОГЛЫ ТИМУР ВЯЧЕСЛАВОВИЧ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</si>
  <si>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</si>
  <si>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</si>
  <si>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</si>
  <si>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</si>
  <si>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</si>
  <si>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</si>
  <si>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</si>
  <si>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</si>
  <si>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ОРАЗАЛИЕВА АЯГӨЗ КАЛДЫБЕКҚЫЗЫ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</si>
  <si>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</si>
  <si>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</si>
  <si>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</si>
  <si>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</si>
  <si>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</si>
  <si>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</si>
  <si>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</si>
  <si>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</si>
  <si>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ДҮЙСЕНБЕК ГАУҺАР СӘРСЕНБЕКҚЫЗЫ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</si>
  <si>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</si>
  <si>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</si>
  <si>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</si>
  <si>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</si>
  <si>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</si>
  <si>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</si>
  <si>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</si>
  <si>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</si>
  <si>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ЮНУСОВА ЗАБИРА АМАНХАНОВНА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</si>
  <si>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</si>
  <si>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</si>
  <si>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</si>
  <si>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</si>
  <si>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</si>
  <si>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</si>
  <si>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</si>
  <si>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</si>
  <si>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ЖИДЕБАЕВА АЗИЗА СЕМБЕКОВНА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</si>
  <si>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</si>
  <si>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</si>
  <si>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</si>
  <si>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</si>
  <si>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</si>
  <si>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</si>
  <si>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</si>
  <si>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</si>
  <si>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ШАЙЖАНОВА АЙНУР ДЖАРКИНБЕКОВНА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</si>
  <si>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</si>
  <si>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</si>
  <si>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</si>
  <si>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</si>
  <si>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</si>
  <si>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</si>
  <si>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</si>
  <si>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</si>
  <si>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МАХМЕТОВА АЛИЯ КАЗБЕКОВНА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</si>
  <si>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</si>
  <si>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</si>
  <si>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</si>
  <si>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</si>
  <si>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</si>
  <si>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</si>
  <si>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</si>
  <si>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</si>
  <si>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АЙТБЕК НАҒИМА ДОҚТЫРБЕКҚЫЗЫ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</si>
  <si>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</si>
  <si>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</si>
  <si>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</si>
  <si>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</si>
  <si>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</si>
  <si>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</si>
  <si>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</si>
  <si>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</si>
  <si>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АГДАВЛЕТОВ ЕРНАР ПАНЗАТОВИЧ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</si>
  <si>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</si>
  <si>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</si>
  <si>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</si>
  <si>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</si>
  <si>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</si>
  <si>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</si>
  <si>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</si>
  <si>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</si>
  <si>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ИМАНКАРАЕВА ХАЗНА ЖОЛДАСБАЕВНА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</si>
  <si>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</si>
  <si>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</si>
  <si>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</si>
  <si>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</si>
  <si>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</si>
  <si>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</si>
  <si>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</si>
  <si>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</si>
  <si>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ТАСИБЕКОВА САУЛЕ ОРЫНБЕКОВНА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</si>
  <si>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</si>
  <si>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</si>
  <si>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</si>
  <si>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</si>
  <si>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</si>
  <si>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</si>
  <si>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</si>
  <si>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</si>
  <si>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ИСПАНКУЛОВА ГУЛЬНУР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</si>
  <si>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</si>
  <si>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</si>
  <si>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</si>
  <si>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</si>
  <si>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</si>
  <si>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</si>
  <si>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</si>
  <si>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</si>
  <si>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БАЙТУҒАНОВ АСҚАН ТҰЙҒЫНҰЛЫ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</si>
  <si>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</si>
  <si>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</si>
  <si>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</si>
  <si>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</si>
  <si>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</si>
  <si>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</si>
  <si>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</si>
  <si>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</si>
  <si>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ДУЙСЕБАЕВА АЗИЗА БЕКЗАТОВНА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</si>
  <si>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</si>
  <si>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</si>
  <si>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</si>
  <si>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</si>
  <si>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</si>
  <si>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</si>
  <si>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</si>
  <si>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</si>
  <si>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СЕРИЕВ МАРАТ УАЛИХАНОВИЧ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</si>
  <si>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</si>
  <si>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</si>
  <si>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</si>
  <si>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</si>
  <si>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</si>
  <si>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</si>
  <si>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</si>
  <si>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</si>
  <si>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АЗИМОВА ГУЛБАХОР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</si>
  <si>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</si>
  <si>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</si>
  <si>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</si>
  <si>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</si>
  <si>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</si>
  <si>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</si>
  <si>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</si>
  <si>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</si>
  <si>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КИНЖЕБАЕВ АСХАТ РАХМАТИЛЯЕВИЧ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</si>
  <si>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</si>
  <si>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</si>
  <si>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</si>
  <si>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</si>
  <si>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</si>
  <si>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</si>
  <si>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</si>
  <si>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</si>
  <si>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АБДИРАМАНОВ ГЕНЖЕБАЙ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</si>
  <si>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</si>
  <si>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</si>
  <si>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</si>
  <si>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</si>
  <si>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</si>
  <si>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</si>
  <si>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</si>
  <si>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</si>
  <si>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ЕРМАГАМБЕТОВ НУРБОЛ МУХТАРОВИЧ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</si>
  <si>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</si>
  <si>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</si>
  <si>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</si>
  <si>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</si>
  <si>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</si>
  <si>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</si>
  <si>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</si>
  <si>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</si>
  <si>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САТЫБАЛДИЕВА АҚСҰЛУ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</si>
  <si>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</si>
  <si>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</si>
  <si>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</si>
  <si>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</si>
  <si>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</si>
  <si>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</si>
  <si>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</si>
  <si>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</si>
  <si>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ОСПАНОВ ФАРИЗ КЕНЖЕБЕКОВИЧ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</si>
  <si>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</si>
  <si>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</si>
  <si>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</si>
  <si>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</si>
  <si>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</si>
  <si>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</si>
  <si>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</si>
  <si>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</si>
  <si>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ЖАНТЛЕСОВ АРДАК КУРМАНБЕКОВИЧ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</si>
  <si>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</si>
  <si>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</si>
  <si>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</si>
  <si>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</si>
  <si>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</si>
  <si>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</si>
  <si>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</si>
  <si>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</si>
  <si>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КАЛИМОВА АЙНУРА НУРЛЫБАЕВНА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</si>
  <si>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</si>
  <si>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</si>
  <si>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</si>
  <si>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</si>
  <si>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</si>
  <si>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</si>
  <si>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</si>
  <si>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</si>
  <si>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БОРИСОВ ПАВЕЛ БОРИСОВИЧ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</si>
  <si>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</si>
  <si>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</si>
  <si>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</si>
  <si>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</si>
  <si>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</si>
  <si>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</si>
  <si>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</si>
  <si>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</si>
  <si>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КЕРИМБАЕВА ЖАНСАЯ МУРАТҚЫЗЫ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</si>
  <si>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</si>
  <si>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</si>
  <si>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</si>
  <si>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</si>
  <si>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</si>
  <si>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</si>
  <si>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</si>
  <si>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</si>
  <si>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АХЫНБАЕВ ФАРХАТ ЕЛМҰРАТҰЛЫ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</si>
  <si>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</si>
  <si>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</si>
  <si>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</si>
  <si>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</si>
  <si>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</si>
  <si>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</si>
  <si>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</si>
  <si>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</si>
  <si>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БЕКИШОВ АМИРХАН САГАТОВИЧ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</si>
  <si>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</si>
  <si>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</si>
  <si>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</si>
  <si>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</si>
  <si>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</si>
  <si>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</si>
  <si>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</si>
  <si>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</si>
  <si>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ЖАРҚЫНБЕК БЕКНҰР ЖӘНІБЕКҰЛЫ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</si>
  <si>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</si>
  <si>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</si>
  <si>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</si>
  <si>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</si>
  <si>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</si>
  <si>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</si>
  <si>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</si>
  <si>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</si>
  <si>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ТАЛҒАТОВ РИНАТ ТАЛҒАТҰЛЫ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</si>
  <si>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</si>
  <si>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</si>
  <si>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</si>
  <si>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</si>
  <si>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</si>
  <si>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</si>
  <si>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</si>
  <si>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</si>
  <si>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ӘБДІРАХМАН ӘЛІШЕР ҚАЙРАТҰЛЫ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</si>
  <si>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</si>
  <si>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</si>
  <si>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</si>
  <si>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</si>
  <si>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</si>
  <si>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</si>
  <si>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</si>
  <si>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</si>
  <si>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АСЫЛБЕК МЕРЕЙ АСЫЛБЕКҚЫЗЫ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</si>
  <si>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</si>
  <si>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</si>
  <si>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</si>
  <si>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</si>
  <si>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</si>
  <si>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</si>
  <si>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</si>
  <si>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</si>
  <si>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МУХТАРОВ КАНАТ МАРАТОВИЧ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</si>
  <si>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</si>
  <si>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</si>
  <si>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</si>
  <si>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</si>
  <si>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</si>
  <si>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</si>
  <si>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</si>
  <si>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</si>
  <si>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ЕРИМБЕТОВ ХАЛИ РАХМАНКУЛОВИЧ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</si>
  <si>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</si>
  <si>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</si>
  <si>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</si>
  <si>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</si>
  <si>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</si>
  <si>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</si>
  <si>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</si>
  <si>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</si>
  <si>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ЕСЕНГЕЛДИЕВ ДОСЖАН ЕРУБАЕВИЧ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</si>
  <si>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</si>
  <si>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</si>
  <si>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</si>
  <si>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</si>
  <si>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</si>
  <si>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</si>
  <si>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</si>
  <si>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</si>
  <si>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ӘБДІРАХМАН ӘЛІШЕР ҚАЙРАТҰЛЫ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</si>
  <si>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</si>
  <si>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</si>
  <si>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</si>
  <si>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</si>
  <si>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</si>
  <si>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</si>
  <si>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</si>
  <si>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</si>
  <si>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БЕКБЕРГЕНОВ САБИТ ЕШЕНАЛИЕВИЧ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</si>
  <si>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</si>
  <si>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</si>
  <si>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</si>
  <si>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</si>
  <si>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</si>
  <si>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</si>
  <si>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</si>
  <si>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</si>
  <si>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САЛИХОВ АБЗАЛ КУРМАШОВИЧ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</si>
  <si>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</si>
  <si>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</si>
  <si>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</si>
  <si>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</si>
  <si>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</si>
  <si>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</si>
  <si>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</si>
  <si>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</si>
  <si>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ТОҚТАСЫНОВ БАҒЛАН МАҚСУТҰЛЫ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</si>
  <si>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</si>
  <si>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</si>
  <si>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</si>
  <si>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</si>
  <si>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</si>
  <si>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</si>
  <si>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</si>
  <si>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</si>
  <si>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КОДАНОВ АЛМАТ АЙРАНБАЕВИЧ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</si>
  <si>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</si>
  <si>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</si>
  <si>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</si>
  <si>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</si>
  <si>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</si>
  <si>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</si>
  <si>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</si>
  <si>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</si>
  <si>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ДАБЕРОВА АКМАРАЛ ОРАЛОВНА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</si>
  <si>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</si>
  <si>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</si>
  <si>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</si>
  <si>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</si>
  <si>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</si>
  <si>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</si>
  <si>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</si>
  <si>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</si>
  <si>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БЕКБОСЫНОВ ГАЛЫМЖАН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</si>
  <si>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</si>
  <si>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</si>
  <si>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</si>
  <si>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</si>
  <si>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</si>
  <si>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</si>
  <si>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</si>
  <si>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</si>
  <si>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ҚАДЕНОВА АНАРА СЕРІКҚЫЗЫ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</si>
  <si>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</si>
  <si>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</si>
  <si>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</si>
  <si>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</si>
  <si>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</si>
  <si>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</si>
  <si>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</si>
  <si>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</si>
  <si>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АИМБЕТОВА НАСИБА БЕРДАЛИЕВНА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</si>
  <si>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</si>
  <si>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</si>
  <si>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</si>
  <si>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</si>
  <si>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</si>
  <si>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</si>
  <si>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</si>
  <si>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</si>
  <si>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БАЙОМАРОВА АИДА ЖАКСЫБЕКОВНА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</si>
  <si>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</si>
  <si>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</si>
  <si>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</si>
  <si>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</si>
  <si>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</si>
  <si>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</si>
  <si>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</si>
  <si>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</si>
  <si>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АБИЕВА ЖАННУР АБЛСЕИТОВНА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</si>
  <si>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</si>
  <si>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</si>
  <si>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</si>
  <si>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</si>
  <si>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</si>
  <si>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</si>
  <si>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</si>
  <si>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</si>
  <si>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СУЛТАН МЕРУЕРТ БЕРИККЫЗЫ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</si>
  <si>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</si>
  <si>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</si>
  <si>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</si>
  <si>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</si>
  <si>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</si>
  <si>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</si>
  <si>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</si>
  <si>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</si>
  <si>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МУСРЕПБАЕВА АЛТЫНАЙ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</si>
  <si>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</si>
  <si>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</si>
  <si>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</si>
  <si>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</si>
  <si>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</si>
  <si>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</si>
  <si>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</si>
  <si>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</si>
  <si>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КИЯСЬ ОЛЕСЯ ВАСИЛЬЕВНА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</si>
  <si>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</si>
  <si>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</si>
  <si>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</si>
  <si>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</si>
  <si>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</si>
  <si>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</si>
  <si>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</si>
  <si>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</si>
  <si>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АЙТИМБЕТОВА ФАРИДА КЕНЕСОВНА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</si>
  <si>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</si>
  <si>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</si>
  <si>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</si>
  <si>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</si>
  <si>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</si>
  <si>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</si>
  <si>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</si>
  <si>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</si>
  <si>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АБСАТАРОВА МЕРУЕРТ АБЖАНОВНА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</si>
  <si>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</si>
  <si>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</si>
  <si>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</si>
  <si>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</si>
  <si>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</si>
  <si>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</si>
  <si>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</si>
  <si>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</si>
  <si>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ТАДЖИБАЕВ ЕРМЕК ОРУМБАЕВИЧ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</si>
  <si>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</si>
  <si>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</si>
  <si>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</si>
  <si>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</si>
  <si>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</si>
  <si>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</si>
  <si>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</si>
  <si>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</si>
  <si>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НЫСАНКУЛОВА ДИНАРА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</si>
  <si>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</si>
  <si>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</si>
  <si>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</si>
  <si>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</si>
  <si>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</si>
  <si>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</si>
  <si>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</si>
  <si>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</si>
  <si>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МҰХТАР ЕРЗАТ ЕРСҰЛТАНҰЛЫ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</si>
  <si>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</si>
  <si>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</si>
  <si>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</si>
  <si>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</si>
  <si>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</si>
  <si>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</si>
  <si>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</si>
  <si>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</si>
  <si>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ТҰРАБАЙ ЖАНКЕЛДІ ТІЛЕУБЕРДІҰЛЫ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</si>
  <si>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</si>
  <si>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</si>
  <si>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</si>
  <si>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</si>
  <si>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</si>
  <si>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</si>
  <si>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</si>
  <si>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</si>
  <si>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КУСИМБЕТОВ САБИТ КАЛИЕВИЧ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</si>
  <si>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</si>
  <si>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</si>
  <si>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</si>
  <si>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</si>
  <si>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</si>
  <si>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</si>
  <si>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</si>
  <si>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</si>
  <si>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МАМБЕТОВ БАКЫТЖАН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</si>
  <si>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</si>
  <si>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</si>
  <si>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</si>
  <si>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</si>
  <si>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</si>
  <si>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</si>
  <si>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</si>
  <si>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</si>
  <si>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СМАЙЛОВА ПЕРИЗАТ АБДЫМУТАЛИФОВНА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</si>
  <si>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</si>
  <si>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</si>
  <si>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</si>
  <si>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</si>
  <si>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</si>
  <si>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</si>
  <si>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</si>
  <si>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</si>
  <si>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КИМ АЛЕКСАНДР ЯКОВЛЕВИЧ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</si>
  <si>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</si>
  <si>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</si>
  <si>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</si>
  <si>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</si>
  <si>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</si>
  <si>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</si>
  <si>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</si>
  <si>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</si>
  <si>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БЕКБАУОВ ИЛЬЯС ЕРКИНОВИЧ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</si>
  <si>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</si>
  <si>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</si>
  <si>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</si>
  <si>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</si>
  <si>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</si>
  <si>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</si>
  <si>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</si>
  <si>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</si>
  <si>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ПАТТАЕВА ДАМЕГУЛ НУРГАЛИЕВНА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</si>
  <si>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</si>
  <si>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</si>
  <si>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</si>
  <si>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</si>
  <si>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</si>
  <si>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</si>
  <si>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</si>
  <si>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</si>
  <si>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ТУЛЕБАЕВА ВАРВАРА ВЛАДИМИРОВНА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</si>
  <si>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</si>
  <si>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</si>
  <si>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</si>
  <si>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</si>
  <si>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</si>
  <si>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</si>
  <si>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</si>
  <si>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</si>
  <si>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САУТБЕКОВА АЙСАРА НУРЛАНОВНА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</si>
  <si>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</si>
  <si>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</si>
  <si>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</si>
  <si>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</si>
  <si>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</si>
  <si>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</si>
  <si>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</si>
  <si>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</si>
  <si>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ЖУМАҒУЛОВА НӘЗГҰЛ ТЛЛАХАЖИҚЫЗЫ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</si>
  <si>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</si>
  <si>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</si>
  <si>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</si>
  <si>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</si>
  <si>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</si>
  <si>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</si>
  <si>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</si>
  <si>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</si>
  <si>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КОТОВА ВИОЛЕТТА ЮРЬЕВНА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</si>
  <si>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</si>
  <si>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</si>
  <si>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</si>
  <si>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</si>
  <si>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</si>
  <si>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</si>
  <si>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</si>
  <si>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</si>
  <si>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ШАКМАЕВ АЛЕКСАНДР ЯКОВЛЕВИЧ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</si>
  <si>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</si>
  <si>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</si>
  <si>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</si>
  <si>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</si>
  <si>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</si>
  <si>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</si>
  <si>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</si>
  <si>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</si>
  <si>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КАБИРОВА АҚЖАН ТИМУРҚЫЗЫ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</si>
  <si>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</si>
  <si>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</si>
  <si>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</si>
  <si>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</si>
  <si>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</si>
  <si>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</si>
  <si>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</si>
  <si>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</si>
  <si>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ЭМИЛЬ РАНО МАРАТҚЫЗЫ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</si>
  <si>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</si>
  <si>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</si>
  <si>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</si>
  <si>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</si>
  <si>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</si>
  <si>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</si>
  <si>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</si>
  <si>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</si>
  <si>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БАИМБЕТОВА ГУЛЯ ШАБИБЕКОВНА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</si>
  <si>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</si>
  <si>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</si>
  <si>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</si>
  <si>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</si>
  <si>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</si>
  <si>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</si>
  <si>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</si>
  <si>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</si>
  <si>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МЕЙРБЕКОВ АЙДЫМБЕК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</si>
  <si>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</si>
  <si>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</si>
  <si>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</si>
  <si>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</si>
  <si>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</si>
  <si>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</si>
  <si>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</si>
  <si>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</si>
  <si>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МАДЬЯРОВА САЛТАНАТ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</si>
  <si>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</si>
  <si>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</si>
  <si>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</si>
  <si>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</si>
  <si>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</si>
  <si>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</si>
  <si>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</si>
  <si>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</si>
  <si>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ЖАНҒАРАШОВ ЕРНҰР АРТЫҚҰЛЫ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</si>
  <si>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</si>
  <si>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</si>
  <si>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</si>
  <si>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</si>
  <si>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</si>
  <si>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</si>
  <si>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</si>
  <si>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</si>
  <si>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САҒЫНТАЕВ ҒАЛЫМЖАН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</si>
  <si>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</si>
  <si>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</si>
  <si>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</si>
  <si>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</si>
  <si>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</si>
  <si>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</si>
  <si>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</si>
  <si>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</si>
  <si>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ҚЫДЫРӘЛІ НАЗЕРКЕ ЕРҒАЛИҚЫЗЫ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</si>
  <si>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</si>
  <si>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</si>
  <si>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</si>
  <si>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</si>
  <si>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</si>
  <si>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</si>
  <si>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</si>
  <si>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</si>
  <si>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КАЛЕНОВА ЖАНСАЯ КАЙРАТБЕККЫЗЫ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</si>
  <si>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</si>
  <si>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</si>
  <si>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</si>
  <si>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</si>
  <si>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</si>
  <si>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</si>
  <si>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</si>
  <si>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</si>
  <si>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МҰРАТҰЛЫ ҒАЛЫМЖАН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</si>
  <si>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</si>
  <si>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</si>
  <si>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</si>
  <si>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</si>
  <si>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</si>
  <si>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</si>
  <si>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</si>
  <si>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</si>
  <si>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САЙБЕК НҰРБАХЫТ МҰХИТҰЛЫ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</si>
  <si>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</si>
  <si>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</si>
  <si>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</si>
  <si>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</si>
  <si>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</si>
  <si>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</si>
  <si>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</si>
  <si>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</si>
  <si>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ОРШИБЕКОВ БЕРИК АБИЛТАЕВИЧ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</si>
  <si>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</si>
  <si>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</si>
  <si>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</si>
  <si>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</si>
  <si>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</si>
  <si>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</si>
  <si>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</si>
  <si>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</si>
  <si>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ДЖУАНЫШЕВ КАЛДЫБАЙ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</si>
  <si>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</si>
  <si>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</si>
  <si>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</si>
  <si>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</si>
  <si>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</si>
  <si>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</si>
  <si>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</si>
  <si>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</si>
  <si>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ДОШМУРАТОВА АЙНУРА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</si>
  <si>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</si>
  <si>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</si>
  <si>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</si>
  <si>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</si>
  <si>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</si>
  <si>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</si>
  <si>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</si>
  <si>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</si>
  <si>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БЕГЕШБАЕВ ТАЛГАТ НАБИЕВИЧ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</si>
  <si>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</si>
  <si>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</si>
  <si>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</si>
  <si>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</si>
  <si>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</si>
  <si>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</si>
  <si>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</si>
  <si>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</si>
  <si>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БАХЫТЖАНОВА ДИАНА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</si>
  <si>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</si>
  <si>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</si>
  <si>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</si>
  <si>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</si>
  <si>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</si>
  <si>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</si>
  <si>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</si>
  <si>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</si>
  <si>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ЛИ АЛЕКСЕЙ МИХАЙЛОВИЧ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</si>
  <si>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</si>
  <si>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</si>
  <si>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</si>
  <si>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</si>
  <si>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</si>
  <si>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</si>
  <si>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</si>
  <si>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</si>
  <si>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ҚАРЫМСАҚ ГҮЛЗАДА ЕРАЛЫҚЫЗЫ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</si>
  <si>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</si>
  <si>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</si>
  <si>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</si>
  <si>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</si>
  <si>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</si>
  <si>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</si>
  <si>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</si>
  <si>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</si>
  <si>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КАРИПКУЛОВА АЙГУЛЬ АДИБЕКОВНА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</si>
  <si>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</si>
  <si>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</si>
  <si>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</si>
  <si>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</si>
  <si>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</si>
  <si>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</si>
  <si>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</si>
  <si>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</si>
  <si>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ИСАҒҰЛ ЕРХАН АЛҒАҰЛЫ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</si>
  <si>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</si>
  <si>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</si>
  <si>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</si>
  <si>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</si>
  <si>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</si>
  <si>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</si>
  <si>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</si>
  <si>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</si>
  <si>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МАМАСИДИКОВА НИЛУФАР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</si>
  <si>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</si>
  <si>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</si>
  <si>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</si>
  <si>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</si>
  <si>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</si>
  <si>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</si>
  <si>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</si>
  <si>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</si>
  <si>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ШУСТОВА НАДЕЖДА ВЛАДИМИРОВНА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</si>
  <si>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</si>
  <si>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</si>
  <si>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</si>
  <si>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</si>
  <si>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</si>
  <si>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</si>
  <si>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</si>
  <si>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</si>
  <si>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АРАП АЯУЛЫМ БЕКЕЖАНҚЫЗЫ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</si>
  <si>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</si>
  <si>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</si>
  <si>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</si>
  <si>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</si>
  <si>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</si>
  <si>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</si>
  <si>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</si>
  <si>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</si>
  <si>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АБДУЛЛАЕВ КУАНЫШ МУРАТУЛЫ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</si>
  <si>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</si>
  <si>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</si>
  <si>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</si>
  <si>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</si>
  <si>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</si>
  <si>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</si>
  <si>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</si>
  <si>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</si>
  <si>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АШРАПОВ РАШАДИН АНСАРУЛЫ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</si>
  <si>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</si>
  <si>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</si>
  <si>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</si>
  <si>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</si>
  <si>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</si>
  <si>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</si>
  <si>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</si>
  <si>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</si>
  <si>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ОРЫНБАСАРОВА АЛИЯ ОРЫНАЛИЕВНА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</si>
  <si>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</si>
  <si>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</si>
  <si>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</si>
  <si>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</si>
  <si>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</si>
  <si>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</si>
  <si>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</si>
  <si>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</si>
  <si>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МЫРЗАУЛИН ЕРНАЗ АРДАҚҰЛЫ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</si>
  <si>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</si>
  <si>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</si>
  <si>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</si>
  <si>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</si>
  <si>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</si>
  <si>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</si>
  <si>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</si>
  <si>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</si>
  <si>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СЕЙДРАХМАН АҚМАРАЛ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</si>
  <si>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</si>
  <si>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</si>
  <si>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</si>
  <si>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</si>
  <si>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</si>
  <si>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</si>
  <si>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</si>
  <si>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</si>
  <si>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САНСЫЗБАЙ ҚАНАТ МАРАТҰЛЫ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</si>
  <si>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</si>
  <si>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</si>
  <si>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</si>
  <si>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</si>
  <si>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</si>
  <si>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</si>
  <si>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</si>
  <si>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</si>
  <si>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БЕЗЧАСТКИНА ЭЛЬВИРА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</si>
  <si>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</si>
  <si>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</si>
  <si>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</si>
  <si>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</si>
  <si>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</si>
  <si>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</si>
  <si>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</si>
  <si>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</si>
  <si>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АБДРАХМАН ДАМИР ҚАЙРАТҰЛЫ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</si>
  <si>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</si>
  <si>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</si>
  <si>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</si>
  <si>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</si>
  <si>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</si>
  <si>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</si>
  <si>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</si>
  <si>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</si>
  <si>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ДАВЛЕТБАЕВ РАХИМЖАН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</si>
  <si>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</si>
  <si>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</si>
  <si>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</si>
  <si>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</si>
  <si>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</si>
  <si>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</si>
  <si>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</si>
  <si>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</si>
  <si>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ЕРУБАЙ АЙДОС БАҚЫТЖАНҰЛЫ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</si>
  <si>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</si>
  <si>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</si>
  <si>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</si>
  <si>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</si>
  <si>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</si>
  <si>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</si>
  <si>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</si>
  <si>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</si>
  <si>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ВЕЙС ВАЛЕНТИН ФЕДОРОВИЧ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</si>
  <si>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</si>
  <si>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</si>
  <si>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</si>
  <si>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</si>
  <si>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</si>
  <si>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</si>
  <si>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</si>
  <si>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</si>
  <si>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ГОЛУБ АНАТОЛИЙ АЛЕКСЕЕВИЧ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</si>
  <si>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</si>
  <si>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</si>
  <si>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</si>
  <si>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</si>
  <si>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</si>
  <si>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</si>
  <si>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</si>
  <si>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</si>
  <si>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ҚҰРБАН МҰХАММЕД АЛИ ЕСІМҰЛЫ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</si>
  <si>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</si>
  <si>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</si>
  <si>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</si>
  <si>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</si>
  <si>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</si>
  <si>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</si>
  <si>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</si>
  <si>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2025-01-28</t>
    </r>
  </si>
  <si>
    <r>
      <rPr>
        <rFont val="SansSerif"/>
        <color rgb="FF000000"/>
        <sz val="9.0"/>
      </rPr>
      <t>АЙТБАЕВА МӨЛДІР САЙЛАУҚЫЗЫ</t>
    </r>
  </si>
  <si>
    <r>
      <rPr>
        <rFont val="SansSerif"/>
        <color rgb="FF000000"/>
        <sz val="9.0"/>
      </rPr>
      <t xml:space="preserve">НАДЫРОВА ГУЛЬМИРА РЫСПЕКОВНА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</si>
  <si>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</si>
  <si>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</si>
  <si>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</si>
  <si>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</si>
  <si>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</si>
  <si>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</si>
  <si>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2025-02-05</t>
    </r>
  </si>
  <si>
    <r>
      <rPr>
        <rFont val="SansSerif"/>
        <color rgb="FF000000"/>
        <sz val="9.0"/>
      </rPr>
      <t xml:space="preserve">СЕЛЬСКОХОЗЯЙСТВЕННЫЙ </t>
    </r>
  </si>
  <si>
    <r>
      <rPr>
        <rFont val="SansSerif"/>
        <color rgb="FF000000"/>
        <sz val="9.0"/>
      </rPr>
      <t xml:space="preserve">ОМАРОВ АБДУМАЛИК ДЖУРАЕВИЧ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</si>
  <si>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</si>
  <si>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</si>
  <si>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Суд № 2 г.Актау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</si>
  <si>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</si>
  <si>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298/25-31-6499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</si>
  <si>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</si>
  <si>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2025-02-10</t>
    </r>
  </si>
  <si>
    <r>
      <rPr>
        <rFont val="SansSerif"/>
        <color rgb="FF000000"/>
        <sz val="9.0"/>
      </rPr>
      <t>АНАРТАЙ АҚЕРКЕ РУСТАМБЕКҚЫЗЫ</t>
    </r>
  </si>
  <si>
    <r>
      <rPr>
        <rFont val="SansSerif"/>
        <color rgb="FF000000"/>
        <sz val="9.0"/>
      </rPr>
      <t xml:space="preserve">МУХАМБЕТКАРИМОВА КАМШАТ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</si>
  <si>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</si>
  <si>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</si>
  <si>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</si>
  <si>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</si>
  <si>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</si>
  <si>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</si>
  <si>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2025-02-13</t>
    </r>
  </si>
  <si>
    <r>
      <rPr>
        <rFont val="SansSerif"/>
        <color rgb="FF000000"/>
        <sz val="9.0"/>
      </rPr>
      <t>СЕРАЛИЕВА ДИНАРА НУРМАХАНБЕТОВНА</t>
    </r>
  </si>
  <si>
    <r>
      <rPr>
        <rFont val="SansSerif"/>
        <color rgb="FF000000"/>
        <sz val="9.0"/>
      </rPr>
      <t>БАКБЕРГЕНОВА РОЗА  680828400345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</si>
  <si>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</si>
  <si>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</si>
  <si>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Сарысуский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</si>
  <si>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</si>
  <si>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</si>
  <si>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</si>
  <si>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2025-02-20</t>
    </r>
  </si>
  <si>
    <r>
      <rPr>
        <rFont val="SansSerif"/>
        <color rgb="FF000000"/>
        <sz val="9.0"/>
      </rPr>
      <t>ШАРДЕНОВ МАДІЖАН ШАРДЕНҰЛЫ</t>
    </r>
  </si>
  <si>
    <r>
      <rPr>
        <rFont val="SansSerif"/>
        <color rgb="FF000000"/>
        <sz val="9.0"/>
      </rPr>
      <t xml:space="preserve">РЫСПАНОВ ГАЛЫМЖАН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</si>
  <si>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</si>
  <si>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</si>
  <si>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</si>
  <si>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</si>
  <si>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</si>
  <si>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</si>
  <si>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</si>
  <si>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БЕГАЖАНОВ НҰРТАЗА НҰРЖАНҰЛЫ</t>
    </r>
  </si>
  <si>
    <r>
      <rPr>
        <rFont val="SansSerif"/>
        <color rgb="FF000000"/>
        <sz val="9.0"/>
      </rPr>
      <t xml:space="preserve">ИСКАКОВ АБДУГАНИ САЛИЗОВИЧ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</si>
  <si>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</si>
  <si>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</si>
  <si>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</si>
  <si>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</si>
  <si>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</si>
  <si>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</si>
  <si>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</si>
  <si>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БАБАНАЗАРОВ АЛИШЕР АРТЫКОВИЧ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</si>
  <si>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</si>
  <si>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</si>
  <si>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</si>
  <si>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Каратауский районный суд города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</si>
  <si>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</si>
  <si>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</si>
  <si>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</si>
  <si>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2025-03-05</t>
    </r>
  </si>
  <si>
    <r>
      <rPr>
        <rFont val="SansSerif"/>
        <color rgb="FF000000"/>
        <sz val="9.0"/>
      </rPr>
      <t>ӨМІРӘЛІ АЙБОЛ ӘБДІҒАПАРҰЛЫ</t>
    </r>
  </si>
  <si>
    <r>
      <rPr>
        <rFont val="SansSerif"/>
        <color rgb="FF000000"/>
        <sz val="9.0"/>
      </rPr>
      <t xml:space="preserve">ЗАДИН АРМАН СЕРИКОВИЧ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</si>
  <si>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</si>
  <si>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</si>
  <si>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</si>
  <si>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</si>
  <si>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</si>
  <si>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</si>
  <si>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2025-03-07</t>
    </r>
  </si>
  <si>
    <r>
      <rPr>
        <rFont val="SansSerif"/>
        <color rgb="FF000000"/>
        <sz val="9.0"/>
      </rPr>
      <t>ПУШКАРЕВСКИЙ НИКИТА АНДРЕЕВИЧ</t>
    </r>
  </si>
  <si>
    <r>
      <rPr>
        <rFont val="SansSerif"/>
        <color rgb="FF000000"/>
        <sz val="9.0"/>
      </rPr>
      <t xml:space="preserve">ГУСМАНОВА АСЫЛ ТРОГАНОВНА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</si>
  <si>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</si>
  <si>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</si>
  <si>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</si>
  <si>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</si>
  <si>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</si>
  <si>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</si>
  <si>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2025-03-12</t>
    </r>
  </si>
  <si>
    <r>
      <rPr>
        <rFont val="SansSerif"/>
        <color rgb="FF000000"/>
        <sz val="9.0"/>
      </rPr>
      <t>НАШИРАЛИЕВ АЙДОС АМАНГЕЛЬДИЕВИЧ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</si>
  <si>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</si>
  <si>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</si>
  <si>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</si>
  <si>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</si>
  <si>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</si>
  <si>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</si>
  <si>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</si>
  <si>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2025-03-19</t>
    </r>
  </si>
  <si>
    <r>
      <rPr>
        <rFont val="SansSerif"/>
        <color rgb="FF000000"/>
        <sz val="9.0"/>
      </rPr>
      <t xml:space="preserve">ИВАЩЕНКО ВЛАДИМИР </t>
    </r>
  </si>
  <si>
    <r>
      <rPr>
        <rFont val="SansSerif"/>
        <color rgb="FF000000"/>
        <sz val="9.0"/>
      </rPr>
      <t xml:space="preserve">НИКИТИН АЛЕКСАНДР НИКОЛАЕВИЧ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</si>
  <si>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</si>
  <si>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</si>
  <si>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</si>
  <si>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</si>
  <si>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</si>
  <si>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</si>
  <si>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2025-03-20</t>
    </r>
  </si>
  <si>
    <r>
      <rPr>
        <rFont val="SansSerif"/>
        <color rgb="FF000000"/>
        <sz val="9.0"/>
      </rPr>
      <t xml:space="preserve">САЛИМБАЕВА ГУЛЬЖАН </t>
    </r>
  </si>
  <si>
    <r>
      <rPr>
        <rFont val="SansSerif"/>
        <color rgb="FF000000"/>
        <sz val="9.0"/>
      </rPr>
      <t xml:space="preserve">ХАСАНОВА ГУЛЬБАНУ БАТЫРБАЕВНА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</si>
  <si>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</si>
  <si>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</si>
  <si>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</si>
  <si>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</si>
  <si>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</si>
  <si>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</si>
  <si>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</si>
  <si>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ТЛЕУБАЕВ МАКСАТ ОРАЗБЕКОВИЧ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</si>
  <si>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</si>
  <si>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</si>
  <si>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</si>
  <si>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</si>
  <si>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</si>
  <si>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</si>
  <si>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</si>
  <si>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</si>
  <si>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БЕШЛИЕВ ИЗАТ НЕЖВЕДИНОВИЧ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</si>
  <si>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</si>
  <si>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</si>
  <si>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</si>
  <si>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</si>
  <si>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</si>
  <si>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</si>
  <si>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</si>
  <si>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</si>
  <si>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 xml:space="preserve">АБДИКАРИМОВ КАЙРАТ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</si>
  <si>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</si>
  <si>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</si>
  <si>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</si>
  <si>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</si>
  <si>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</si>
  <si>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</si>
  <si>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</si>
  <si>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</si>
  <si>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АДА САУЛЕ СЕРИКОВНА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</si>
  <si>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</si>
  <si>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</si>
  <si>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</si>
  <si>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</si>
  <si>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</si>
  <si>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</si>
  <si>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</si>
  <si>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</si>
  <si>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</si>
  <si>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</si>
  <si>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</si>
  <si>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</si>
  <si>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</si>
  <si>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</si>
  <si>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</si>
  <si>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</si>
  <si>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</si>
  <si>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ВОЛГУШКИНА ЛЮБОВЬ ЮРЬЕВНА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</si>
  <si>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</si>
  <si>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</si>
  <si>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</si>
  <si>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</si>
  <si>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</si>
  <si>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</si>
  <si>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</si>
  <si>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</si>
  <si>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КРЕСТЬЯНСКОЕ ХОЗЯЙСТВО "БАҚЫТ"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</si>
  <si>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</si>
  <si>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</si>
  <si>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</si>
  <si>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</si>
  <si>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</si>
  <si>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</si>
  <si>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</si>
  <si>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</si>
  <si>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МҰРАТОВ ЕЛДОС ДӘУРЕНҰЛЫ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</si>
  <si>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</si>
  <si>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</si>
  <si>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</si>
  <si>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</si>
  <si>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</si>
  <si>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</si>
  <si>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</si>
  <si>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2025-03-26</t>
    </r>
  </si>
  <si>
    <r>
      <rPr>
        <rFont val="SansSerif"/>
        <color rgb="FF000000"/>
        <sz val="9.0"/>
      </rPr>
      <t>НУРГАЛИЕВА АЙМАН ЕСБОЛАТОВНА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</si>
  <si>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</si>
  <si>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</si>
  <si>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</si>
  <si>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</si>
  <si>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</si>
  <si>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</si>
  <si>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</si>
  <si>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2025-04-02</t>
    </r>
  </si>
  <si>
    <r>
      <rPr>
        <rFont val="SansSerif"/>
        <color rgb="FF000000"/>
        <sz val="9.0"/>
      </rPr>
      <t xml:space="preserve">КОНКАШЕВА ЭЛЬМИРА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</si>
  <si>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</si>
  <si>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</si>
  <si>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</si>
  <si>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</si>
  <si>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</si>
  <si>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</si>
  <si>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</si>
  <si>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2025-04-02</t>
    </r>
  </si>
  <si>
    <r>
      <rPr>
        <rFont val="SansSerif"/>
        <color rgb="FF000000"/>
        <sz val="9.0"/>
      </rPr>
      <t>ТАБИЕВ АЛИК БЕРИКБАЕВИЧ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</si>
  <si>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</si>
  <si>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</si>
  <si>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</si>
  <si>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</si>
  <si>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</si>
  <si>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</si>
  <si>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</si>
  <si>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2025-04-03</t>
    </r>
  </si>
  <si>
    <r>
      <rPr>
        <rFont val="SansSerif"/>
        <color rgb="FF000000"/>
        <sz val="9.0"/>
      </rPr>
      <t>АСЫЛБЕКОВ ӘДІЛЕТ АЛМАСБЕКҰЛЫ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</si>
  <si>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</si>
  <si>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</si>
  <si>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</si>
  <si>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</si>
  <si>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</si>
  <si>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</si>
  <si>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</si>
  <si>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2025-04-04</t>
    </r>
  </si>
  <si>
    <r>
      <rPr>
        <rFont val="SansSerif"/>
        <color rgb="FF000000"/>
        <sz val="9.0"/>
      </rPr>
      <t>ГАППАРОВА АЙГУЛЬ СЕРИКОВНА</t>
    </r>
  </si>
  <si>
    <r>
      <rPr>
        <rFont val="SansSerif"/>
        <color rgb="FF000000"/>
        <sz val="9.0"/>
      </rPr>
      <t xml:space="preserve">ҚОСАРОВА АЙГЕРІМ ҚАРЖАУБАЙҚЫЗЫ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</si>
  <si>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</si>
  <si>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</si>
  <si>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</si>
  <si>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</si>
  <si>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</si>
  <si>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</si>
  <si>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2025-04-07</t>
    </r>
  </si>
  <si>
    <r>
      <rPr>
        <rFont val="SansSerif"/>
        <color rgb="FF000000"/>
        <sz val="9.0"/>
      </rPr>
      <t>АЙМҰРАТ ҚҰРАЛАЙ БОЛАТҚЫЗЫ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</si>
  <si>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</si>
  <si>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</si>
  <si>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</si>
  <si>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</si>
  <si>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</si>
  <si>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42/18-31-158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</si>
  <si>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</si>
  <si>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2018-01-10</t>
    </r>
  </si>
  <si>
    <r>
      <rPr>
        <rFont val="SansSerif"/>
        <color rgb="FF000000"/>
        <sz val="9.0"/>
      </rPr>
      <t>2025-04-23</t>
    </r>
  </si>
  <si>
    <r>
      <rPr>
        <rFont val="SansSerif"/>
        <color rgb="FF000000"/>
        <sz val="9.0"/>
      </rPr>
      <t>АЛИМБЕТОВА ДАРИЯ АЛЬЖАНОВНА</t>
    </r>
  </si>
  <si>
    <r>
      <rPr>
        <rFont val="SansSerif"/>
        <color rgb="FF000000"/>
        <sz val="9.0"/>
      </rPr>
      <t xml:space="preserve">Акционерное общество "Кселл"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</si>
  <si>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</si>
  <si>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</si>
  <si>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</si>
  <si>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</si>
  <si>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1584/15-31-158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</si>
  <si>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</si>
  <si>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2015-05-22</t>
    </r>
  </si>
  <si>
    <r>
      <rPr>
        <rFont val="SansSerif"/>
        <color rgb="FF000000"/>
        <sz val="9.0"/>
      </rPr>
      <t>ТУРСЫНАЛИЕВ КАНАТ НУРДЫМБАЕВИЧ</t>
    </r>
  </si>
  <si>
    <r>
      <rPr>
        <rFont val="SansSerif"/>
        <color rgb="FF000000"/>
        <sz val="9.0"/>
      </rPr>
      <t xml:space="preserve">БРЫЗГАЛОВ ДМИТРИЙ ВИТАЛЬЕВИЧ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</si>
  <si>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</si>
  <si>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</si>
  <si>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</si>
  <si>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</si>
  <si>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1631/15-31-158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</si>
  <si>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</si>
  <si>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2015-07-15</t>
    </r>
  </si>
  <si>
    <r>
      <rPr>
        <rFont val="SansSerif"/>
        <color rgb="FF000000"/>
        <sz val="9.0"/>
      </rPr>
      <t>КОЖАЕВ МЕИРБЕК КОЖАГУЛОВИЧ</t>
    </r>
  </si>
  <si>
    <r>
      <rPr>
        <rFont val="SansSerif"/>
        <color rgb="FF000000"/>
        <sz val="9.0"/>
      </rPr>
      <t xml:space="preserve">Жамбылский филиал товарищества с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</si>
  <si>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</si>
  <si>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</si>
  <si>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</si>
  <si>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</si>
  <si>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1745/15-31-158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</si>
  <si>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</si>
  <si>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2015-11-16</t>
    </r>
  </si>
  <si>
    <r>
      <rPr>
        <rFont val="SansSerif"/>
        <color rgb="FF000000"/>
        <sz val="9.0"/>
      </rPr>
      <t>КХ Ордахан</t>
    </r>
  </si>
  <si>
    <r>
      <rPr>
        <rFont val="SansSerif"/>
        <color rgb="FF000000"/>
        <sz val="9.0"/>
      </rPr>
      <t xml:space="preserve">Филиал акционерного общества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</si>
  <si>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</si>
  <si>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</si>
  <si>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</si>
  <si>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</si>
  <si>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714/16-31-158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</si>
  <si>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</si>
  <si>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2016-04-27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</si>
  <si>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</si>
  <si>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</si>
  <si>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</si>
  <si>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</si>
  <si>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</si>
  <si>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</si>
  <si>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1594/16-31-158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</si>
  <si>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</si>
  <si>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2016-06-27</t>
    </r>
  </si>
  <si>
    <r>
      <rPr>
        <rFont val="SansSerif"/>
        <color rgb="FF000000"/>
        <sz val="9.0"/>
      </rPr>
      <t xml:space="preserve">КЕМЕЛБЕКОВ ЖОМАРТ </t>
    </r>
  </si>
  <si>
    <r>
      <rPr>
        <rFont val="SansSerif"/>
        <color rgb="FF000000"/>
        <sz val="9.0"/>
      </rPr>
      <t xml:space="preserve">Акционерное общество "Кселл"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</si>
  <si>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</si>
  <si>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</si>
  <si>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</si>
  <si>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</si>
  <si>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1802/16-31-158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</si>
  <si>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</si>
  <si>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2016-07-19</t>
    </r>
  </si>
  <si>
    <r>
      <rPr>
        <rFont val="SansSerif"/>
        <color rgb="FF000000"/>
        <sz val="9.0"/>
      </rPr>
      <t>БУГЫБАЕВ ЕРКЕБУЛАН ДЖУМАНБЕКОВИЧ</t>
    </r>
  </si>
  <si>
    <r>
      <rPr>
        <rFont val="SansSerif"/>
        <color rgb="FF000000"/>
        <sz val="9.0"/>
      </rPr>
      <t xml:space="preserve">Акционерное общество "Кселл"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</si>
  <si>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</si>
  <si>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</si>
  <si>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</si>
  <si>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</si>
  <si>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2354/16-31-158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</si>
  <si>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</si>
  <si>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2016-11-01</t>
    </r>
  </si>
  <si>
    <r>
      <rPr>
        <rFont val="SansSerif"/>
        <color rgb="FF000000"/>
        <sz val="9.0"/>
      </rPr>
      <t xml:space="preserve">ЖУМАБЕКОВ МУРАТБЕК </t>
    </r>
  </si>
  <si>
    <r>
      <rPr>
        <rFont val="SansSerif"/>
        <color rgb="FF000000"/>
        <sz val="9.0"/>
      </rPr>
      <t xml:space="preserve">Жамбылский филиал товарищества с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</si>
  <si>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</si>
  <si>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</si>
  <si>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</si>
  <si>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</si>
  <si>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2515/16-31-158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</si>
  <si>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</si>
  <si>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2016-11-28</t>
    </r>
  </si>
  <si>
    <r>
      <rPr>
        <rFont val="SansSerif"/>
        <color rgb="FF000000"/>
        <sz val="9.0"/>
      </rPr>
      <t>ОСПАНОВА АМАНКУЛЬ РЫСБАЕВНА</t>
    </r>
  </si>
  <si>
    <r>
      <rPr>
        <rFont val="SansSerif"/>
        <color rgb="FF000000"/>
        <sz val="9.0"/>
      </rPr>
      <t xml:space="preserve">Жамбылский филиал товарищества с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</si>
  <si>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</si>
  <si>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</si>
  <si>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</si>
  <si>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</si>
  <si>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2570/16-31-158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</si>
  <si>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</si>
  <si>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2016-11-30</t>
    </r>
  </si>
  <si>
    <r>
      <rPr>
        <rFont val="SansSerif"/>
        <color rgb="FF000000"/>
        <sz val="9.0"/>
      </rPr>
      <t>ДОСМАМБЕТОВ АЗАТ КАЙРАТОВИЧ</t>
    </r>
  </si>
  <si>
    <r>
      <rPr>
        <rFont val="SansSerif"/>
        <color rgb="FF000000"/>
        <sz val="9.0"/>
      </rPr>
      <t xml:space="preserve">Акционерное общество "Кселл"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</si>
  <si>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</si>
  <si>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</si>
  <si>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</si>
  <si>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</si>
  <si>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2616/16-31-158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</si>
  <si>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</si>
  <si>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2016-12-06</t>
    </r>
  </si>
  <si>
    <r>
      <rPr>
        <rFont val="SansSerif"/>
        <color rgb="FF000000"/>
        <sz val="9.0"/>
      </rPr>
      <t>ТЫШКАНБАЕВА ЛЕСКУЛ СЕЙДАНОВНА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</si>
  <si>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</si>
  <si>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</si>
  <si>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</si>
  <si>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</si>
  <si>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</si>
  <si>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105/17-31-1745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</si>
  <si>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</si>
  <si>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2017-01-14</t>
    </r>
  </si>
  <si>
    <r>
      <rPr>
        <rFont val="SansSerif"/>
        <color rgb="FF000000"/>
        <sz val="9.0"/>
      </rPr>
      <t xml:space="preserve">ТУРЕГЕЛЬДИЕВА ЛАЗЗАТ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</si>
  <si>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</si>
  <si>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</si>
  <si>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</si>
  <si>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</si>
  <si>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</si>
  <si>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115/17-31-1745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</si>
  <si>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</si>
  <si>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2017-01-14</t>
    </r>
  </si>
  <si>
    <r>
      <rPr>
        <rFont val="SansSerif"/>
        <color rgb="FF000000"/>
        <sz val="9.0"/>
      </rPr>
      <t>БРЫНЦОВ АЛЕКСЕЙ НИКОЛАЕВИЧ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</si>
  <si>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</si>
  <si>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</si>
  <si>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</si>
  <si>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</si>
  <si>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</si>
  <si>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143/17-31-1745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</si>
  <si>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</si>
  <si>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2017-01-15</t>
    </r>
  </si>
  <si>
    <r>
      <rPr>
        <rFont val="SansSerif"/>
        <color rgb="FF000000"/>
        <sz val="9.0"/>
      </rPr>
      <t>КАЗБЕКОВ ОРАЗБЕК ЕРКИМБЕКОВИЧ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</si>
  <si>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</si>
  <si>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</si>
  <si>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</si>
  <si>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Таласский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</si>
  <si>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</si>
  <si>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162/17-31-1745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</si>
  <si>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</si>
  <si>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2017-01-15</t>
    </r>
  </si>
  <si>
    <r>
      <rPr>
        <rFont val="SansSerif"/>
        <color rgb="FF000000"/>
        <sz val="9.0"/>
      </rPr>
      <t>ЖУМАЕВА ГУЛЬМИРА АБДИКАРИМОВНА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</si>
  <si>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</si>
  <si>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</si>
  <si>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</si>
  <si>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</si>
  <si>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</si>
  <si>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417/17-31-1745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</si>
  <si>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</si>
  <si>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2017-02-10</t>
    </r>
  </si>
  <si>
    <r>
      <rPr>
        <rFont val="SansSerif"/>
        <color rgb="FF000000"/>
        <sz val="9.0"/>
      </rPr>
      <t>БЕРДИБАЕВ КАНАТ ДЖОЛДИБЕКОВИЧ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</si>
  <si>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</si>
  <si>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</si>
  <si>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</si>
  <si>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</si>
  <si>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</si>
  <si>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517/17-31-1745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</si>
  <si>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</si>
  <si>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2017-02-21</t>
    </r>
  </si>
  <si>
    <r>
      <rPr>
        <rFont val="SansSerif"/>
        <color rgb="FF000000"/>
        <sz val="9.0"/>
      </rPr>
      <t>ТАНАЕВА ГУЛНАР АЛИМЖАНОВНА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</si>
  <si>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</si>
  <si>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</si>
  <si>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</si>
  <si>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</si>
  <si>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</si>
  <si>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748/17-31-158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</si>
  <si>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</si>
  <si>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2017-03-15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</si>
  <si>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</si>
  <si>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</si>
  <si>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</si>
  <si>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</si>
  <si>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</si>
  <si>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</si>
  <si>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</si>
  <si>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</si>
  <si>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2018-01-17</t>
    </r>
  </si>
  <si>
    <r>
      <rPr>
        <rFont val="SansSerif"/>
        <color rgb="FF000000"/>
        <sz val="9.0"/>
      </rPr>
      <t>МИХАЛЁВ СЕРГЕЙ ВЛАДИМИРОВИЧ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</si>
  <si>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</si>
  <si>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</si>
  <si>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</si>
  <si>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</si>
  <si>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</si>
  <si>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</si>
  <si>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</si>
  <si>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2018-01-17</t>
    </r>
  </si>
  <si>
    <r>
      <rPr>
        <rFont val="SansSerif"/>
        <color rgb="FF000000"/>
        <sz val="9.0"/>
      </rPr>
      <t>РАХИМОВА РЫСКЫ КАРИМОВНА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</si>
  <si>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</si>
  <si>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</si>
  <si>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</si>
  <si>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</si>
  <si>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</si>
  <si>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1002/18-31-158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</si>
  <si>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</si>
  <si>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2018-01-25</t>
    </r>
  </si>
  <si>
    <r>
      <rPr>
        <rFont val="SansSerif"/>
        <color rgb="FF000000"/>
        <sz val="9.0"/>
      </rPr>
      <t>ЖУМАГУЛОВ БОЛАТ АУЕСБЕКОВИЧ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</si>
  <si>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</si>
  <si>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</si>
  <si>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</si>
  <si>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</si>
  <si>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</si>
  <si>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1327/18-31-158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</si>
  <si>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</si>
  <si>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2018-04-20</t>
    </r>
  </si>
  <si>
    <r>
      <rPr>
        <rFont val="SansSerif"/>
        <color rgb="FF000000"/>
        <sz val="9.0"/>
      </rPr>
      <t>БОШКАЕВА ГУЛЬМИРА ОМАШОВНА</t>
    </r>
  </si>
  <si>
    <r>
      <rPr>
        <rFont val="SansSerif"/>
        <color rgb="FF000000"/>
        <sz val="9.0"/>
      </rPr>
      <t xml:space="preserve">Акционерное общество "Кселл"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</si>
  <si>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</si>
  <si>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</si>
  <si>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</si>
  <si>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</si>
  <si>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2312/18-31-158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</si>
  <si>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</si>
  <si>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2018-08-08</t>
    </r>
  </si>
  <si>
    <r>
      <rPr>
        <rFont val="SansSerif"/>
        <color rgb="FF000000"/>
        <sz val="9.0"/>
      </rPr>
      <t>ШАЙМАХАН АДАЛ ӨТЕМІСҰЛЫ</t>
    </r>
  </si>
  <si>
    <r>
      <rPr>
        <rFont val="SansSerif"/>
        <color rgb="FF000000"/>
        <sz val="9.0"/>
      </rPr>
      <t xml:space="preserve">Акционерное общество "Кселл"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</si>
  <si>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</si>
  <si>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</si>
  <si>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</si>
  <si>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</si>
  <si>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3221/18-31-158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</si>
  <si>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</si>
  <si>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2018-10-25</t>
    </r>
  </si>
  <si>
    <r>
      <rPr>
        <rFont val="SansSerif"/>
        <color rgb="FF000000"/>
        <sz val="9.0"/>
      </rPr>
      <t>ИСЛАМОВ АЗИЗ АТХАМЖАНОВИЧ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</si>
  <si>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</si>
  <si>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</si>
  <si>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</si>
  <si>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</si>
  <si>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</si>
  <si>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284/19-31-158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</si>
  <si>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</si>
  <si>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2019-04-13</t>
    </r>
  </si>
  <si>
    <r>
      <rPr>
        <rFont val="SansSerif"/>
        <color rgb="FF000000"/>
        <sz val="9.0"/>
      </rPr>
      <t>ФАЗИЛОВ БАХРОМ ХУДАЙБЕРГЕНОВИЧ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</si>
  <si>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</si>
  <si>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</si>
  <si>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</si>
  <si>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</si>
  <si>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</si>
  <si>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1224/19-31-158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</si>
  <si>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</si>
  <si>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2019-10-18</t>
    </r>
  </si>
  <si>
    <r>
      <rPr>
        <rFont val="SansSerif"/>
        <color rgb="FF000000"/>
        <sz val="9.0"/>
      </rPr>
      <t xml:space="preserve">ТЕРЕБАЕВА ДЖУМАГЫЗ 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</si>
  <si>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</si>
  <si>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</si>
  <si>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</si>
  <si>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</si>
  <si>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</si>
  <si>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336/19-31-1745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</si>
  <si>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</si>
  <si>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2019-11-01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</si>
  <si>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</si>
  <si>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АОЗТ "Синьзянская компания орошенной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</si>
  <si>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</si>
  <si>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</si>
  <si>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</si>
  <si>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</si>
  <si>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1393/19-31-158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</si>
  <si>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</si>
  <si>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2019-12-11</t>
    </r>
  </si>
  <si>
    <r>
      <rPr>
        <rFont val="SansSerif"/>
        <color rgb="FF000000"/>
        <sz val="9.0"/>
      </rPr>
      <t xml:space="preserve">ИМАНБЕКОВА ДЖАТЫКУЛЬ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</si>
  <si>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</si>
  <si>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</si>
  <si>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</si>
  <si>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</si>
  <si>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</si>
  <si>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1925/19-31-158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</si>
  <si>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</si>
  <si>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2019-12-18</t>
    </r>
  </si>
  <si>
    <r>
      <rPr>
        <rFont val="SansSerif"/>
        <color rgb="FF000000"/>
        <sz val="9.0"/>
      </rPr>
      <t>ӘДЕПБАЙ ӘЛИМА ЕРЖАНҚЫЗЫ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</si>
  <si>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</si>
  <si>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</si>
  <si>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</si>
  <si>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</si>
  <si>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</si>
  <si>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1926/19-31-158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</si>
  <si>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</si>
  <si>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2019-12-18</t>
    </r>
  </si>
  <si>
    <r>
      <rPr>
        <rFont val="SansSerif"/>
        <color rgb="FF000000"/>
        <sz val="9.0"/>
      </rPr>
      <t>ТАЙГЕЛОВ МИЯТ МАКСАТОВИЧ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</si>
  <si>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</si>
  <si>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</si>
  <si>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</si>
  <si>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</si>
  <si>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</si>
  <si>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</si>
  <si>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</si>
  <si>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2020-01-06</t>
    </r>
  </si>
  <si>
    <r>
      <rPr>
        <rFont val="SansSerif"/>
        <color rgb="FF000000"/>
        <sz val="9.0"/>
      </rPr>
      <t>АЙТБАЕВ ЕСБОЛАТ СЕЙХАБАЕВИЧ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</si>
  <si>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</si>
  <si>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</si>
  <si>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</si>
  <si>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</si>
  <si>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</si>
  <si>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</si>
  <si>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</si>
  <si>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2020-01-09</t>
    </r>
  </si>
  <si>
    <r>
      <rPr>
        <rFont val="SansSerif"/>
        <color rgb="FF000000"/>
        <sz val="9.0"/>
      </rPr>
      <t xml:space="preserve">АЛЕЙНИКОВ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</si>
  <si>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</si>
  <si>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</si>
  <si>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</si>
  <si>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</si>
  <si>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</si>
  <si>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537/20-31-158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</si>
  <si>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</si>
  <si>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2020-05-18</t>
    </r>
  </si>
  <si>
    <r>
      <rPr>
        <rFont val="SansSerif"/>
        <color rgb="FF000000"/>
        <sz val="9.0"/>
      </rPr>
      <t>ТАЖИЕВА РОЗА КЫРГЫЗБАЕВНА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</si>
  <si>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</si>
  <si>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</si>
  <si>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</si>
  <si>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Кордайский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</si>
  <si>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</si>
  <si>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547/20-31-158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</si>
  <si>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</si>
  <si>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2020-05-21</t>
    </r>
  </si>
  <si>
    <r>
      <rPr>
        <rFont val="SansSerif"/>
        <color rgb="FF000000"/>
        <sz val="9.0"/>
      </rPr>
      <t>ТЕРЕБАЕВ АРХАРБАЙ НЕСИПБАЕВИЧ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</si>
  <si>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</si>
  <si>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</si>
  <si>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</si>
  <si>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Кордайский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</si>
  <si>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</si>
  <si>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548/20-31-158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</si>
  <si>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</si>
  <si>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2020-05-21</t>
    </r>
  </si>
  <si>
    <r>
      <rPr>
        <rFont val="SansSerif"/>
        <color rgb="FF000000"/>
        <sz val="9.0"/>
      </rPr>
      <t xml:space="preserve">ТЕРЕБАЕВА ДЖУМАГЫЗ 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</si>
  <si>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</si>
  <si>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</si>
  <si>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</si>
  <si>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Кордайский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</si>
  <si>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</si>
  <si>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549/20-31-158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</si>
  <si>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</si>
  <si>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2020-05-21</t>
    </r>
  </si>
  <si>
    <r>
      <rPr>
        <rFont val="SansSerif"/>
        <color rgb="FF000000"/>
        <sz val="9.0"/>
      </rPr>
      <t>ТЛЕУБАЕВ МАРАТ АСКАРОВИЧ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</si>
  <si>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</si>
  <si>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</si>
  <si>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</si>
  <si>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Кордайский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</si>
  <si>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</si>
  <si>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550/20-31-158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</si>
  <si>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</si>
  <si>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2020-05-21</t>
    </r>
  </si>
  <si>
    <r>
      <rPr>
        <rFont val="SansSerif"/>
        <color rgb="FF000000"/>
        <sz val="9.0"/>
      </rPr>
      <t>НУРМАНБЕТОВА МАДИНА КАЙРАТОВНА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</si>
  <si>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</si>
  <si>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</si>
  <si>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</si>
  <si>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</si>
  <si>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</si>
  <si>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660/20-31-158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</si>
  <si>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</si>
  <si>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2020-06-03</t>
    </r>
  </si>
  <si>
    <r>
      <rPr>
        <rFont val="SansSerif"/>
        <color rgb="FF000000"/>
        <sz val="9.0"/>
      </rPr>
      <t>ТАЖИЕВА РОЗА КЫРГЫЗБАЕВНА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</si>
  <si>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</si>
  <si>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</si>
  <si>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</si>
  <si>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</si>
  <si>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</si>
  <si>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778/20-31-158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</si>
  <si>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</si>
  <si>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2020-06-19</t>
    </r>
  </si>
  <si>
    <r>
      <rPr>
        <rFont val="SansSerif"/>
        <color rgb="FF000000"/>
        <sz val="9.0"/>
      </rPr>
      <t xml:space="preserve">МОЛЛАЖАНОВ ФАРХАТ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</si>
  <si>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</si>
  <si>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</si>
  <si>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</si>
  <si>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</si>
  <si>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</si>
  <si>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1031/20-31-158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</si>
  <si>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</si>
  <si>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2020-11-11</t>
    </r>
  </si>
  <si>
    <r>
      <rPr>
        <rFont val="SansSerif"/>
        <color rgb="FF000000"/>
        <sz val="9.0"/>
      </rPr>
      <t>САРИЕВ СЕРИК УСИБАЛИЕВИЧ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</si>
  <si>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</si>
  <si>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</si>
  <si>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</si>
  <si>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</si>
  <si>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</si>
  <si>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1034/20-31-158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</si>
  <si>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</si>
  <si>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2020-11-11</t>
    </r>
  </si>
  <si>
    <r>
      <rPr>
        <rFont val="SansSerif"/>
        <color rgb="FF000000"/>
        <sz val="9.0"/>
      </rPr>
      <t>ДАУМШАРОВ ДАНИЯР НЫХАНОВИЧ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</si>
  <si>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</si>
  <si>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</si>
  <si>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</si>
  <si>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Кордайский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</si>
  <si>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</si>
  <si>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</si>
  <si>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</si>
  <si>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2021-05-13</t>
    </r>
  </si>
  <si>
    <r>
      <rPr>
        <rFont val="SansSerif"/>
        <color rgb="FF000000"/>
        <sz val="9.0"/>
      </rPr>
      <t>ТЕРЕБАЕВ АРХАРБАЙ НЕСИПБАЕВИЧ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</si>
  <si>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</si>
  <si>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</si>
  <si>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</si>
  <si>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</si>
  <si>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</si>
  <si>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2048/21-31-158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</si>
  <si>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</si>
  <si>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2021-09-16</t>
    </r>
  </si>
  <si>
    <r>
      <rPr>
        <rFont val="SansSerif"/>
        <color rgb="FF000000"/>
        <sz val="9.0"/>
      </rPr>
      <t xml:space="preserve">ЖОЛДАСОВ ДАУЛЕТХАН 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</si>
  <si>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</si>
  <si>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</si>
  <si>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</si>
  <si>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</si>
  <si>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</si>
  <si>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6368/22-31-3234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</si>
  <si>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</si>
  <si>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</si>
  <si>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>МАХМУДОВА ГУЛНОЗА КАЙПКАНОВНА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</si>
  <si>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</si>
  <si>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</si>
  <si>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</si>
  <si>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</si>
  <si>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</si>
  <si>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</si>
  <si>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</si>
  <si>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</si>
  <si>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НАЗАРЕНКО ИРИНА НИКОЛАЕВНА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</si>
  <si>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</si>
  <si>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</si>
  <si>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</si>
  <si>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</si>
  <si>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</si>
  <si>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</si>
  <si>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</si>
  <si>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</si>
  <si>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 xml:space="preserve">КАЛАБАЕВА БУЛБУЛГУЛ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</si>
  <si>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</si>
  <si>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</si>
  <si>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</si>
  <si>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</si>
  <si>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</si>
  <si>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</si>
  <si>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</si>
  <si>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2023-02-09</t>
    </r>
  </si>
  <si>
    <r>
      <rPr>
        <rFont val="SansSerif"/>
        <color rgb="FF000000"/>
        <sz val="9.0"/>
      </rPr>
      <t>ЖАМАЛБЕКОВ САМАТ ТАЙЫСБЕКОВИЧ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</si>
  <si>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</si>
  <si>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</si>
  <si>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</si>
  <si>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</si>
  <si>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</si>
  <si>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</si>
  <si>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</si>
  <si>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2023-08-14</t>
    </r>
  </si>
  <si>
    <r>
      <rPr>
        <rFont val="SansSerif"/>
        <color rgb="FF000000"/>
        <sz val="9.0"/>
      </rPr>
      <t xml:space="preserve">АБДРАЛИЕВ РАСИЛБЕК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</si>
  <si>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</si>
  <si>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</si>
  <si>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</si>
  <si>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</si>
  <si>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</si>
  <si>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</si>
  <si>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</si>
  <si>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2024-01-10</t>
    </r>
  </si>
  <si>
    <r>
      <rPr>
        <rFont val="SansSerif"/>
        <color rgb="FF000000"/>
        <sz val="9.0"/>
      </rPr>
      <t>БЕИСЕНБЕКОВ БАКТИЯР АСАНОВИЧ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</si>
  <si>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</si>
  <si>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</si>
  <si>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</si>
  <si>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Жуалынский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</si>
  <si>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</si>
  <si>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</si>
  <si>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</si>
  <si>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2024-04-10</t>
    </r>
  </si>
  <si>
    <r>
      <rPr>
        <rFont val="SansSerif"/>
        <color rgb="FF000000"/>
        <sz val="9.0"/>
      </rPr>
      <t xml:space="preserve">МУХАМЕДЖАНОВ БАРАТ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</si>
  <si>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</si>
  <si>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</si>
  <si>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</si>
  <si>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Жуалынский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</si>
  <si>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</si>
  <si>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</si>
  <si>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</si>
  <si>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2025-03-07</t>
    </r>
  </si>
  <si>
    <r>
      <rPr>
        <rFont val="SansSerif"/>
        <color rgb="FF000000"/>
        <sz val="9.0"/>
      </rPr>
      <t xml:space="preserve">БЕЙСЕКУЛОВА МАЙКОЛ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</si>
  <si>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</si>
  <si>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</si>
  <si>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</si>
  <si>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</si>
  <si>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</si>
  <si>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760/23-31-3234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</si>
  <si>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</si>
  <si>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2023-07-13</t>
    </r>
  </si>
  <si>
    <r>
      <rPr>
        <rFont val="SansSerif"/>
        <color rgb="FF000000"/>
        <sz val="9.0"/>
      </rPr>
      <t>2025-04-09</t>
    </r>
  </si>
  <si>
    <r>
      <rPr>
        <rFont val="SansSerif"/>
        <color rgb="FF000000"/>
        <sz val="9.0"/>
      </rPr>
      <t>ОМАРОВА САНДУГАШ АДИЛЬХАНОВНА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</si>
  <si>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</si>
  <si>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</si>
  <si>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</si>
  <si>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</si>
  <si>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</si>
  <si>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440/24-31-3523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</si>
  <si>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</si>
  <si>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2024-03-30</t>
    </r>
  </si>
  <si>
    <r>
      <rPr>
        <rFont val="SansSerif"/>
        <color rgb="FF000000"/>
        <sz val="9.0"/>
      </rPr>
      <t>2025-04-09</t>
    </r>
  </si>
  <si>
    <r>
      <rPr>
        <rFont val="SansSerif"/>
        <color rgb="FF000000"/>
        <sz val="9.0"/>
      </rPr>
      <t>САЛИКОВ КУАНЫШ КРЫКПАЕВИЧ</t>
    </r>
  </si>
  <si>
    <r>
      <rPr>
        <rFont val="SansSerif"/>
        <color rgb="FF000000"/>
        <sz val="9.0"/>
      </rPr>
      <t xml:space="preserve">ШАРИПОВ БАХЫТБЕК НИСАНБЕКОВИЧ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</si>
  <si>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</si>
  <si>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9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</si>
  <si>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</si>
  <si>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</si>
  <si>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1128/21-31-158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</si>
  <si>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</si>
  <si>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</si>
  <si>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2025-04-24</t>
    </r>
  </si>
  <si>
    <r>
      <rPr>
        <rFont val="SansSerif"/>
        <color rgb="FF000000"/>
        <sz val="9.0"/>
      </rPr>
      <t>НИЕТАЛИЕВА ЛИЗА ТОКТАСЫНОВНА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</si>
  <si>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</si>
  <si>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</si>
  <si>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</si>
  <si>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</si>
  <si>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</si>
  <si>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353/21-31-158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</si>
  <si>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</si>
  <si>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2021-03-17</t>
    </r>
  </si>
  <si>
    <r>
      <rPr>
        <rFont val="SansSerif"/>
        <color rgb="FF000000"/>
        <sz val="9.0"/>
      </rPr>
      <t>2025-04-28</t>
    </r>
  </si>
  <si>
    <r>
      <rPr>
        <rFont val="SansSerif"/>
        <color rgb="FF000000"/>
        <sz val="9.0"/>
      </rPr>
      <t>АБУЛОВА ЖАНАР КУЛДАШБЕКОВНА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</si>
  <si>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</si>
  <si>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</si>
  <si>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</si>
  <si>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</si>
  <si>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</si>
  <si>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1030/21-31-158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</si>
  <si>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</si>
  <si>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2021-04-27</t>
    </r>
  </si>
  <si>
    <r>
      <rPr>
        <rFont val="SansSerif"/>
        <color rgb="FF000000"/>
        <sz val="9.0"/>
      </rPr>
      <t>2025-04-30</t>
    </r>
  </si>
  <si>
    <r>
      <rPr>
        <rFont val="SansSerif"/>
        <color rgb="FF000000"/>
        <sz val="9.0"/>
      </rPr>
      <t>РЫМКУЛОВ МАНАС ДУЙСЕНХАНОВИЧ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</si>
  <si>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</si>
  <si>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</si>
  <si>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</si>
  <si>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</si>
  <si>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</si>
  <si>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529/18-31-158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</si>
  <si>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</si>
  <si>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2018-01-21</t>
    </r>
  </si>
  <si>
    <r>
      <rPr>
        <rFont val="SansSerif"/>
        <color rgb="FF000000"/>
        <sz val="9.0"/>
      </rPr>
      <t xml:space="preserve">НАШАРБЕКОВ БАЙЖАНБАЙ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</si>
  <si>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</si>
  <si>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</si>
  <si>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</si>
  <si>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</si>
  <si>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</si>
  <si>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791/18-31-158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</si>
  <si>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</si>
  <si>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2018-01-22</t>
    </r>
  </si>
  <si>
    <r>
      <rPr>
        <rFont val="SansSerif"/>
        <color rgb="FF000000"/>
        <sz val="9.0"/>
      </rPr>
      <t>БОКЕНБАЕВА КУНСУЛУ САТИНОВНА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</si>
  <si>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</si>
  <si>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</si>
  <si>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</si>
  <si>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</si>
  <si>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</si>
  <si>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812/18-31-158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</si>
  <si>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</si>
  <si>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2018-01-22</t>
    </r>
  </si>
  <si>
    <r>
      <rPr>
        <rFont val="SansSerif"/>
        <color rgb="FF000000"/>
        <sz val="9.0"/>
      </rPr>
      <t>ЕГЕУБАЕВ ЕРЛАН АБДУЛЛАЕВИЧ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</si>
  <si>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</si>
  <si>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</si>
  <si>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</si>
  <si>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</si>
  <si>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</si>
  <si>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837/18-31-158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</si>
  <si>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</si>
  <si>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2018-01-22</t>
    </r>
  </si>
  <si>
    <r>
      <rPr>
        <rFont val="SansSerif"/>
        <color rgb="FF000000"/>
        <sz val="9.0"/>
      </rPr>
      <t>ТАЛАСБАЕВА ЛЮБОВЬ ПЕТРОВНА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</si>
  <si>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</si>
  <si>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</si>
  <si>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</si>
  <si>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</si>
  <si>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</si>
  <si>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757/18-31-158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</si>
  <si>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</si>
  <si>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2018-01-22</t>
    </r>
  </si>
  <si>
    <r>
      <rPr>
        <rFont val="SansSerif"/>
        <color rgb="FF000000"/>
        <sz val="9.0"/>
      </rPr>
      <t>АУЕЗОВ АЗАМАТ ЛЕСХАНОВИЧ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</si>
  <si>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</si>
  <si>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</si>
  <si>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</si>
  <si>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</si>
  <si>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</si>
  <si>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834/18-31-158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</si>
  <si>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</si>
  <si>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2018-01-22</t>
    </r>
  </si>
  <si>
    <r>
      <rPr>
        <rFont val="SansSerif"/>
        <color rgb="FF000000"/>
        <sz val="9.0"/>
      </rPr>
      <t>СУЛЕЙМЕНОВ МАРАТ ДАБЫЛБЕКОВИЧ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</si>
  <si>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</si>
  <si>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</si>
  <si>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</si>
  <si>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</si>
  <si>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</si>
  <si>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2497/18-31-158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</si>
  <si>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</si>
  <si>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2018-08-24</t>
    </r>
  </si>
  <si>
    <r>
      <rPr>
        <rFont val="SansSerif"/>
        <color rgb="FF000000"/>
        <sz val="9.0"/>
      </rPr>
      <t>АБИЛДАЕВА РАЙХАН РЫСБАЕВНА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</si>
  <si>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</si>
  <si>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</si>
  <si>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</si>
  <si>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</si>
  <si>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</si>
  <si>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2508/18-31-158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</si>
  <si>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</si>
  <si>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2018-08-25</t>
    </r>
  </si>
  <si>
    <r>
      <rPr>
        <rFont val="SansSerif"/>
        <color rgb="FF000000"/>
        <sz val="9.0"/>
      </rPr>
      <t>ТАЖИКЕЕВ ГАБИТ СЕМБЕКОВИЧ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</si>
  <si>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</si>
  <si>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</si>
  <si>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</si>
  <si>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</si>
  <si>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</si>
  <si>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2513/18-31-158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</si>
  <si>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</si>
  <si>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2018-08-25</t>
    </r>
  </si>
  <si>
    <r>
      <rPr>
        <rFont val="SansSerif"/>
        <color rgb="FF000000"/>
        <sz val="9.0"/>
      </rPr>
      <t>УСЕНБАЕВ МУХАН ЖАРЫЛКАСЫНУЛЫ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</si>
  <si>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</si>
  <si>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</si>
  <si>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</si>
  <si>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</si>
  <si>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</si>
  <si>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2551/18-31-158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</si>
  <si>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</si>
  <si>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2018-08-27</t>
    </r>
  </si>
  <si>
    <r>
      <rPr>
        <rFont val="SansSerif"/>
        <color rgb="FF000000"/>
        <sz val="9.0"/>
      </rPr>
      <t>ЖУМАБАЕВ ТАЛГАТ ШАЙДИЛЬДАЕВИЧ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</si>
  <si>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</si>
  <si>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</si>
  <si>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</si>
  <si>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</si>
  <si>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</si>
  <si>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3238/18-31-158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</si>
  <si>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</si>
  <si>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2018-10-27</t>
    </r>
  </si>
  <si>
    <r>
      <rPr>
        <rFont val="SansSerif"/>
        <color rgb="FF000000"/>
        <sz val="9.0"/>
      </rPr>
      <t>ДУЛАТБАЕВА АЙЖАН МИРЗАГАЛИМОВНА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</si>
  <si>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</si>
  <si>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</si>
  <si>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</si>
  <si>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</si>
  <si>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</si>
  <si>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3242/18-31-158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</si>
  <si>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</si>
  <si>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2018-10-27</t>
    </r>
  </si>
  <si>
    <r>
      <rPr>
        <rFont val="SansSerif"/>
        <color rgb="FF000000"/>
        <sz val="9.0"/>
      </rPr>
      <t xml:space="preserve">ЖАННАЗАРОВ ЖАМБУЛ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</si>
  <si>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</si>
  <si>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</si>
  <si>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</si>
  <si>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</si>
  <si>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</si>
  <si>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3268/18-31-158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</si>
  <si>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</si>
  <si>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2018-10-29</t>
    </r>
  </si>
  <si>
    <r>
      <rPr>
        <rFont val="SansSerif"/>
        <color rgb="FF000000"/>
        <sz val="9.0"/>
      </rPr>
      <t>ЗАУИРБЕКОВА ЗАУРЕ АТАЛЫКОВНА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</si>
  <si>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</si>
  <si>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</si>
  <si>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</si>
  <si>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</si>
  <si>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</si>
  <si>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3366/18-31-158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</si>
  <si>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</si>
  <si>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2018-10-31</t>
    </r>
  </si>
  <si>
    <r>
      <rPr>
        <rFont val="SansSerif"/>
        <color rgb="FF000000"/>
        <sz val="9.0"/>
      </rPr>
      <t>АЛИЕВ ТЕЛЬМАН МЕХМАНОВИЧ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</si>
  <si>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</si>
  <si>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</si>
  <si>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</si>
  <si>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</si>
  <si>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</si>
  <si>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3330/18-31-158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</si>
  <si>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</si>
  <si>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2018-10-31</t>
    </r>
  </si>
  <si>
    <r>
      <rPr>
        <rFont val="SansSerif"/>
        <color rgb="FF000000"/>
        <sz val="9.0"/>
      </rPr>
      <t>КАМАЛОВ СОЛИЖАН АЛИМЖАНОВИЧ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</si>
  <si>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</si>
  <si>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</si>
  <si>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</si>
  <si>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</si>
  <si>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</si>
  <si>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3429/18-31-158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</si>
  <si>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</si>
  <si>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2018-11-19</t>
    </r>
  </si>
  <si>
    <r>
      <rPr>
        <rFont val="SansSerif"/>
        <color rgb="FF000000"/>
        <sz val="9.0"/>
      </rPr>
      <t>АЛИБЕКОВ ДАУРЕН АЛМАХАНОВИЧ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</si>
  <si>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</si>
  <si>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</si>
  <si>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</si>
  <si>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</si>
  <si>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</si>
  <si>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</si>
  <si>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</si>
  <si>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2019-02-18</t>
    </r>
  </si>
  <si>
    <r>
      <rPr>
        <rFont val="SansSerif"/>
        <color rgb="FF000000"/>
        <sz val="9.0"/>
      </rPr>
      <t>ХАДЖИЕВ БАХИТ МАРДАНОВИЧ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</si>
  <si>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</si>
  <si>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</si>
  <si>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</si>
  <si>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</si>
  <si>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</si>
  <si>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336/19-31-158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</si>
  <si>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</si>
  <si>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2019-05-13</t>
    </r>
  </si>
  <si>
    <r>
      <rPr>
        <rFont val="SansSerif"/>
        <color rgb="FF000000"/>
        <sz val="9.0"/>
      </rPr>
      <t>БУЛТБАЕВ БАГЛАН НУРЖАНОВИЧ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</si>
  <si>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</si>
  <si>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</si>
  <si>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</si>
  <si>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</si>
  <si>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</si>
  <si>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337/19-31-158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</si>
  <si>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</si>
  <si>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2019-05-13</t>
    </r>
  </si>
  <si>
    <r>
      <rPr>
        <rFont val="SansSerif"/>
        <color rgb="FF000000"/>
        <sz val="9.0"/>
      </rPr>
      <t>ТУРГАНБАЕВ БЕРИК АНДИЖАНОВИЧ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</si>
  <si>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</si>
  <si>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</si>
  <si>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</si>
  <si>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</si>
  <si>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</si>
  <si>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357/19-31-158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</si>
  <si>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</si>
  <si>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2019-05-14</t>
    </r>
  </si>
  <si>
    <r>
      <rPr>
        <rFont val="SansSerif"/>
        <color rgb="FF000000"/>
        <sz val="9.0"/>
      </rPr>
      <t>АМАНБЕКОВ АИДОС АМАНБЕКУЛЫ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</si>
  <si>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</si>
  <si>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</si>
  <si>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</si>
  <si>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</si>
  <si>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</si>
  <si>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1143/19-31-158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</si>
  <si>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</si>
  <si>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2019-09-19</t>
    </r>
  </si>
  <si>
    <r>
      <rPr>
        <rFont val="SansSerif"/>
        <color rgb="FF000000"/>
        <sz val="9.0"/>
      </rPr>
      <t>ХЛЫНОВСКАЯ АНТОНИНА ЛЬВОВНА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</si>
  <si>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</si>
  <si>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</si>
  <si>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</si>
  <si>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</si>
  <si>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</si>
  <si>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1167/19-31-158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</si>
  <si>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</si>
  <si>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2019-09-30</t>
    </r>
  </si>
  <si>
    <r>
      <rPr>
        <rFont val="SansSerif"/>
        <color rgb="FF000000"/>
        <sz val="9.0"/>
      </rPr>
      <t>АБЖАНОВА ГУЛНАР АСАНОВНА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</si>
  <si>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</si>
  <si>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</si>
  <si>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</si>
  <si>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</si>
  <si>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</si>
  <si>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1170/19-31-158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</si>
  <si>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</si>
  <si>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2019-10-02</t>
    </r>
  </si>
  <si>
    <r>
      <rPr>
        <rFont val="SansSerif"/>
        <color rgb="FF000000"/>
        <sz val="9.0"/>
      </rPr>
      <t>КИМ ВАЛЕНТИН ВЯЧЕСЛАВОВИЧ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</si>
  <si>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</si>
  <si>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</si>
  <si>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</si>
  <si>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</si>
  <si>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</si>
  <si>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1207/19-31-158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</si>
  <si>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</si>
  <si>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2019-10-15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</si>
  <si>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</si>
  <si>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</si>
  <si>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</si>
  <si>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</si>
  <si>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Департамент юстиции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</si>
  <si>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</si>
  <si>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1208/19-31-158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</si>
  <si>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</si>
  <si>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2019-10-15</t>
    </r>
  </si>
  <si>
    <r>
      <rPr>
        <rFont val="SansSerif"/>
        <color rgb="FF000000"/>
        <sz val="9.0"/>
      </rPr>
      <t>ПРАЛИЕВ САТЖАН МАХАНОВИЧ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</si>
  <si>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</si>
  <si>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</si>
  <si>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</si>
  <si>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</si>
  <si>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</si>
  <si>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292/20-31-158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</si>
  <si>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</si>
  <si>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2020-04-03</t>
    </r>
  </si>
  <si>
    <r>
      <rPr>
        <rFont val="SansSerif"/>
        <color rgb="FF000000"/>
        <sz val="9.0"/>
      </rPr>
      <t>ДАЛИЕВ ЖАНЫЛБЕК БУХАШЕВИЧ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</si>
  <si>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</si>
  <si>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</si>
  <si>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</si>
  <si>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</si>
  <si>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</si>
  <si>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361/20-31-158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</si>
  <si>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</si>
  <si>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2020-04-14</t>
    </r>
  </si>
  <si>
    <r>
      <rPr>
        <rFont val="SansSerif"/>
        <color rgb="FF000000"/>
        <sz val="9.0"/>
      </rPr>
      <t>ТЮЛЬКУБАЕВА ЗИТА ТЫШКЕНОВНА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</si>
  <si>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</si>
  <si>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</si>
  <si>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</si>
  <si>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</si>
  <si>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</si>
  <si>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362/20-31-158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</si>
  <si>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</si>
  <si>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2020-04-14</t>
    </r>
  </si>
  <si>
    <r>
      <rPr>
        <rFont val="SansSerif"/>
        <color rgb="FF000000"/>
        <sz val="9.0"/>
      </rPr>
      <t>ЧУМАНОВ МАРАТ ЕСАЛИЕВИЧ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</si>
  <si>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</si>
  <si>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</si>
  <si>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</si>
  <si>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</si>
  <si>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</si>
  <si>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</si>
  <si>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</si>
  <si>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2020-05-18</t>
    </r>
  </si>
  <si>
    <r>
      <rPr>
        <rFont val="SansSerif"/>
        <color rgb="FF000000"/>
        <sz val="9.0"/>
      </rPr>
      <t>АЛМАГАНБЕТОВА ЛИЗА УЗАКОВНА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</si>
  <si>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</si>
  <si>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</si>
  <si>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9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</si>
  <si>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</si>
  <si>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</si>
  <si>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34/20-31-1745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</si>
  <si>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</si>
  <si>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2020-05-18</t>
    </r>
  </si>
  <si>
    <r>
      <rPr>
        <rFont val="SansSerif"/>
        <color rgb="FF000000"/>
        <sz val="9.0"/>
      </rPr>
      <t>АЛМАГАНБЕТОВА ЛИЗА УЗАКОВНА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</si>
  <si>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</si>
  <si>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</si>
  <si>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</si>
  <si>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</si>
  <si>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</si>
  <si>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562/20-31-158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</si>
  <si>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</si>
  <si>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</si>
  <si>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 xml:space="preserve">САЛИМБАЕВА ЮЛДУЗХАН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</si>
  <si>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</si>
  <si>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</si>
  <si>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</si>
  <si>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</si>
  <si>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</si>
  <si>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622/20-31-158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</si>
  <si>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</si>
  <si>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</si>
  <si>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>НОКРАБЕКОВ ХАЙБАР МОСКЕУОВИЧ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</si>
  <si>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</si>
  <si>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</si>
  <si>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</si>
  <si>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</si>
  <si>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</si>
  <si>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</si>
  <si>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</si>
  <si>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</si>
  <si>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>КАТЕКОВА ФЕРИЗАТ ШОКЕНТАЕВНА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</si>
  <si>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</si>
  <si>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</si>
  <si>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</si>
  <si>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</si>
  <si>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</si>
  <si>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635/20-31-158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</si>
  <si>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</si>
  <si>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</si>
  <si>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>ЯКОВЛЕВ ВИКТОР АЛЕКСАНДРОВИЧ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</si>
  <si>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</si>
  <si>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</si>
  <si>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</si>
  <si>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</si>
  <si>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</si>
  <si>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571/20-31-158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</si>
  <si>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</si>
  <si>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</si>
  <si>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>ХАСАНОВ ЕРБОЛ ТЮРЕБЕКОВИЧ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</si>
  <si>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</si>
  <si>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</si>
  <si>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</si>
  <si>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</si>
  <si>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</si>
  <si>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580/20-31-158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</si>
  <si>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</si>
  <si>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</si>
  <si>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>СЫРЛЫБАЙ САМАТ ТЕҢГЕБАЙҰЛЫ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</si>
  <si>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</si>
  <si>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</si>
  <si>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</si>
  <si>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</si>
  <si>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</si>
  <si>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</si>
  <si>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</si>
  <si>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</si>
  <si>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>КУДИЯРОВ ВАЛИХАН ЖОЛДЫБЕКОВИЧ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</si>
  <si>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</si>
  <si>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</si>
  <si>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</si>
  <si>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</si>
  <si>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</si>
  <si>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592/20-31-158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</si>
  <si>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</si>
  <si>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</si>
  <si>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>ДЖИДАБАЕВ АСКАР КУСУМОВИЧ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</si>
  <si>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</si>
  <si>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</si>
  <si>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</si>
  <si>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</si>
  <si>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</si>
  <si>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</si>
  <si>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</si>
  <si>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</si>
  <si>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>ТЛЕУБАЕВ ДАРХАН МАХАМЕТЖАНОВИЧ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</si>
  <si>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</si>
  <si>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</si>
  <si>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</si>
  <si>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</si>
  <si>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</si>
  <si>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608/20-31-158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</si>
  <si>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</si>
  <si>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</si>
  <si>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>КЫДЫРМАШОВ САЯТ ЖУМАБЕКОВИЧ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</si>
  <si>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</si>
  <si>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</si>
  <si>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</si>
  <si>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</si>
  <si>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</si>
  <si>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609/20-31-158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</si>
  <si>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</si>
  <si>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</si>
  <si>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>КЫДЫРМАШОВ САЯТ ЖУМАБЕКОВИЧ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</si>
  <si>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</si>
  <si>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</si>
  <si>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</si>
  <si>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</si>
  <si>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</si>
  <si>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615/20-31-158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</si>
  <si>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</si>
  <si>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2020-05-28</t>
    </r>
  </si>
  <si>
    <r>
      <rPr>
        <rFont val="SansSerif"/>
        <color rgb="FF000000"/>
        <sz val="9.0"/>
      </rPr>
      <t>БАЙГАБАТОВ ЕРСЕИТ РАЙЫМКУЛОВИЧ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</si>
  <si>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</si>
  <si>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</si>
  <si>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</si>
  <si>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</si>
  <si>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</si>
  <si>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649/20-31-158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</si>
  <si>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</si>
  <si>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2020-06-01</t>
    </r>
  </si>
  <si>
    <r>
      <rPr>
        <rFont val="SansSerif"/>
        <color rgb="FF000000"/>
        <sz val="9.0"/>
      </rPr>
      <t>БЕГИМБЕТОВ МАРАТ КУРИШБАЙУЛЫ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</si>
  <si>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</si>
  <si>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</si>
  <si>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</si>
  <si>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</si>
  <si>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</si>
  <si>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</si>
  <si>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</si>
  <si>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2020-06-04</t>
    </r>
  </si>
  <si>
    <r>
      <rPr>
        <rFont val="SansSerif"/>
        <color rgb="FF000000"/>
        <sz val="9.0"/>
      </rPr>
      <t>ЯКОВЛЕВ ВИКТОР АЛЕКСАНДРОВИЧ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</si>
  <si>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</si>
  <si>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</si>
  <si>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</si>
  <si>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</si>
  <si>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</si>
  <si>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672/20-31-158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</si>
  <si>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</si>
  <si>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2020-06-04</t>
    </r>
  </si>
  <si>
    <r>
      <rPr>
        <rFont val="SansSerif"/>
        <color rgb="FF000000"/>
        <sz val="9.0"/>
      </rPr>
      <t>ӘБУӘШІМ АЛТАЙ ҰЛАНҰЛЫ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</si>
  <si>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</si>
  <si>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</si>
  <si>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</si>
  <si>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</si>
  <si>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</si>
  <si>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673/20-31-158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</si>
  <si>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</si>
  <si>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2020-06-04</t>
    </r>
  </si>
  <si>
    <r>
      <rPr>
        <rFont val="SansSerif"/>
        <color rgb="FF000000"/>
        <sz val="9.0"/>
      </rPr>
      <t>АМИРЕКУЛОВ НУРЖАН КАРАКЫСТАКБАЕВИЧ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</si>
  <si>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</si>
  <si>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</si>
  <si>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</si>
  <si>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</si>
  <si>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</si>
  <si>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</si>
  <si>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</si>
  <si>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2020-06-04</t>
    </r>
  </si>
  <si>
    <r>
      <rPr>
        <rFont val="SansSerif"/>
        <color rgb="FF000000"/>
        <sz val="9.0"/>
      </rPr>
      <t>ТҮМЕНБАЕВА АЙБИБІ ТҰРЫСБЕКҚЫЗЫ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</si>
  <si>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</si>
  <si>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</si>
  <si>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</si>
  <si>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</si>
  <si>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</si>
  <si>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703/20-31-158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</si>
  <si>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</si>
  <si>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2020-06-04</t>
    </r>
  </si>
  <si>
    <r>
      <rPr>
        <rFont val="SansSerif"/>
        <color rgb="FF000000"/>
        <sz val="9.0"/>
      </rPr>
      <t>АБДРАЛИЕВ АНУАРБЕК РАСИЛБЕКОВИЧ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</si>
  <si>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</si>
  <si>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</si>
  <si>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</si>
  <si>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</si>
  <si>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</si>
  <si>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</si>
  <si>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</si>
  <si>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2020-06-04</t>
    </r>
  </si>
  <si>
    <r>
      <rPr>
        <rFont val="SansSerif"/>
        <color rgb="FF000000"/>
        <sz val="9.0"/>
      </rPr>
      <t>АМИРЕКУЛОВ НУРЖАН КАРАКЫСТАКБАЕВИЧ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</si>
  <si>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</si>
  <si>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</si>
  <si>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</si>
  <si>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</si>
  <si>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</si>
  <si>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765/20-31-158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</si>
  <si>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</si>
  <si>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2020-06-18</t>
    </r>
  </si>
  <si>
    <r>
      <rPr>
        <rFont val="SansSerif"/>
        <color rgb="FF000000"/>
        <sz val="9.0"/>
      </rPr>
      <t xml:space="preserve">ГАЛИУЛИНА КАДЫРНИСА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</si>
  <si>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</si>
  <si>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</si>
  <si>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</si>
  <si>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</si>
  <si>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</si>
  <si>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827/20-31-158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</si>
  <si>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</si>
  <si>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2020-08-26</t>
    </r>
  </si>
  <si>
    <r>
      <rPr>
        <rFont val="SansSerif"/>
        <color rgb="FF000000"/>
        <sz val="9.0"/>
      </rPr>
      <t>РЫЧИНА МАРИЯ ОЛЕГОВНА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</si>
  <si>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</si>
  <si>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</si>
  <si>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</si>
  <si>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</si>
  <si>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</si>
  <si>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</si>
  <si>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</si>
  <si>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2020-10-30</t>
    </r>
  </si>
  <si>
    <r>
      <rPr>
        <rFont val="SansSerif"/>
        <color rgb="FF000000"/>
        <sz val="9.0"/>
      </rPr>
      <t>ЖАЙКБАЕВ МАДИЯР КУРАЛБАЕВИЧ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</si>
  <si>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</si>
  <si>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</si>
  <si>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</si>
  <si>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</si>
  <si>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</si>
  <si>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1009/20-31-158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</si>
  <si>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</si>
  <si>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2020-11-05</t>
    </r>
  </si>
  <si>
    <r>
      <rPr>
        <rFont val="SansSerif"/>
        <color rgb="FF000000"/>
        <sz val="9.0"/>
      </rPr>
      <t xml:space="preserve">ДЖУМАБЕКОВ БАТИРХАН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</si>
  <si>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</si>
  <si>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</si>
  <si>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</si>
  <si>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</si>
  <si>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</si>
  <si>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198/21-31-158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</si>
  <si>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</si>
  <si>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2021-03-09</t>
    </r>
  </si>
  <si>
    <r>
      <rPr>
        <rFont val="SansSerif"/>
        <color rgb="FF000000"/>
        <sz val="9.0"/>
      </rPr>
      <t>АБДРЕЕВА МАЯ КОЙШЫБАЕВНА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</si>
  <si>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</si>
  <si>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</si>
  <si>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</si>
  <si>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</si>
  <si>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</si>
  <si>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</si>
  <si>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</si>
  <si>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2021-03-09</t>
    </r>
  </si>
  <si>
    <r>
      <rPr>
        <rFont val="SansSerif"/>
        <color rgb="FF000000"/>
        <sz val="9.0"/>
      </rPr>
      <t>МҰХАМЕТЖАНОВА ӘСЕЛ КАМИЛҚЫЗЫ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</si>
  <si>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</si>
  <si>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</si>
  <si>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</si>
  <si>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</si>
  <si>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</si>
  <si>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</si>
  <si>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</si>
  <si>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2021-03-09</t>
    </r>
  </si>
  <si>
    <r>
      <rPr>
        <rFont val="SansSerif"/>
        <color rgb="FF000000"/>
        <sz val="9.0"/>
      </rPr>
      <t xml:space="preserve">МОМЫНОВА САЛТАНАТ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</si>
  <si>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</si>
  <si>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</si>
  <si>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</si>
  <si>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</si>
  <si>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</si>
  <si>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</si>
  <si>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</si>
  <si>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2021-03-09</t>
    </r>
  </si>
  <si>
    <r>
      <rPr>
        <rFont val="SansSerif"/>
        <color rgb="FF000000"/>
        <sz val="9.0"/>
      </rPr>
      <t>АЖИБАЕВ ЖАСУЛАН СЕЙЛБЕКОВИЧ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</si>
  <si>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</si>
  <si>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</si>
  <si>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</si>
  <si>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</si>
  <si>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</si>
  <si>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</si>
  <si>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</si>
  <si>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2021-03-09</t>
    </r>
  </si>
  <si>
    <r>
      <rPr>
        <rFont val="SansSerif"/>
        <color rgb="FF000000"/>
        <sz val="9.0"/>
      </rPr>
      <t xml:space="preserve">АТАЙБЕКОВ ЖАҚСЫЛЫҚ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</si>
  <si>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</si>
  <si>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</si>
  <si>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</si>
  <si>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</si>
  <si>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</si>
  <si>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</si>
  <si>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</si>
  <si>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2021-03-09</t>
    </r>
  </si>
  <si>
    <r>
      <rPr>
        <rFont val="SansSerif"/>
        <color rgb="FF000000"/>
        <sz val="9.0"/>
      </rPr>
      <t xml:space="preserve">БАЙЖАНОВА САРСЕНКУЛЬ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</si>
  <si>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</si>
  <si>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</si>
  <si>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</si>
  <si>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</si>
  <si>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</si>
  <si>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217/21-31-158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</si>
  <si>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</si>
  <si>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2021-03-09</t>
    </r>
  </si>
  <si>
    <r>
      <rPr>
        <rFont val="SansSerif"/>
        <color rgb="FF000000"/>
        <sz val="9.0"/>
      </rPr>
      <t>АХЫЛБЕКОВ ГАБИТ КЕНЕСБЕКОВИЧ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</si>
  <si>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</si>
  <si>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</si>
  <si>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</si>
  <si>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</si>
  <si>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</si>
  <si>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</si>
  <si>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</si>
  <si>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2021-03-13</t>
    </r>
  </si>
  <si>
    <r>
      <rPr>
        <rFont val="SansSerif"/>
        <color rgb="FF000000"/>
        <sz val="9.0"/>
      </rPr>
      <t>ЕНСЕПОВ ЕРКИН ЖАНГЕЛЬДИЕВИЧ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</si>
  <si>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</si>
  <si>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</si>
  <si>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</si>
  <si>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</si>
  <si>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</si>
  <si>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</si>
  <si>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</si>
  <si>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2021-03-13</t>
    </r>
  </si>
  <si>
    <r>
      <rPr>
        <rFont val="SansSerif"/>
        <color rgb="FF000000"/>
        <sz val="9.0"/>
      </rPr>
      <t xml:space="preserve">КУЛЬШИНБАЕВА ГУЛЬНУР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</si>
  <si>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</si>
  <si>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</si>
  <si>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</si>
  <si>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</si>
  <si>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</si>
  <si>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</si>
  <si>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</si>
  <si>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2021-03-13</t>
    </r>
  </si>
  <si>
    <r>
      <rPr>
        <rFont val="SansSerif"/>
        <color rgb="FF000000"/>
        <sz val="9.0"/>
      </rPr>
      <t xml:space="preserve">ИМАНКУЛОВ ЖАНАЙДАР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</si>
  <si>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</si>
  <si>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</si>
  <si>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</si>
  <si>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</si>
  <si>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</si>
  <si>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</si>
  <si>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</si>
  <si>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2021-03-13</t>
    </r>
  </si>
  <si>
    <r>
      <rPr>
        <rFont val="SansSerif"/>
        <color rgb="FF000000"/>
        <sz val="9.0"/>
      </rPr>
      <t>КАБУЛОВ ДУЙСЕН РАСУЛОВИЧ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</si>
  <si>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</si>
  <si>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</si>
  <si>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</si>
  <si>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</si>
  <si>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</si>
  <si>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</si>
  <si>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</si>
  <si>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2021-03-13</t>
    </r>
  </si>
  <si>
    <r>
      <rPr>
        <rFont val="SansSerif"/>
        <color rgb="FF000000"/>
        <sz val="9.0"/>
      </rPr>
      <t>ЗАЙЦЕВА ИРИНА АЛЕКСЕЕВНА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</si>
  <si>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</si>
  <si>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</si>
  <si>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</si>
  <si>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</si>
  <si>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</si>
  <si>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</si>
  <si>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</si>
  <si>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2021-03-13</t>
    </r>
  </si>
  <si>
    <r>
      <rPr>
        <rFont val="SansSerif"/>
        <color rgb="FF000000"/>
        <sz val="9.0"/>
      </rPr>
      <t>ТУРЛУГУЛОВА ЛАУРА МУСАБЕКОВНА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</si>
  <si>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</si>
  <si>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</si>
  <si>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</si>
  <si>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</si>
  <si>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</si>
  <si>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</si>
  <si>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</si>
  <si>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2021-03-13</t>
    </r>
  </si>
  <si>
    <r>
      <rPr>
        <rFont val="SansSerif"/>
        <color rgb="FF000000"/>
        <sz val="9.0"/>
      </rPr>
      <t>СЕЙДАЛИЕВА ИНЖУ РИЗАМАЗОВНА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</si>
  <si>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</si>
  <si>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</si>
  <si>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</si>
  <si>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</si>
  <si>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</si>
  <si>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</si>
  <si>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</si>
  <si>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2021-03-15</t>
    </r>
  </si>
  <si>
    <r>
      <rPr>
        <rFont val="SansSerif"/>
        <color rgb="FF000000"/>
        <sz val="9.0"/>
      </rPr>
      <t>НУРСЕЙТОВА АЙЖАН МАЛИКОВНА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</si>
  <si>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</si>
  <si>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</si>
  <si>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</si>
  <si>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</si>
  <si>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</si>
  <si>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</si>
  <si>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</si>
  <si>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2021-03-15</t>
    </r>
  </si>
  <si>
    <r>
      <rPr>
        <rFont val="SansSerif"/>
        <color rgb="FF000000"/>
        <sz val="9.0"/>
      </rPr>
      <t>ТУРГУМБЕКОВА ЗУХРА НУРМАХАМБЕТОВНА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</si>
  <si>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</si>
  <si>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</si>
  <si>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</si>
  <si>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</si>
  <si>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</si>
  <si>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</si>
  <si>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</si>
  <si>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2021-03-15</t>
    </r>
  </si>
  <si>
    <r>
      <rPr>
        <rFont val="SansSerif"/>
        <color rgb="FF000000"/>
        <sz val="9.0"/>
      </rPr>
      <t xml:space="preserve">МАЖИНОВА КУЛЬХАДИША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</si>
  <si>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</si>
  <si>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</si>
  <si>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</si>
  <si>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</si>
  <si>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</si>
  <si>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</si>
  <si>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</si>
  <si>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2021-03-15</t>
    </r>
  </si>
  <si>
    <r>
      <rPr>
        <rFont val="SansSerif"/>
        <color rgb="FF000000"/>
        <sz val="9.0"/>
      </rPr>
      <t>МУСАЕВА ЖАНАР КОЙШЫБАЕВНА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</si>
  <si>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</si>
  <si>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</si>
  <si>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</si>
  <si>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</si>
  <si>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</si>
  <si>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</si>
  <si>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</si>
  <si>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2021-03-15</t>
    </r>
  </si>
  <si>
    <r>
      <rPr>
        <rFont val="SansSerif"/>
        <color rgb="FF000000"/>
        <sz val="9.0"/>
      </rPr>
      <t>АБДРАИМОВ УЛАН МЕИРЖАНОВИЧ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</si>
  <si>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</si>
  <si>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</si>
  <si>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</si>
  <si>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</si>
  <si>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</si>
  <si>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317/21-31-158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</si>
  <si>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</si>
  <si>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2021-03-15</t>
    </r>
  </si>
  <si>
    <r>
      <rPr>
        <rFont val="SansSerif"/>
        <color rgb="FF000000"/>
        <sz val="9.0"/>
      </rPr>
      <t>ТОКТАРОВ СЕРИК ТОКТАРОВИЧ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</si>
  <si>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</si>
  <si>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</si>
  <si>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</si>
  <si>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</si>
  <si>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</si>
  <si>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</si>
  <si>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</si>
  <si>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2021-03-15</t>
    </r>
  </si>
  <si>
    <r>
      <rPr>
        <rFont val="SansSerif"/>
        <color rgb="FF000000"/>
        <sz val="9.0"/>
      </rPr>
      <t>НУРЖАНОВ БЕРИК ЖОЛДАСБЕКОВИЧ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</si>
  <si>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</si>
  <si>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</si>
  <si>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</si>
  <si>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</si>
  <si>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</si>
  <si>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</si>
  <si>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</si>
  <si>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2021-03-15</t>
    </r>
  </si>
  <si>
    <r>
      <rPr>
        <rFont val="SansSerif"/>
        <color rgb="FF000000"/>
        <sz val="9.0"/>
      </rPr>
      <t>ШАЛДАНБАЕВА РОЗА ИСЛАМОВНА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</si>
  <si>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</si>
  <si>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</si>
  <si>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</si>
  <si>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</si>
  <si>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</si>
  <si>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</si>
  <si>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</si>
  <si>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2021-03-17</t>
    </r>
  </si>
  <si>
    <r>
      <rPr>
        <rFont val="SansSerif"/>
        <color rgb="FF000000"/>
        <sz val="9.0"/>
      </rPr>
      <t>ШЕРМАХАНОВ ДАРХАН МУХАМЕТЖАНОВИЧ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</si>
  <si>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</si>
  <si>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</si>
  <si>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</si>
  <si>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</si>
  <si>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</si>
  <si>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</si>
  <si>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</si>
  <si>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2021-03-17</t>
    </r>
  </si>
  <si>
    <r>
      <rPr>
        <rFont val="SansSerif"/>
        <color rgb="FF000000"/>
        <sz val="9.0"/>
      </rPr>
      <t>МУРАТАЛИЕВ АЗАМАТ АСИЛЬБЕКОВИЧ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</si>
  <si>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</si>
  <si>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</si>
  <si>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</si>
  <si>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</si>
  <si>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</si>
  <si>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</si>
  <si>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</si>
  <si>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2021-03-17</t>
    </r>
  </si>
  <si>
    <r>
      <rPr>
        <rFont val="SansSerif"/>
        <color rgb="FF000000"/>
        <sz val="9.0"/>
      </rPr>
      <t>ШАХАНОВ РУСТАМ ОМРЗАКОВИЧ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</si>
  <si>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</si>
  <si>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</si>
  <si>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</si>
  <si>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</si>
  <si>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</si>
  <si>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</si>
  <si>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</si>
  <si>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2021-03-17</t>
    </r>
  </si>
  <si>
    <r>
      <rPr>
        <rFont val="SansSerif"/>
        <color rgb="FF000000"/>
        <sz val="9.0"/>
      </rPr>
      <t>УТЕЛЬБАЕВ САМАТ БАЙДИЛЬДАЕВИЧ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</si>
  <si>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</si>
  <si>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</si>
  <si>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</si>
  <si>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</si>
  <si>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</si>
  <si>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</si>
  <si>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</si>
  <si>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2021-03-17</t>
    </r>
  </si>
  <si>
    <r>
      <rPr>
        <rFont val="SansSerif"/>
        <color rgb="FF000000"/>
        <sz val="9.0"/>
      </rPr>
      <t xml:space="preserve">КУРИШБАЕВА СВЕТЛАНА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</si>
  <si>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</si>
  <si>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</si>
  <si>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</si>
  <si>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</si>
  <si>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</si>
  <si>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</si>
  <si>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</si>
  <si>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</si>
  <si>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 xml:space="preserve">ОТАРБАЕВА ТОЛЕУБИКЕ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</si>
  <si>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</si>
  <si>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</si>
  <si>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</si>
  <si>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</si>
  <si>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</si>
  <si>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377/21-31-158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</si>
  <si>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</si>
  <si>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</si>
  <si>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>САКЕЕВ МАКСАТ МЕДЕТБЕКОВИЧ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</si>
  <si>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</si>
  <si>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</si>
  <si>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</si>
  <si>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</si>
  <si>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</si>
  <si>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382/21-31-158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</si>
  <si>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</si>
  <si>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</si>
  <si>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>БИНАЗАРОВ КАЙСАР МАНАТОВИЧ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</si>
  <si>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</si>
  <si>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</si>
  <si>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</si>
  <si>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</si>
  <si>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</si>
  <si>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</si>
  <si>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</si>
  <si>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</si>
  <si>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>АЛТЫНБЕКОВ ЕСБОЛ САЙЛАУОВИЧ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</si>
  <si>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</si>
  <si>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</si>
  <si>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</si>
  <si>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</si>
  <si>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</si>
  <si>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</si>
  <si>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</si>
  <si>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</si>
  <si>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>КУЛБАЕВ КУАНЫШ АЛТЫНБЕКОВИЧ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</si>
  <si>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</si>
  <si>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</si>
  <si>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</si>
  <si>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</si>
  <si>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</si>
  <si>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</si>
  <si>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</si>
  <si>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</si>
  <si>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>САТТАРХАНОВ ДАУРЕН РАХИМЖАНОВИЧ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</si>
  <si>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</si>
  <si>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</si>
  <si>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</si>
  <si>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</si>
  <si>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</si>
  <si>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</si>
  <si>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</si>
  <si>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</si>
  <si>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>ИМАШ ҚУАН ТЕМІРБЕКҰЛЫ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</si>
  <si>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</si>
  <si>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</si>
  <si>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</si>
  <si>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</si>
  <si>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</si>
  <si>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</si>
  <si>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</si>
  <si>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</si>
  <si>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>ЖОЛДАСБАЕВА ДАНА ХАМЗАБАЕВНА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</si>
  <si>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</si>
  <si>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</si>
  <si>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</si>
  <si>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</si>
  <si>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</si>
  <si>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407/21-31-158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</si>
  <si>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</si>
  <si>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</si>
  <si>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>АЛТЫНБАЕВ БЕРИК СЕМБАЕВИЧ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</si>
  <si>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</si>
  <si>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</si>
  <si>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</si>
  <si>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</si>
  <si>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</si>
  <si>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</si>
  <si>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</si>
  <si>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</si>
  <si>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 xml:space="preserve">ПАРАМОНОВА ВЕРОНИКА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</si>
  <si>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</si>
  <si>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</si>
  <si>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</si>
  <si>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</si>
  <si>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</si>
  <si>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</si>
  <si>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</si>
  <si>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</si>
  <si>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>ИСКАХОВ ТАЛГАТ АБДИШОВИЧ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</si>
  <si>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</si>
  <si>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</si>
  <si>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</si>
  <si>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</si>
  <si>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</si>
  <si>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</si>
  <si>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</si>
  <si>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2021-03-19</t>
    </r>
  </si>
  <si>
    <r>
      <rPr>
        <rFont val="SansSerif"/>
        <color rgb="FF000000"/>
        <sz val="9.0"/>
      </rPr>
      <t>КАСЫМОВ АГЗАМ АБДУЛЛАЕВИЧ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</si>
  <si>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</si>
  <si>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</si>
  <si>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</si>
  <si>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</si>
  <si>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</si>
  <si>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</si>
  <si>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</si>
  <si>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2021-03-22</t>
    </r>
  </si>
  <si>
    <r>
      <rPr>
        <rFont val="SansSerif"/>
        <color rgb="FF000000"/>
        <sz val="9.0"/>
      </rPr>
      <t>КУРАКБАЕВ ЕЛДОС КЕНЖЕБАЕВИЧ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</si>
  <si>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</si>
  <si>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</si>
  <si>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</si>
  <si>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</si>
  <si>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</si>
  <si>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</si>
  <si>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</si>
  <si>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2021-03-22</t>
    </r>
  </si>
  <si>
    <r>
      <rPr>
        <rFont val="SansSerif"/>
        <color rgb="FF000000"/>
        <sz val="9.0"/>
      </rPr>
      <t>ВИНОГРАДОВ МИХАИЛ ВЛАДИМИРОВИЧ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</si>
  <si>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</si>
  <si>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</si>
  <si>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</si>
  <si>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</si>
  <si>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</si>
  <si>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</si>
  <si>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</si>
  <si>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2021-03-22</t>
    </r>
  </si>
  <si>
    <r>
      <rPr>
        <rFont val="SansSerif"/>
        <color rgb="FF000000"/>
        <sz val="9.0"/>
      </rPr>
      <t>ШЕКТИБАЕВА КУЛАЙМ АБУСЫДЫКОВНА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</si>
  <si>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</si>
  <si>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</si>
  <si>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</si>
  <si>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</si>
  <si>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</si>
  <si>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</si>
  <si>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</si>
  <si>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2021-03-22</t>
    </r>
  </si>
  <si>
    <r>
      <rPr>
        <rFont val="SansSerif"/>
        <color rgb="FF000000"/>
        <sz val="9.0"/>
      </rPr>
      <t>ЮСУПОВ НАИЛЬ РАМИЛЕВИЧ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</si>
  <si>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</si>
  <si>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</si>
  <si>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</si>
  <si>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</si>
  <si>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</si>
  <si>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</si>
  <si>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</si>
  <si>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2021-03-22</t>
    </r>
  </si>
  <si>
    <r>
      <rPr>
        <rFont val="SansSerif"/>
        <color rgb="FF000000"/>
        <sz val="9.0"/>
      </rPr>
      <t>КОЗУЛИН РАДИСЛАВ ВЛАДИМИРОВИЧ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</si>
  <si>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</si>
  <si>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</si>
  <si>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</si>
  <si>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</si>
  <si>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</si>
  <si>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522/21-31-158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</si>
  <si>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</si>
  <si>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2021-03-22</t>
    </r>
  </si>
  <si>
    <r>
      <rPr>
        <rFont val="SansSerif"/>
        <color rgb="FF000000"/>
        <sz val="9.0"/>
      </rPr>
      <t>БЕКБОЛСЫНОВ ОЛЖАС КАЙРАТУЛЫ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</si>
  <si>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</si>
  <si>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</si>
  <si>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</si>
  <si>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</si>
  <si>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</si>
  <si>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528/21-31-158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</si>
  <si>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</si>
  <si>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2021-03-22</t>
    </r>
  </si>
  <si>
    <r>
      <rPr>
        <rFont val="SansSerif"/>
        <color rgb="FF000000"/>
        <sz val="9.0"/>
      </rPr>
      <t>ПРИМОВ ЕРГАЛИ МЫРЗАГАЛИЕВИЧ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</si>
  <si>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</si>
  <si>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</si>
  <si>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</si>
  <si>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</si>
  <si>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</si>
  <si>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</si>
  <si>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</si>
  <si>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2021-03-23</t>
    </r>
  </si>
  <si>
    <r>
      <rPr>
        <rFont val="SansSerif"/>
        <color rgb="FF000000"/>
        <sz val="9.0"/>
      </rPr>
      <t xml:space="preserve">АБДЫКАЛЫКОВ КАЙРАТ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</si>
  <si>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</si>
  <si>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</si>
  <si>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</si>
  <si>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</si>
  <si>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</si>
  <si>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</si>
  <si>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</si>
  <si>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2021-03-23</t>
    </r>
  </si>
  <si>
    <r>
      <rPr>
        <rFont val="SansSerif"/>
        <color rgb="FF000000"/>
        <sz val="9.0"/>
      </rPr>
      <t>ШАРГИНОВ НУРБОЛАТ САНСЫЗБЕКОВИЧ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</si>
  <si>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</si>
  <si>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</si>
  <si>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</si>
  <si>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</si>
  <si>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</si>
  <si>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</si>
  <si>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</si>
  <si>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2021-04-16</t>
    </r>
  </si>
  <si>
    <r>
      <rPr>
        <rFont val="SansSerif"/>
        <color rgb="FF000000"/>
        <sz val="9.0"/>
      </rPr>
      <t>БЕРИКБАЕВА МАДИНА КУЛЫНБАЕВНА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</si>
  <si>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</si>
  <si>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</si>
  <si>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</si>
  <si>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</si>
  <si>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</si>
  <si>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</si>
  <si>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</si>
  <si>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2021-04-23</t>
    </r>
  </si>
  <si>
    <r>
      <rPr>
        <rFont val="SansSerif"/>
        <color rgb="FF000000"/>
        <sz val="9.0"/>
      </rPr>
      <t>АМАНБЕКОВ БАГДАТ БЕКБОЛАТОВИЧ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</si>
  <si>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</si>
  <si>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</si>
  <si>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</si>
  <si>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</si>
  <si>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</si>
  <si>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</si>
  <si>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</si>
  <si>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2021-04-23</t>
    </r>
  </si>
  <si>
    <r>
      <rPr>
        <rFont val="SansSerif"/>
        <color rgb="FF000000"/>
        <sz val="9.0"/>
      </rPr>
      <t>МУРСАЛОВ УЛФАН БАЛАБЕК-ОГЛЫ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</si>
  <si>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</si>
  <si>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</si>
  <si>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</si>
  <si>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</si>
  <si>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</si>
  <si>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</si>
  <si>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</si>
  <si>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2021-04-23</t>
    </r>
  </si>
  <si>
    <r>
      <rPr>
        <rFont val="SansSerif"/>
        <color rgb="FF000000"/>
        <sz val="9.0"/>
      </rPr>
      <t>ШАҒЫРБАЙ ЕРЖАН БОЛАТҰЛЫ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</si>
  <si>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</si>
  <si>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</si>
  <si>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</si>
  <si>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</si>
  <si>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</si>
  <si>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</si>
  <si>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</si>
  <si>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2021-04-23</t>
    </r>
  </si>
  <si>
    <r>
      <rPr>
        <rFont val="SansSerif"/>
        <color rgb="FF000000"/>
        <sz val="9.0"/>
      </rPr>
      <t xml:space="preserve">ДАУЛЕТБАЕВА САЛТАНАТ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</si>
  <si>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</si>
  <si>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</si>
  <si>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</si>
  <si>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</si>
  <si>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</si>
  <si>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</si>
  <si>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</si>
  <si>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2021-04-23</t>
    </r>
  </si>
  <si>
    <r>
      <rPr>
        <rFont val="SansSerif"/>
        <color rgb="FF000000"/>
        <sz val="9.0"/>
      </rPr>
      <t>СЕЙІТХАН ДОСЫМЖАН СЕЙІТХАНҰЛЫ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</si>
  <si>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</si>
  <si>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</si>
  <si>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</si>
  <si>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</si>
  <si>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</si>
  <si>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988/21-31-158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</si>
  <si>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</si>
  <si>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2021-04-27</t>
    </r>
  </si>
  <si>
    <r>
      <rPr>
        <rFont val="SansSerif"/>
        <color rgb="FF000000"/>
        <sz val="9.0"/>
      </rPr>
      <t>ЖАМАЛБЕКОВА ЖАЙСАН ОРАЗОВНА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</si>
  <si>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</si>
  <si>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</si>
  <si>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</si>
  <si>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</si>
  <si>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</si>
  <si>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</si>
  <si>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</si>
  <si>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2021-04-27</t>
    </r>
  </si>
  <si>
    <r>
      <rPr>
        <rFont val="SansSerif"/>
        <color rgb="FF000000"/>
        <sz val="9.0"/>
      </rPr>
      <t xml:space="preserve">КАЛИ АЙГУЛ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</si>
  <si>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</si>
  <si>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</si>
  <si>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</si>
  <si>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</si>
  <si>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</si>
  <si>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</si>
  <si>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</si>
  <si>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2021-04-27</t>
    </r>
  </si>
  <si>
    <r>
      <rPr>
        <rFont val="SansSerif"/>
        <color rgb="FF000000"/>
        <sz val="9.0"/>
      </rPr>
      <t xml:space="preserve">НАМЕТКУЛОВ НУРГАЛИ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</si>
  <si>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</si>
  <si>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</si>
  <si>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</si>
  <si>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</si>
  <si>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</si>
  <si>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</si>
  <si>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</si>
  <si>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</si>
  <si>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 xml:space="preserve">КАЙНАРКУЛОВ НУРГАБЫЛ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</si>
  <si>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</si>
  <si>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</si>
  <si>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</si>
  <si>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</si>
  <si>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</si>
  <si>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</si>
  <si>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</si>
  <si>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</si>
  <si>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 xml:space="preserve">ҮРІСТЕНБЕКҰЛЫ АУДАНБЕК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</si>
  <si>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</si>
  <si>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</si>
  <si>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</si>
  <si>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</si>
  <si>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</si>
  <si>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</si>
  <si>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</si>
  <si>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</si>
  <si>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КУСЕПОВ НУРАЛИ АНУАРБЕКОВИЧ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</si>
  <si>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</si>
  <si>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</si>
  <si>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</si>
  <si>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</si>
  <si>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</si>
  <si>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</si>
  <si>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</si>
  <si>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</si>
  <si>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ТАНАБАЕВА ЖАНАР ОХАСОВНА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</si>
  <si>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</si>
  <si>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</si>
  <si>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</si>
  <si>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</si>
  <si>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</si>
  <si>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</si>
  <si>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</si>
  <si>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</si>
  <si>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ЖУМАБЕКОВ САКЕН БИМАГАМБЕТОВИЧ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</si>
  <si>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</si>
  <si>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</si>
  <si>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</si>
  <si>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</si>
  <si>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</si>
  <si>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</si>
  <si>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</si>
  <si>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</si>
  <si>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 xml:space="preserve">КАЛМАНБАЕВ НУРЛАНБЕК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</si>
  <si>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</si>
  <si>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</si>
  <si>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</si>
  <si>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</si>
  <si>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</si>
  <si>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</si>
  <si>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</si>
  <si>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</si>
  <si>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КИРПИКБАЕВ НУРЖАН АЛИМКУЛОВИЧ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</si>
  <si>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</si>
  <si>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</si>
  <si>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</si>
  <si>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</si>
  <si>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</si>
  <si>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</si>
  <si>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</si>
  <si>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</si>
  <si>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КРИВОШЕЕВ СЕРГЕЙ ВЛАДИМИРОВИЧ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</si>
  <si>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</si>
  <si>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</si>
  <si>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</si>
  <si>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</si>
  <si>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</si>
  <si>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1142/21-31-158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</si>
  <si>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</si>
  <si>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</si>
  <si>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 xml:space="preserve">ДЖУНУСОВ НУРЖИГИТ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</si>
  <si>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</si>
  <si>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</si>
  <si>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</si>
  <si>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</si>
  <si>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</si>
  <si>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</si>
  <si>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</si>
  <si>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</si>
  <si>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ТУРГЫНБАЕВ АБУГАЛИ АБУТАЛИЕВИЧ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</si>
  <si>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</si>
  <si>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</si>
  <si>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</si>
  <si>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</si>
  <si>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</si>
  <si>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</si>
  <si>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</si>
  <si>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</si>
  <si>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ДЖАЙЫЛОВ АЯНБЕК АНАРБЕКОВИЧ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</si>
  <si>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</si>
  <si>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</si>
  <si>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</si>
  <si>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</si>
  <si>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</si>
  <si>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1068/21-31-158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</si>
  <si>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</si>
  <si>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</si>
  <si>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СМАДИЕВ ОМАРКУЛ ШИНЫБАЕВИЧ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</si>
  <si>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</si>
  <si>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</si>
  <si>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</si>
  <si>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</si>
  <si>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</si>
  <si>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</si>
  <si>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</si>
  <si>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</si>
  <si>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МАМЫРОВ БАУЫРЖАН ТУРГАНБЕКОВИЧ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</si>
  <si>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</si>
  <si>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</si>
  <si>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</si>
  <si>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</si>
  <si>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</si>
  <si>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</si>
  <si>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</si>
  <si>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</si>
  <si>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БИМАНОВ ТАЛАП МУХТАРОВИЧ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</si>
  <si>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</si>
  <si>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</si>
  <si>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</si>
  <si>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</si>
  <si>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</si>
  <si>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</si>
  <si>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</si>
  <si>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</si>
  <si>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 xml:space="preserve">ЖАНАБАЕВА НЕСИБЕЛИ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</si>
  <si>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</si>
  <si>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</si>
  <si>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</si>
  <si>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</si>
  <si>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</si>
  <si>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</si>
  <si>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</si>
  <si>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</si>
  <si>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 xml:space="preserve">АХМЕТЖАНОВ ЯСЫНЖАН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</si>
  <si>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</si>
  <si>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</si>
  <si>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</si>
  <si>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</si>
  <si>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</si>
  <si>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</si>
  <si>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</si>
  <si>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</si>
  <si>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КОЛЕШОВ БАУЫРЖАН ХАЙТБАЕВИЧ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</si>
  <si>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</si>
  <si>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</si>
  <si>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</si>
  <si>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</si>
  <si>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</si>
  <si>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</si>
  <si>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</si>
  <si>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</si>
  <si>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 xml:space="preserve">КУТТОХОЖАЕВ РУСЛАН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</si>
  <si>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</si>
  <si>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</si>
  <si>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</si>
  <si>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</si>
  <si>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</si>
  <si>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1118/21-31-158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</si>
  <si>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</si>
  <si>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2021-04-28</t>
    </r>
  </si>
  <si>
    <r>
      <rPr>
        <rFont val="SansSerif"/>
        <color rgb="FF000000"/>
        <sz val="9.0"/>
      </rPr>
      <t>БАЙЗАКОВ ТАЛГАТ БОЛАТБАЕВИЧ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</si>
  <si>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</si>
  <si>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</si>
  <si>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</si>
  <si>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</si>
  <si>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</si>
  <si>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</si>
  <si>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</si>
  <si>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2021-04-29</t>
    </r>
  </si>
  <si>
    <r>
      <rPr>
        <rFont val="SansSerif"/>
        <color rgb="FF000000"/>
        <sz val="9.0"/>
      </rPr>
      <t>АЛИМБЕТОВА МАЙРА АЛЬЖАНОВНА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</si>
  <si>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</si>
  <si>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</si>
  <si>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</si>
  <si>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</si>
  <si>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</si>
  <si>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</si>
  <si>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</si>
  <si>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2021-04-29</t>
    </r>
  </si>
  <si>
    <r>
      <rPr>
        <rFont val="SansSerif"/>
        <color rgb="FF000000"/>
        <sz val="9.0"/>
      </rPr>
      <t xml:space="preserve">АБСАМАТОВА ГУЛМИРА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</si>
  <si>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</si>
  <si>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</si>
  <si>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</si>
  <si>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</si>
  <si>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</si>
  <si>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</si>
  <si>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</si>
  <si>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2021-04-29</t>
    </r>
  </si>
  <si>
    <r>
      <rPr>
        <rFont val="SansSerif"/>
        <color rgb="FF000000"/>
        <sz val="9.0"/>
      </rPr>
      <t>АТАХОДЖАЕВ АЗИЗ АКИМХОДЖАЕВИЧ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</si>
  <si>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</si>
  <si>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</si>
  <si>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</si>
  <si>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</si>
  <si>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</si>
  <si>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</si>
  <si>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</si>
  <si>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2021-04-29</t>
    </r>
  </si>
  <si>
    <r>
      <rPr>
        <rFont val="SansSerif"/>
        <color rgb="FF000000"/>
        <sz val="9.0"/>
      </rPr>
      <t>ТЛЕУБАЕВ ДАРХАН МАХАМЕТЖАНОВИЧ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</si>
  <si>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</si>
  <si>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</si>
  <si>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</si>
  <si>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</si>
  <si>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</si>
  <si>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</si>
  <si>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</si>
  <si>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2021-04-29</t>
    </r>
  </si>
  <si>
    <r>
      <rPr>
        <rFont val="SansSerif"/>
        <color rgb="FF000000"/>
        <sz val="9.0"/>
      </rPr>
      <t xml:space="preserve">ТАТТИМБЕТОВ АСЫЛБЕК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</si>
  <si>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</si>
  <si>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</si>
  <si>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</si>
  <si>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</si>
  <si>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</si>
  <si>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</si>
  <si>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</si>
  <si>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2021-05-21</t>
    </r>
  </si>
  <si>
    <r>
      <rPr>
        <rFont val="SansSerif"/>
        <color rgb="FF000000"/>
        <sz val="9.0"/>
      </rPr>
      <t>КЕРИМОВА ГУЛЬШАТ ЖЫЛЫСБАЕВНА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</si>
  <si>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</si>
  <si>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</si>
  <si>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</si>
  <si>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</si>
  <si>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</si>
  <si>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</si>
  <si>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</si>
  <si>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2021-05-21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</si>
  <si>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</si>
  <si>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</si>
  <si>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</si>
  <si>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</si>
  <si>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</si>
  <si>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</si>
  <si>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</si>
  <si>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</si>
  <si>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2021-06-02</t>
    </r>
  </si>
  <si>
    <r>
      <rPr>
        <rFont val="SansSerif"/>
        <color rgb="FF000000"/>
        <sz val="9.0"/>
      </rPr>
      <t>УМИРЗАКОВ БОЛАТ ДОСЖАНОВИЧ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</si>
  <si>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</si>
  <si>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</si>
  <si>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</si>
  <si>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</si>
  <si>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</si>
  <si>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</si>
  <si>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</si>
  <si>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2021-06-02</t>
    </r>
  </si>
  <si>
    <r>
      <rPr>
        <rFont val="SansSerif"/>
        <color rgb="FF000000"/>
        <sz val="9.0"/>
      </rPr>
      <t>СУЛЕЙМЕНКУЛОВ НУРБЕК МЕЙРКУЛУЛЫ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</si>
  <si>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</si>
  <si>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</si>
  <si>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</si>
  <si>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</si>
  <si>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</si>
  <si>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1428/21-31-158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</si>
  <si>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</si>
  <si>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2021-06-02</t>
    </r>
  </si>
  <si>
    <r>
      <rPr>
        <rFont val="SansSerif"/>
        <color rgb="FF000000"/>
        <sz val="9.0"/>
      </rPr>
      <t>АКТЛЕУОВ АЛИБЕК МУСТАФАЕВИЧ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</si>
  <si>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</si>
  <si>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</si>
  <si>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</si>
  <si>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</si>
  <si>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</si>
  <si>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1553/21-31-158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</si>
  <si>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</si>
  <si>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2021-07-02</t>
    </r>
  </si>
  <si>
    <r>
      <rPr>
        <rFont val="SansSerif"/>
        <color rgb="FF000000"/>
        <sz val="9.0"/>
      </rPr>
      <t>САДВАКАСОВ АБАЙ КАРЖАУБАЕВИЧ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</si>
  <si>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</si>
  <si>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</si>
  <si>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</si>
  <si>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</si>
  <si>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</si>
  <si>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1604/21-31-158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</si>
  <si>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</si>
  <si>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2021-07-15</t>
    </r>
  </si>
  <si>
    <r>
      <rPr>
        <rFont val="SansSerif"/>
        <color rgb="FF000000"/>
        <sz val="9.0"/>
      </rPr>
      <t>САУРАНБАЕВА ТОЛКЫН РЫСБЕКОВНА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</si>
  <si>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</si>
  <si>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</si>
  <si>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</si>
  <si>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</si>
  <si>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</si>
  <si>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1605/21-31-158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</si>
  <si>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</si>
  <si>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2021-07-15</t>
    </r>
  </si>
  <si>
    <r>
      <rPr>
        <rFont val="SansSerif"/>
        <color rgb="FF000000"/>
        <sz val="9.0"/>
      </rPr>
      <t>САЛАХОВА ГУЛЬНАРА БОЛАТБЕКОВНА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</si>
  <si>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</si>
  <si>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</si>
  <si>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</si>
  <si>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</si>
  <si>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</si>
  <si>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1610/21-31-158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</si>
  <si>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</si>
  <si>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2021-07-15</t>
    </r>
  </si>
  <si>
    <r>
      <rPr>
        <rFont val="SansSerif"/>
        <color rgb="FF000000"/>
        <sz val="9.0"/>
      </rPr>
      <t>САДЫКОВ МУРАТ АСАНОВИЧ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</si>
  <si>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</si>
  <si>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</si>
  <si>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</si>
  <si>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</si>
  <si>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</si>
  <si>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</si>
  <si>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</si>
  <si>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</si>
  <si>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ДЖАМАЛОВ САФАР ХАНАЛЫЕВИЧ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</si>
  <si>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</si>
  <si>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</si>
  <si>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</si>
  <si>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</si>
  <si>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</si>
  <si>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</si>
  <si>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</si>
  <si>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</si>
  <si>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ДАНИЯРОВ БЕЙБИТ ДУЙСЕНОВИЧ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</si>
  <si>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</si>
  <si>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</si>
  <si>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</si>
  <si>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</si>
  <si>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</si>
  <si>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</si>
  <si>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</si>
  <si>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</si>
  <si>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ГУЛЯЛИЕВ КУРБАН САБИРОВИЧ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</si>
  <si>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</si>
  <si>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</si>
  <si>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</si>
  <si>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</si>
  <si>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</si>
  <si>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</si>
  <si>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</si>
  <si>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</si>
  <si>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БУЛЕГЕНОВ АЙДАР РАПІЛБЕКҰЛЫ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</si>
  <si>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</si>
  <si>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</si>
  <si>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</si>
  <si>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</si>
  <si>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</si>
  <si>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1658/21-31-158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</si>
  <si>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</si>
  <si>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</si>
  <si>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БУЛАТАЕВА АЙНУР МУСАДИНОВНА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</si>
  <si>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</si>
  <si>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</si>
  <si>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</si>
  <si>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</si>
  <si>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</si>
  <si>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</si>
  <si>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</si>
  <si>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</si>
  <si>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БЕРДИБАЕВА НАЗЫМ ЖАНАТБЕКОВНА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</si>
  <si>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</si>
  <si>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</si>
  <si>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</si>
  <si>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</si>
  <si>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</si>
  <si>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</si>
  <si>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</si>
  <si>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</si>
  <si>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ОНАЛБАЕВА АИДЫН АМАНБЕКОВНА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</si>
  <si>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</si>
  <si>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</si>
  <si>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</si>
  <si>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</si>
  <si>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</si>
  <si>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</si>
  <si>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</si>
  <si>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</si>
  <si>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 xml:space="preserve">ОМАРОВА ТУРСЫНКУЛЬ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</si>
  <si>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</si>
  <si>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</si>
  <si>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</si>
  <si>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</si>
  <si>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</si>
  <si>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1652/21-31-158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</si>
  <si>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</si>
  <si>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</si>
  <si>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НУРБЕКОВ ДАУРЕН КЕНЕСКАЛИЕВИЧ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</si>
  <si>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</si>
  <si>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</si>
  <si>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</si>
  <si>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</si>
  <si>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</si>
  <si>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</si>
  <si>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</si>
  <si>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</si>
  <si>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 xml:space="preserve">МЫНБАЕВА РИММАКУЛЬ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</si>
  <si>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</si>
  <si>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</si>
  <si>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</si>
  <si>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</si>
  <si>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</si>
  <si>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</si>
  <si>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</si>
  <si>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</si>
  <si>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МЕНДИЯРОВ БАГЛАН САРСЕНАЛИЕВИЧ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</si>
  <si>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</si>
  <si>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</si>
  <si>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</si>
  <si>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</si>
  <si>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</si>
  <si>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1648/21-31-158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</si>
  <si>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</si>
  <si>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</si>
  <si>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МАРГИЯЗОВА ГУЛСАР ЕЛДАШЕВНА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</si>
  <si>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</si>
  <si>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</si>
  <si>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</si>
  <si>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</si>
  <si>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</si>
  <si>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</si>
  <si>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</si>
  <si>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</si>
  <si>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 xml:space="preserve">КЫЛЫШБАЕВА ГУЛБАРШЫН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</si>
  <si>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</si>
  <si>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</si>
  <si>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</si>
  <si>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</si>
  <si>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</si>
  <si>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</si>
  <si>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</si>
  <si>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</si>
  <si>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КЕРИМОВА ГУЛЬШАТ ЖЫЛЫСБАЕВНА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</si>
  <si>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</si>
  <si>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</si>
  <si>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</si>
  <si>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</si>
  <si>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</si>
  <si>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1643/21-31-158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</si>
  <si>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</si>
  <si>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</si>
  <si>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 xml:space="preserve">КЕРИМБЕКОВ МЕИРЖАН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</si>
  <si>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</si>
  <si>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</si>
  <si>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</si>
  <si>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</si>
  <si>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</si>
  <si>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1642/21-31-158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</si>
  <si>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</si>
  <si>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</si>
  <si>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ЯКУПОВ МАДЬЯР ШАЙЛООБЕКОВИЧ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</si>
  <si>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</si>
  <si>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</si>
  <si>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</si>
  <si>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</si>
  <si>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</si>
  <si>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1635/21-31-158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</si>
  <si>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</si>
  <si>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</si>
  <si>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ИЛЕБАЕВА АЛИЯ МУРАТОВНА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</si>
  <si>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</si>
  <si>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</si>
  <si>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</si>
  <si>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</si>
  <si>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</si>
  <si>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1630/21-31-158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</si>
  <si>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</si>
  <si>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</si>
  <si>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ЖИНЫСОВА ЖАЗИРА ТОЙЛИБАЕВНА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</si>
  <si>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</si>
  <si>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</si>
  <si>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</si>
  <si>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</si>
  <si>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</si>
  <si>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1631/21-31-158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</si>
  <si>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</si>
  <si>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</si>
  <si>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УТЕПОВ БАКЫТБЕК АБДИБАЕВИЧ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</si>
  <si>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</si>
  <si>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</si>
  <si>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</si>
  <si>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</si>
  <si>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</si>
  <si>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</si>
  <si>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</si>
  <si>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</si>
  <si>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СУЛЕЙМАНКУЛОВ БАКИТБЕК АЛТАЕВИЧ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</si>
  <si>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</si>
  <si>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</si>
  <si>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</si>
  <si>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</si>
  <si>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</si>
  <si>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1628/21-31-158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</si>
  <si>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</si>
  <si>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</si>
  <si>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ӘБДӘКІМ АЯТ БАҚБОЛАТҰЛЫ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</si>
  <si>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</si>
  <si>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</si>
  <si>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</si>
  <si>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</si>
  <si>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</si>
  <si>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</si>
  <si>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</si>
  <si>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</si>
  <si>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ДУЗЕЛБАЕВА АЙГЕРИМ СЕНБЕКОВНА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</si>
  <si>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</si>
  <si>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</si>
  <si>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</si>
  <si>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</si>
  <si>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</si>
  <si>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1671/21-31-158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</si>
  <si>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</si>
  <si>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</si>
  <si>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ДОСЫНБАЕВ АДИЛЕТ САДЫБАЙУЛЫ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</si>
  <si>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</si>
  <si>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</si>
  <si>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</si>
  <si>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</si>
  <si>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</si>
  <si>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1670/21-31-158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</si>
  <si>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</si>
  <si>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</si>
  <si>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 xml:space="preserve">ДЖОРАБАЕВА КУЛБАХАН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</si>
  <si>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</si>
  <si>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</si>
  <si>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</si>
  <si>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</si>
  <si>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</si>
  <si>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1679/21-31-158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</si>
  <si>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</si>
  <si>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2021-07-22</t>
    </r>
  </si>
  <si>
    <r>
      <rPr>
        <rFont val="SansSerif"/>
        <color rgb="FF000000"/>
        <sz val="9.0"/>
      </rPr>
      <t>БЕЙСЕКОВ ЕЛДОС ЕЛУБАЕВИЧ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</si>
  <si>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</si>
  <si>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</si>
  <si>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</si>
  <si>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</si>
  <si>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</si>
  <si>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1685/21-31-158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</si>
  <si>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</si>
  <si>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2021-07-26</t>
    </r>
  </si>
  <si>
    <r>
      <rPr>
        <rFont val="SansSerif"/>
        <color rgb="FF000000"/>
        <sz val="9.0"/>
      </rPr>
      <t xml:space="preserve">АЛИМСЕИТОВ ЕРКЕБУЛАН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</si>
  <si>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</si>
  <si>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</si>
  <si>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</si>
  <si>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</si>
  <si>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</si>
  <si>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</si>
  <si>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</si>
  <si>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2021-07-26</t>
    </r>
  </si>
  <si>
    <r>
      <rPr>
        <rFont val="SansSerif"/>
        <color rgb="FF000000"/>
        <sz val="9.0"/>
      </rPr>
      <t>КОСАДИЛОВ АРМАН СЫРГАБЕКОВИЧ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</si>
  <si>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</si>
  <si>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</si>
  <si>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</si>
  <si>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</si>
  <si>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</si>
  <si>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</si>
  <si>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</si>
  <si>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2021-07-26</t>
    </r>
  </si>
  <si>
    <r>
      <rPr>
        <rFont val="SansSerif"/>
        <color rgb="FF000000"/>
        <sz val="9.0"/>
      </rPr>
      <t>АЛАШЕВА АИЗАТ КЕРИМХАНКЫЗЫ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</si>
  <si>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</si>
  <si>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</si>
  <si>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</si>
  <si>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</si>
  <si>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</si>
  <si>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1719/21-31-158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</si>
  <si>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</si>
  <si>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2021-07-26</t>
    </r>
  </si>
  <si>
    <r>
      <rPr>
        <rFont val="SansSerif"/>
        <color rgb="FF000000"/>
        <sz val="9.0"/>
      </rPr>
      <t>АКИШЕВА БОТАГОЗ АКПАРОВНА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</si>
  <si>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</si>
  <si>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</si>
  <si>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</si>
  <si>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</si>
  <si>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</si>
  <si>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1710/21-31-158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</si>
  <si>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</si>
  <si>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2021-07-26</t>
    </r>
  </si>
  <si>
    <r>
      <rPr>
        <rFont val="SansSerif"/>
        <color rgb="FF000000"/>
        <sz val="9.0"/>
      </rPr>
      <t>АЖИХАНОВ КУАТБЕК ЗУЛПУХАРОВИЧ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</si>
  <si>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</si>
  <si>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</si>
  <si>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</si>
  <si>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</si>
  <si>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</si>
  <si>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1896/21-31-158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</si>
  <si>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</si>
  <si>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2021-08-12</t>
    </r>
  </si>
  <si>
    <r>
      <rPr>
        <rFont val="SansSerif"/>
        <color rgb="FF000000"/>
        <sz val="9.0"/>
      </rPr>
      <t>БЕРДАЛИЕВА ЖАНСАЯ ТАНИРБЕРГЕНОВНА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</si>
  <si>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</si>
  <si>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</si>
  <si>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</si>
  <si>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</si>
  <si>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</si>
  <si>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2392/21-31-158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</si>
  <si>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</si>
  <si>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2021-12-07</t>
    </r>
  </si>
  <si>
    <r>
      <rPr>
        <rFont val="SansSerif"/>
        <color rgb="FF000000"/>
        <sz val="9.0"/>
      </rPr>
      <t xml:space="preserve">Потребительский кооператив "ПК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</si>
  <si>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</si>
  <si>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</si>
  <si>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</si>
  <si>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</si>
  <si>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</si>
  <si>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2391/21-31-158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</si>
  <si>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</si>
  <si>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2021-12-07</t>
    </r>
  </si>
  <si>
    <r>
      <rPr>
        <rFont val="SansSerif"/>
        <color rgb="FF000000"/>
        <sz val="9.0"/>
      </rPr>
      <t xml:space="preserve">Потребительский кооператив "ПК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</si>
  <si>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</si>
  <si>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</si>
  <si>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</si>
  <si>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</si>
  <si>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</si>
  <si>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</si>
  <si>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</si>
  <si>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2022-02-16</t>
    </r>
  </si>
  <si>
    <r>
      <rPr>
        <rFont val="SansSerif"/>
        <color rgb="FF000000"/>
        <sz val="9.0"/>
      </rPr>
      <t>ДУЙСЕНБАЕВА АЙНУР АЗИМХАНОВНА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</si>
  <si>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</si>
  <si>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</si>
  <si>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</si>
  <si>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</si>
  <si>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</si>
  <si>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</si>
  <si>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</si>
  <si>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2022-02-16</t>
    </r>
  </si>
  <si>
    <r>
      <rPr>
        <rFont val="SansSerif"/>
        <color rgb="FF000000"/>
        <sz val="9.0"/>
      </rPr>
      <t>МАТЮХА ИГОРЬ ОЛЕГОВИЧ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</si>
  <si>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</si>
  <si>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</si>
  <si>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</si>
  <si>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</si>
  <si>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</si>
  <si>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</si>
  <si>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</si>
  <si>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2022-02-16</t>
    </r>
  </si>
  <si>
    <r>
      <rPr>
        <rFont val="SansSerif"/>
        <color rgb="FF000000"/>
        <sz val="9.0"/>
      </rPr>
      <t>ШЛЕЕВ МАРАТ ХУДАЙБЕРГЕНОВИЧ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</si>
  <si>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</si>
  <si>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</si>
  <si>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</si>
  <si>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</si>
  <si>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</si>
  <si>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</si>
  <si>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</si>
  <si>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2022-02-16</t>
    </r>
  </si>
  <si>
    <r>
      <rPr>
        <rFont val="SansSerif"/>
        <color rgb="FF000000"/>
        <sz val="9.0"/>
      </rPr>
      <t>БАПТАЕВА САРА АБДЕНБАЕВНА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</si>
  <si>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</si>
  <si>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</si>
  <si>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</si>
  <si>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</si>
  <si>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</si>
  <si>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</si>
  <si>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</si>
  <si>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2022-02-16</t>
    </r>
  </si>
  <si>
    <r>
      <rPr>
        <rFont val="SansSerif"/>
        <color rgb="FF000000"/>
        <sz val="9.0"/>
      </rPr>
      <t xml:space="preserve">ДУЙСЕМБАЕВА ГУЛЬНАР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</si>
  <si>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</si>
  <si>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</si>
  <si>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</si>
  <si>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</si>
  <si>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</si>
  <si>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</si>
  <si>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</si>
  <si>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2022-02-16</t>
    </r>
  </si>
  <si>
    <r>
      <rPr>
        <rFont val="SansSerif"/>
        <color rgb="FF000000"/>
        <sz val="9.0"/>
      </rPr>
      <t>КАЛДЫБАЕВА ФАРИДА АЛИМОВНА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</si>
  <si>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</si>
  <si>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</si>
  <si>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</si>
  <si>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</si>
  <si>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</si>
  <si>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</si>
  <si>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</si>
  <si>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2022-02-16</t>
    </r>
  </si>
  <si>
    <r>
      <rPr>
        <rFont val="SansSerif"/>
        <color rgb="FF000000"/>
        <sz val="9.0"/>
      </rPr>
      <t>ДЖИДАБАЕВ АСКАР КУСУМОВИЧ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</si>
  <si>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</si>
  <si>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</si>
  <si>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</si>
  <si>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</si>
  <si>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</si>
  <si>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</si>
  <si>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</si>
  <si>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2022-02-16</t>
    </r>
  </si>
  <si>
    <r>
      <rPr>
        <rFont val="SansSerif"/>
        <color rgb="FF000000"/>
        <sz val="9.0"/>
      </rPr>
      <t>РИЗАТДИНОВ РИМ РАИСОВИЧ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</si>
  <si>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</si>
  <si>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</si>
  <si>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</si>
  <si>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</si>
  <si>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</si>
  <si>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</si>
  <si>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</si>
  <si>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2022-02-16</t>
    </r>
  </si>
  <si>
    <r>
      <rPr>
        <rFont val="SansSerif"/>
        <color rgb="FF000000"/>
        <sz val="9.0"/>
      </rPr>
      <t>АСАНБЕК ДУЛАТ АСАНБЕКҰЛЫ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</si>
  <si>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</si>
  <si>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</si>
  <si>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</si>
  <si>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</si>
  <si>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</si>
  <si>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</si>
  <si>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</si>
  <si>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2022-02-16</t>
    </r>
  </si>
  <si>
    <r>
      <rPr>
        <rFont val="SansSerif"/>
        <color rgb="FF000000"/>
        <sz val="9.0"/>
      </rPr>
      <t>ҚАМБАРБЕК ТУРАР НҰРЖАНҰЛЫ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</si>
  <si>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</si>
  <si>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</si>
  <si>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</si>
  <si>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</si>
  <si>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</si>
  <si>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</si>
  <si>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</si>
  <si>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2022-02-16</t>
    </r>
  </si>
  <si>
    <r>
      <rPr>
        <rFont val="SansSerif"/>
        <color rgb="FF000000"/>
        <sz val="9.0"/>
      </rPr>
      <t>ЧЕРНОВ СЕРГЕЙ АЛЕКСАНДРОВИЧ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</si>
  <si>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</si>
  <si>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</si>
  <si>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</si>
  <si>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</si>
  <si>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</si>
  <si>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138/22-31-158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</si>
  <si>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</si>
  <si>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2022-02-19</t>
    </r>
  </si>
  <si>
    <r>
      <rPr>
        <rFont val="SansSerif"/>
        <color rgb="FF000000"/>
        <sz val="9.0"/>
      </rPr>
      <t>НУРПЕИСОВА ГУЛЬНАР САГАНБЕКОВНА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</si>
  <si>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</si>
  <si>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</si>
  <si>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</si>
  <si>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</si>
  <si>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</si>
  <si>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</si>
  <si>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</si>
  <si>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2022-02-19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</si>
  <si>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</si>
  <si>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</si>
  <si>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</si>
  <si>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</si>
  <si>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</si>
  <si>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</si>
  <si>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226/22-31-158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</si>
  <si>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</si>
  <si>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2022-02-21</t>
    </r>
  </si>
  <si>
    <r>
      <rPr>
        <rFont val="SansSerif"/>
        <color rgb="FF000000"/>
        <sz val="9.0"/>
      </rPr>
      <t xml:space="preserve">КЕМПИРЕКОВА МЕЙРКУЛЬ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</si>
  <si>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</si>
  <si>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</si>
  <si>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</si>
  <si>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</si>
  <si>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</si>
  <si>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201/22-31-158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</si>
  <si>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</si>
  <si>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2022-02-21</t>
    </r>
  </si>
  <si>
    <r>
      <rPr>
        <rFont val="SansSerif"/>
        <color rgb="FF000000"/>
        <sz val="9.0"/>
      </rPr>
      <t>АБДУЛЛАЕВА САЛИМА ИДИРИСОВНА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</si>
  <si>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</si>
  <si>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</si>
  <si>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</si>
  <si>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</si>
  <si>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</si>
  <si>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203/22-31-158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</si>
  <si>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</si>
  <si>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2022-02-21</t>
    </r>
  </si>
  <si>
    <r>
      <rPr>
        <rFont val="SansSerif"/>
        <color rgb="FF000000"/>
        <sz val="9.0"/>
      </rPr>
      <t>ИМАШОВ МАХСАТ БОДЕНБАЕВИЧ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</si>
  <si>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</si>
  <si>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</si>
  <si>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</si>
  <si>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</si>
  <si>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</si>
  <si>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205/22-31-158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</si>
  <si>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</si>
  <si>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2022-02-21</t>
    </r>
  </si>
  <si>
    <r>
      <rPr>
        <rFont val="SansSerif"/>
        <color rgb="FF000000"/>
        <sz val="9.0"/>
      </rPr>
      <t xml:space="preserve">КУРАЛБАЕВА АЙШАБУБИ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</si>
  <si>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</si>
  <si>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</si>
  <si>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</si>
  <si>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</si>
  <si>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</si>
  <si>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208/22-31-158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</si>
  <si>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</si>
  <si>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2022-02-21</t>
    </r>
  </si>
  <si>
    <r>
      <rPr>
        <rFont val="SansSerif"/>
        <color rgb="FF000000"/>
        <sz val="9.0"/>
      </rPr>
      <t xml:space="preserve">САТЫБАЛДИЕВ ХАЛИЛЬ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</si>
  <si>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</si>
  <si>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</si>
  <si>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</si>
  <si>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</si>
  <si>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</si>
  <si>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211/22-31-158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</si>
  <si>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</si>
  <si>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2022-02-21</t>
    </r>
  </si>
  <si>
    <r>
      <rPr>
        <rFont val="SansSerif"/>
        <color rgb="FF000000"/>
        <sz val="9.0"/>
      </rPr>
      <t>АХМЕТОВА АРДАК АДИЛГАЗИЕВНА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</si>
  <si>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</si>
  <si>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</si>
  <si>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</si>
  <si>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</si>
  <si>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</si>
  <si>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212/22-31-158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</si>
  <si>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</si>
  <si>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2022-02-21</t>
    </r>
  </si>
  <si>
    <r>
      <rPr>
        <rFont val="SansSerif"/>
        <color rgb="FF000000"/>
        <sz val="9.0"/>
      </rPr>
      <t>ЕРАЛИЕВА ЛЯЗЗАТ ТИЛЕГЕНОВНА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</si>
  <si>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</si>
  <si>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</si>
  <si>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</si>
  <si>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</si>
  <si>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</si>
  <si>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213/22-31-158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</si>
  <si>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</si>
  <si>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2022-02-21</t>
    </r>
  </si>
  <si>
    <r>
      <rPr>
        <rFont val="SansSerif"/>
        <color rgb="FF000000"/>
        <sz val="9.0"/>
      </rPr>
      <t>САРИЕВА АЛЬБИНА КАНАТОВНА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</si>
  <si>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</si>
  <si>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</si>
  <si>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</si>
  <si>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</si>
  <si>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</si>
  <si>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216/22-31-158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</si>
  <si>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</si>
  <si>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2022-02-21</t>
    </r>
  </si>
  <si>
    <r>
      <rPr>
        <rFont val="SansSerif"/>
        <color rgb="FF000000"/>
        <sz val="9.0"/>
      </rPr>
      <t xml:space="preserve">АБДРАХМАНОВА АЙЖАН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</si>
  <si>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</si>
  <si>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</si>
  <si>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</si>
  <si>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</si>
  <si>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</si>
  <si>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198/22-31-158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</si>
  <si>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</si>
  <si>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2022-02-21</t>
    </r>
  </si>
  <si>
    <r>
      <rPr>
        <rFont val="SansSerif"/>
        <color rgb="FF000000"/>
        <sz val="9.0"/>
      </rPr>
      <t>ДУЛАЕВА НУРЖАМАЛ МИШИТБАЕВНА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</si>
  <si>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</si>
  <si>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</si>
  <si>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</si>
  <si>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</si>
  <si>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</si>
  <si>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270/22-31-158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</si>
  <si>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</si>
  <si>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2022-03-29</t>
    </r>
  </si>
  <si>
    <r>
      <rPr>
        <rFont val="SansSerif"/>
        <color rgb="FF000000"/>
        <sz val="9.0"/>
      </rPr>
      <t>ДЖАКСЫБАЕВА ГУЛМИРА СЕИЛОВНА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</si>
  <si>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</si>
  <si>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</si>
  <si>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</si>
  <si>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</si>
  <si>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</si>
  <si>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275/22-31-158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</si>
  <si>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</si>
  <si>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2022-03-29</t>
    </r>
  </si>
  <si>
    <r>
      <rPr>
        <rFont val="SansSerif"/>
        <color rgb="FF000000"/>
        <sz val="9.0"/>
      </rPr>
      <t xml:space="preserve">ЕРЕНСИЗОВА ҰЛБОСЫН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</si>
  <si>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</si>
  <si>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</si>
  <si>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</si>
  <si>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</si>
  <si>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</si>
  <si>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276/22-31-158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</si>
  <si>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</si>
  <si>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2022-03-29</t>
    </r>
  </si>
  <si>
    <r>
      <rPr>
        <rFont val="SansSerif"/>
        <color rgb="FF000000"/>
        <sz val="9.0"/>
      </rPr>
      <t xml:space="preserve">ЕРЕНСИЗОВА ҰЛБОСЫН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</si>
  <si>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</si>
  <si>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</si>
  <si>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</si>
  <si>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</si>
  <si>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</si>
  <si>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267/22-31-158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</si>
  <si>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</si>
  <si>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2022-03-29</t>
    </r>
  </si>
  <si>
    <r>
      <rPr>
        <rFont val="SansSerif"/>
        <color rgb="FF000000"/>
        <sz val="9.0"/>
      </rPr>
      <t>АУКЕНОВА ЗАМЗАКУЛ САГЫНТАЕВНА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</si>
  <si>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</si>
  <si>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</si>
  <si>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</si>
  <si>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</si>
  <si>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</si>
  <si>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293/22-31-158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</si>
  <si>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</si>
  <si>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2022-03-29</t>
    </r>
  </si>
  <si>
    <r>
      <rPr>
        <rFont val="SansSerif"/>
        <color rgb="FF000000"/>
        <sz val="9.0"/>
      </rPr>
      <t>КАЛАШНИКОВ ВЛАДИМИР ПЕТРОВИЧ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</si>
  <si>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</si>
  <si>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</si>
  <si>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</si>
  <si>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</si>
  <si>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</si>
  <si>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295/22-31-158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</si>
  <si>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</si>
  <si>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2022-03-29</t>
    </r>
  </si>
  <si>
    <r>
      <rPr>
        <rFont val="SansSerif"/>
        <color rgb="FF000000"/>
        <sz val="9.0"/>
      </rPr>
      <t>ТАЖИБЕКОВ ЕРДОС СУПБАТИЛЛАЕВИЧ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</si>
  <si>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</si>
  <si>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</si>
  <si>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</si>
  <si>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</si>
  <si>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</si>
  <si>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296/22-31-158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</si>
  <si>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</si>
  <si>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2022-03-29</t>
    </r>
  </si>
  <si>
    <r>
      <rPr>
        <rFont val="SansSerif"/>
        <color rgb="FF000000"/>
        <sz val="9.0"/>
      </rPr>
      <t xml:space="preserve">МАМЫТКАЗИЕВА ГУЛЬНАРА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</si>
  <si>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</si>
  <si>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</si>
  <si>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</si>
  <si>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</si>
  <si>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</si>
  <si>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304/22-31-158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</si>
  <si>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</si>
  <si>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2022-03-29</t>
    </r>
  </si>
  <si>
    <r>
      <rPr>
        <rFont val="SansSerif"/>
        <color rgb="FF000000"/>
        <sz val="9.0"/>
      </rPr>
      <t>НУРМАНБЕТОВА МАДИНА КАЙРАТОВНА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</si>
  <si>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</si>
  <si>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</si>
  <si>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</si>
  <si>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</si>
  <si>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</si>
  <si>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330/22-31-158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</si>
  <si>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</si>
  <si>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2022-04-13</t>
    </r>
  </si>
  <si>
    <r>
      <rPr>
        <rFont val="SansSerif"/>
        <color rgb="FF000000"/>
        <sz val="9.0"/>
      </rPr>
      <t>КЫЗЫЛКУРТОВ МУРАТ ЕРКИНОВИЧ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</si>
  <si>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</si>
  <si>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</si>
  <si>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</si>
  <si>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</si>
  <si>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</si>
  <si>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332/22-31-158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</si>
  <si>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</si>
  <si>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2022-04-13</t>
    </r>
  </si>
  <si>
    <r>
      <rPr>
        <rFont val="SansSerif"/>
        <color rgb="FF000000"/>
        <sz val="9.0"/>
      </rPr>
      <t>РОТАЧЕВ ОЛЕГ НИКОЛАЕВИЧ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</si>
  <si>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</si>
  <si>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</si>
  <si>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</si>
  <si>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</si>
  <si>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</si>
  <si>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538/22-31-158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</si>
  <si>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</si>
  <si>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2022-04-27</t>
    </r>
  </si>
  <si>
    <r>
      <rPr>
        <rFont val="SansSerif"/>
        <color rgb="FF000000"/>
        <sz val="9.0"/>
      </rPr>
      <t>ТАПАЕВА ЖАМИЛА ОРДАБЕКҚЫЗЫ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</si>
  <si>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</si>
  <si>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</si>
  <si>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</si>
  <si>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</si>
  <si>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</si>
  <si>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542/22-31-158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</si>
  <si>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</si>
  <si>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2022-04-27</t>
    </r>
  </si>
  <si>
    <r>
      <rPr>
        <rFont val="SansSerif"/>
        <color rgb="FF000000"/>
        <sz val="9.0"/>
      </rPr>
      <t xml:space="preserve">КАРАШОЛАКОВА ГУЛЬНАЗ 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</si>
  <si>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</si>
  <si>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</si>
  <si>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</si>
  <si>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</si>
  <si>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</si>
  <si>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567/22-31-158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</si>
  <si>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</si>
  <si>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2022-05-18</t>
    </r>
  </si>
  <si>
    <r>
      <rPr>
        <rFont val="SansSerif"/>
        <color rgb="FF000000"/>
        <sz val="9.0"/>
      </rPr>
      <t>БИЗАЕВА АНЖЕЛИКА САИД-ЭМИЕВНА</t>
    </r>
  </si>
  <si>
    <r>
      <rPr>
        <rFont val="SansSerif"/>
        <color rgb="FF000000"/>
        <sz val="9.0"/>
      </rPr>
      <t xml:space="preserve">САРБАШЕВ БАТЫРХАН КУМЫКОВИЧ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</si>
  <si>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</si>
  <si>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</si>
  <si>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</si>
  <si>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</si>
  <si>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</si>
  <si>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</si>
  <si>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</si>
  <si>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КЕМЕЛБЕКОВ МАНАС КАЛИЕВИЧ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</si>
  <si>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</si>
  <si>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</si>
  <si>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</si>
  <si>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</si>
  <si>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</si>
  <si>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7562/22-31-3234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</si>
  <si>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</si>
  <si>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</si>
  <si>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МАХАЖАНОВ ДАНИЯР АКЫЛБЕКОВИЧ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</si>
  <si>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</si>
  <si>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</si>
  <si>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</si>
  <si>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</si>
  <si>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</si>
  <si>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</si>
  <si>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</si>
  <si>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</si>
  <si>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 xml:space="preserve">САЙТАХУНОВА ГУЛЬЗАРА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</si>
  <si>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</si>
  <si>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</si>
  <si>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</si>
  <si>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</si>
  <si>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</si>
  <si>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</si>
  <si>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</si>
  <si>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</si>
  <si>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КАРАОСМАН-ОГЛЫ ХАВА АЛИЕВНА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</si>
  <si>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</si>
  <si>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</si>
  <si>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</si>
  <si>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</si>
  <si>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</si>
  <si>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</si>
  <si>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</si>
  <si>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</si>
  <si>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 xml:space="preserve">АЛДАБЕРГЕНОВА ДАМИРА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</si>
  <si>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</si>
  <si>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</si>
  <si>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</si>
  <si>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</si>
  <si>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</si>
  <si>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</si>
  <si>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</si>
  <si>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</si>
  <si>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МАДИЯР НҰРБОЛАТ БОЛАТҰЛЫ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</si>
  <si>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</si>
  <si>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</si>
  <si>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</si>
  <si>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</si>
  <si>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</si>
  <si>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7636/22-31-3234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</si>
  <si>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</si>
  <si>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</si>
  <si>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УРАЛБАЕВА АЙНУРА СОВЕТКЫЗЫ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</si>
  <si>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</si>
  <si>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</si>
  <si>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</si>
  <si>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</si>
  <si>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</si>
  <si>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7575/22-31-3234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</si>
  <si>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</si>
  <si>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</si>
  <si>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ШЫНХОЖАЕВА ЗАРИНА КУЛМАНКЫЗЫ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</si>
  <si>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</si>
  <si>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</si>
  <si>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</si>
  <si>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</si>
  <si>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</si>
  <si>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7648/22-31-3234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</si>
  <si>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</si>
  <si>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</si>
  <si>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АХТАНБЕРДИЕВА НАЗИРА НУРЛАНОВНА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</si>
  <si>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</si>
  <si>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</si>
  <si>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</si>
  <si>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</si>
  <si>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</si>
  <si>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7690/22-31-3234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</si>
  <si>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</si>
  <si>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</si>
  <si>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САРМАН ҒАЗИЗА ЖЕҢІСҚЫЗЫ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</si>
  <si>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</si>
  <si>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</si>
  <si>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</si>
  <si>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</si>
  <si>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</si>
  <si>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8149/22-31-3234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</si>
  <si>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</si>
  <si>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2022-10-31</t>
    </r>
  </si>
  <si>
    <r>
      <rPr>
        <rFont val="SansSerif"/>
        <color rgb="FF000000"/>
        <sz val="9.0"/>
      </rPr>
      <t xml:space="preserve">ШАЛМАНОВ БАУЫРЖАН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</si>
  <si>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</si>
  <si>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</si>
  <si>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</si>
  <si>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</si>
  <si>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</si>
  <si>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</si>
  <si>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</si>
  <si>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2022-11-01</t>
    </r>
  </si>
  <si>
    <r>
      <rPr>
        <rFont val="SansSerif"/>
        <color rgb="FF000000"/>
        <sz val="9.0"/>
      </rPr>
      <t xml:space="preserve">ҚАДЫРХАН ХАЛЫҚАМАН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</si>
  <si>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</si>
  <si>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</si>
  <si>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</si>
  <si>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</si>
  <si>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</si>
  <si>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</si>
  <si>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</si>
  <si>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2022-11-01</t>
    </r>
  </si>
  <si>
    <r>
      <rPr>
        <rFont val="SansSerif"/>
        <color rgb="FF000000"/>
        <sz val="9.0"/>
      </rPr>
      <t>НҰРЖАН ЖӘНІБЕКХАН НҰРЖАНҰЛЫ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</si>
  <si>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</si>
  <si>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</si>
  <si>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</si>
  <si>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</si>
  <si>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</si>
  <si>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8209/22-31-3234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</si>
  <si>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</si>
  <si>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2022-11-01</t>
    </r>
  </si>
  <si>
    <r>
      <rPr>
        <rFont val="SansSerif"/>
        <color rgb="FF000000"/>
        <sz val="9.0"/>
      </rPr>
      <t xml:space="preserve">МИРШАРИПОВА ТУРСУНАЙ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</si>
  <si>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</si>
  <si>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</si>
  <si>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</si>
  <si>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</si>
  <si>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</si>
  <si>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8381/22-31-3234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</si>
  <si>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</si>
  <si>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2022-11-04</t>
    </r>
  </si>
  <si>
    <r>
      <rPr>
        <rFont val="SansSerif"/>
        <color rgb="FF000000"/>
        <sz val="9.0"/>
      </rPr>
      <t xml:space="preserve">КОПЖАСАРОВ ЖУМАГУЛ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</si>
  <si>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</si>
  <si>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</si>
  <si>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</si>
  <si>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</si>
  <si>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</si>
  <si>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447/23-31-5568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</si>
  <si>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</si>
  <si>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2023-01-12</t>
    </r>
  </si>
  <si>
    <r>
      <rPr>
        <rFont val="SansSerif"/>
        <color rgb="FF000000"/>
        <sz val="9.0"/>
      </rPr>
      <t xml:space="preserve">КУЗНЕЦОВА АНАСТАСИЯ </t>
    </r>
  </si>
  <si>
    <r>
      <rPr>
        <rFont val="SansSerif"/>
        <color rgb="FF000000"/>
        <sz val="9.0"/>
      </rPr>
      <t xml:space="preserve">ЕРЕЖЕПОВА ДИНАРА БЕГДИЛДАЕВНА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</si>
  <si>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</si>
  <si>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</si>
  <si>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</si>
  <si>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</si>
  <si>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</si>
  <si>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</si>
  <si>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</si>
  <si>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ЕСБАЙ АЙТКҮЛ БӘЙДІЛДАҚЫЗЫ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</si>
  <si>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</si>
  <si>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</si>
  <si>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</si>
  <si>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</si>
  <si>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</si>
  <si>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</si>
  <si>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</si>
  <si>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</si>
  <si>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 xml:space="preserve">БАНДАЛИЕВА ЛЮДМИЛА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</si>
  <si>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</si>
  <si>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</si>
  <si>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</si>
  <si>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</si>
  <si>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</si>
  <si>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</si>
  <si>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</si>
  <si>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</si>
  <si>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САДУАКАСОВ ОМАР КОЙЛЫБАЕВИЧ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</si>
  <si>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</si>
  <si>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</si>
  <si>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</si>
  <si>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</si>
  <si>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</si>
  <si>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</si>
  <si>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</si>
  <si>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</si>
  <si>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ЖАКСЫБАЕВА АЙНУРА БАХЫТБАЕВНА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</si>
  <si>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</si>
  <si>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</si>
  <si>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</si>
  <si>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</si>
  <si>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</si>
  <si>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</si>
  <si>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</si>
  <si>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</si>
  <si>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КУНАЕВА АЛИЯ БАХЫТОВНА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</si>
  <si>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</si>
  <si>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</si>
  <si>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</si>
  <si>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</si>
  <si>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</si>
  <si>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</si>
  <si>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</si>
  <si>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</si>
  <si>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ТУЙТЕЕВ ДАМИР МУРАТОВИЧ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</si>
  <si>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</si>
  <si>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</si>
  <si>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</si>
  <si>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</si>
  <si>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</si>
  <si>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</si>
  <si>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</si>
  <si>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</si>
  <si>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КАЙПАНОВ АСКАР ТАЛАСБАЕВИЧ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</si>
  <si>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</si>
  <si>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</si>
  <si>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</si>
  <si>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</si>
  <si>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</si>
  <si>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</si>
  <si>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</si>
  <si>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</si>
  <si>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САЛИМБАЕВ МАКСАТ СОВЕТОВИЧ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</si>
  <si>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</si>
  <si>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</si>
  <si>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</si>
  <si>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</si>
  <si>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</si>
  <si>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</si>
  <si>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</si>
  <si>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</si>
  <si>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КОПБАЕВА БАКЫТКУЛ РЫСБАЕВНА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</si>
  <si>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</si>
  <si>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</si>
  <si>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</si>
  <si>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</si>
  <si>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</si>
  <si>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</si>
  <si>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</si>
  <si>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</si>
  <si>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ЛАВРИНЕНКО МАКСИМ ДАВЫДОВИЧ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</si>
  <si>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</si>
  <si>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</si>
  <si>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</si>
  <si>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</si>
  <si>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</si>
  <si>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</si>
  <si>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</si>
  <si>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</si>
  <si>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ЕСЕНОВА ЖАННА РАШИДОВНА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</si>
  <si>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</si>
  <si>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</si>
  <si>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</si>
  <si>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</si>
  <si>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</si>
  <si>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</si>
  <si>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</si>
  <si>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</si>
  <si>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АЗИХАН ЖАСҰЛАН МҰХТАРҰЛЫ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</si>
  <si>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</si>
  <si>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</si>
  <si>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</si>
  <si>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</si>
  <si>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</si>
  <si>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</si>
  <si>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</si>
  <si>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</si>
  <si>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БАЙСОВА ЭЛЬМИРА ОСПАНОВНА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</si>
  <si>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</si>
  <si>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</si>
  <si>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</si>
  <si>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</si>
  <si>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</si>
  <si>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</si>
  <si>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</si>
  <si>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2023-04-08</t>
    </r>
  </si>
  <si>
    <r>
      <rPr>
        <rFont val="SansSerif"/>
        <color rgb="FF000000"/>
        <sz val="9.0"/>
      </rPr>
      <t>ТАСЫБАЕВА ГАУХАР МАРАЛБЕКОВНА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</si>
  <si>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</si>
  <si>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</si>
  <si>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</si>
  <si>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</si>
  <si>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</si>
  <si>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</si>
  <si>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</si>
  <si>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2023-04-09</t>
    </r>
  </si>
  <si>
    <r>
      <rPr>
        <rFont val="SansSerif"/>
        <color rgb="FF000000"/>
        <sz val="9.0"/>
      </rPr>
      <t>АУБАКИРОВА АСЕМ БАХЫТХАНКЫЗЫ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</si>
  <si>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</si>
  <si>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</si>
  <si>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9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</si>
  <si>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</si>
  <si>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</si>
  <si>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</si>
  <si>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</si>
  <si>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2023-04-09</t>
    </r>
  </si>
  <si>
    <r>
      <rPr>
        <rFont val="SansSerif"/>
        <color rgb="FF000000"/>
        <sz val="9.0"/>
      </rPr>
      <t>АУБАКИРОВА АСЕМ БАХЫТХАНКЫЗЫ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</si>
  <si>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</si>
  <si>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</si>
  <si>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</si>
  <si>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</si>
  <si>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</si>
  <si>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</si>
  <si>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</si>
  <si>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2023-04-09</t>
    </r>
  </si>
  <si>
    <r>
      <rPr>
        <rFont val="SansSerif"/>
        <color rgb="FF000000"/>
        <sz val="9.0"/>
      </rPr>
      <t>ВЕЧЕРКИНА ЕЛЕНА СЕРГЕЕВНА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</si>
  <si>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</si>
  <si>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</si>
  <si>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</si>
  <si>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</si>
  <si>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</si>
  <si>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</si>
  <si>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</si>
  <si>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2023-04-09</t>
    </r>
  </si>
  <si>
    <r>
      <rPr>
        <rFont val="SansSerif"/>
        <color rgb="FF000000"/>
        <sz val="9.0"/>
      </rPr>
      <t>АБДАЛИМОВ ДАУЛЕТ АШИРОВИЧ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</si>
  <si>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</si>
  <si>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</si>
  <si>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</si>
  <si>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</si>
  <si>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</si>
  <si>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</si>
  <si>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</si>
  <si>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2023-04-09</t>
    </r>
  </si>
  <si>
    <r>
      <rPr>
        <rFont val="SansSerif"/>
        <color rgb="FF000000"/>
        <sz val="9.0"/>
      </rPr>
      <t>САТИМБАЕВ ОМІРБЕК ЖАҚСЫЛЫҚҰЛЫ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</si>
  <si>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</si>
  <si>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</si>
  <si>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</si>
  <si>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</si>
  <si>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</si>
  <si>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</si>
  <si>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</si>
  <si>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2023-04-09</t>
    </r>
  </si>
  <si>
    <r>
      <rPr>
        <rFont val="SansSerif"/>
        <color rgb="FF000000"/>
        <sz val="9.0"/>
      </rPr>
      <t>МҰСАБЕКОВ ӘДІЛ ЖЕҢІСҰЛЫ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</si>
  <si>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</si>
  <si>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</si>
  <si>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</si>
  <si>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</si>
  <si>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</si>
  <si>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</si>
  <si>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</si>
  <si>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2023-04-09</t>
    </r>
  </si>
  <si>
    <r>
      <rPr>
        <rFont val="SansSerif"/>
        <color rgb="FF000000"/>
        <sz val="9.0"/>
      </rPr>
      <t>НУРБЕКОВА ФАРИДА ЕСЕНГЕЛЬДИЕВНА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</si>
  <si>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</si>
  <si>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</si>
  <si>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</si>
  <si>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</si>
  <si>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</si>
  <si>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</si>
  <si>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</si>
  <si>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2023-04-09</t>
    </r>
  </si>
  <si>
    <r>
      <rPr>
        <rFont val="SansSerif"/>
        <color rgb="FF000000"/>
        <sz val="9.0"/>
      </rPr>
      <t xml:space="preserve">БИДАЙБЕКОВА УЛЖАН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</si>
  <si>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</si>
  <si>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</si>
  <si>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</si>
  <si>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</si>
  <si>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</si>
  <si>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</si>
  <si>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</si>
  <si>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2023-04-09</t>
    </r>
  </si>
  <si>
    <r>
      <rPr>
        <rFont val="SansSerif"/>
        <color rgb="FF000000"/>
        <sz val="9.0"/>
      </rPr>
      <t>ДЕЛИХАСАН-ОГЛЫ РУСТАМ ДУРСУНОВИЧ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</si>
  <si>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</si>
  <si>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</si>
  <si>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</si>
  <si>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</si>
  <si>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</si>
  <si>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</si>
  <si>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</si>
  <si>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</si>
  <si>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КАСЫМОВА СЫРСУЛУ БОЛАТОВНА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</si>
  <si>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</si>
  <si>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</si>
  <si>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</si>
  <si>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</si>
  <si>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</si>
  <si>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</si>
  <si>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</si>
  <si>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</si>
  <si>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КӨПБАЙ ЖАМБЫЛ МАҒАУИЯҰЛЫ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</si>
  <si>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</si>
  <si>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</si>
  <si>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</si>
  <si>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</si>
  <si>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</si>
  <si>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</si>
  <si>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</si>
  <si>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</si>
  <si>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ЧЕРИКБАЕВА РИМА БОЛОТОВНА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</si>
  <si>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</si>
  <si>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</si>
  <si>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</si>
  <si>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</si>
  <si>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</si>
  <si>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</si>
  <si>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</si>
  <si>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</si>
  <si>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НҰРБЕРДІ ЖАҚСЫЛЫҚ АМАНКЕЛДІҰЛЫ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</si>
  <si>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</si>
  <si>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</si>
  <si>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</si>
  <si>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</si>
  <si>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</si>
  <si>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</si>
  <si>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</si>
  <si>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</si>
  <si>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РУБАНОВА ОЛЬГА ГРИГОРЬЕВНА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</si>
  <si>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</si>
  <si>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</si>
  <si>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</si>
  <si>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</si>
  <si>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</si>
  <si>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</si>
  <si>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</si>
  <si>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</si>
  <si>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ӘБДУӘЛІ ӘДЛЕТ ӘБДУӘЛІҰЛЫ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</si>
  <si>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</si>
  <si>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</si>
  <si>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</si>
  <si>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</si>
  <si>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</si>
  <si>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</si>
  <si>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</si>
  <si>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</si>
  <si>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 xml:space="preserve">КОНЫСБЕКОВ БАУЫРЖАН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</si>
  <si>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</si>
  <si>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</si>
  <si>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</si>
  <si>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</si>
  <si>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</si>
  <si>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</si>
  <si>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</si>
  <si>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</si>
  <si>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БЕЙСЕН НҰРЗАТ НУРБОЛАТҰЛЫ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</si>
  <si>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</si>
  <si>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</si>
  <si>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</si>
  <si>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</si>
  <si>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</si>
  <si>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</si>
  <si>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</si>
  <si>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</si>
  <si>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 xml:space="preserve">ЖУАНТАЕВ БАУЫРЖАН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</si>
  <si>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</si>
  <si>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</si>
  <si>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</si>
  <si>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</si>
  <si>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</si>
  <si>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</si>
  <si>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</si>
  <si>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</si>
  <si>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КАРАБАЕВ АХМЕТ КАДАМБАЕВИЧ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</si>
  <si>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</si>
  <si>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</si>
  <si>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</si>
  <si>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</si>
  <si>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</si>
  <si>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</si>
  <si>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</si>
  <si>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</si>
  <si>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ЛИ АРТЁМ ОЛЕГОВИЧ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</si>
  <si>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</si>
  <si>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</si>
  <si>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</si>
  <si>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</si>
  <si>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</si>
  <si>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</si>
  <si>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</si>
  <si>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</si>
  <si>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МАМЫРХАН АЯУЛЫМ МҰРАТҚЫЗЫ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</si>
  <si>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</si>
  <si>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</si>
  <si>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</si>
  <si>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</si>
  <si>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</si>
  <si>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</si>
  <si>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</si>
  <si>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</si>
  <si>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 xml:space="preserve">ИСАНБАЕВ АЛДАНАЗАР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</si>
  <si>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</si>
  <si>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</si>
  <si>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</si>
  <si>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</si>
  <si>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</si>
  <si>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</si>
  <si>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</si>
  <si>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</si>
  <si>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 xml:space="preserve">КУРМАНАЛИЕВА ДАННА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</si>
  <si>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</si>
  <si>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</si>
  <si>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</si>
  <si>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</si>
  <si>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</si>
  <si>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</si>
  <si>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</si>
  <si>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</si>
  <si>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ОРАШОВ АКЫЛБЕК АБАЕВИЧ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</si>
  <si>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</si>
  <si>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</si>
  <si>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</si>
  <si>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</si>
  <si>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</si>
  <si>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</si>
  <si>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</si>
  <si>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</si>
  <si>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МЕДЕУ ЖАНЕРКЕ СОЛДАТҚАЗЫҚЫЗЫ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</si>
  <si>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</si>
  <si>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</si>
  <si>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</si>
  <si>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</si>
  <si>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</si>
  <si>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</si>
  <si>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</si>
  <si>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</si>
  <si>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 xml:space="preserve">НУРБЕКОВ КУАНЫШБЕК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</si>
  <si>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</si>
  <si>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</si>
  <si>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</si>
  <si>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</si>
  <si>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</si>
  <si>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</si>
  <si>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</si>
  <si>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</si>
  <si>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КАБАНОВ ЕВГЕНИЙ ВЛАДИМИРОВИЧ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</si>
  <si>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</si>
  <si>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</si>
  <si>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</si>
  <si>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</si>
  <si>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</si>
  <si>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</si>
  <si>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</si>
  <si>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</si>
  <si>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КЕРІМБАЙ ӘЙГЕРІМ СЕРІКБАЙҚЫЗЫ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</si>
  <si>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</si>
  <si>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</si>
  <si>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</si>
  <si>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</si>
  <si>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</si>
  <si>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</si>
  <si>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</si>
  <si>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</si>
  <si>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МОЛДАТАЕВ АРДАҚ ЖАҢАБЕКҰЛЫ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</si>
  <si>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</si>
  <si>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</si>
  <si>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</si>
  <si>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</si>
  <si>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</si>
  <si>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</si>
  <si>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</si>
  <si>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</si>
  <si>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ШКУРКИНА ЛЮДМИЛА АЛЕКСАНДРОВНА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</si>
  <si>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</si>
  <si>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</si>
  <si>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</si>
  <si>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</si>
  <si>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</si>
  <si>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</si>
  <si>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</si>
  <si>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</si>
  <si>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 xml:space="preserve">ЖУМАБЕКОВ ТАНГИРБЕРГЕН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</si>
  <si>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</si>
  <si>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</si>
  <si>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</si>
  <si>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</si>
  <si>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</si>
  <si>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</si>
  <si>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</si>
  <si>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</si>
  <si>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БУРБЕКОВА АЙГЕРИМ МУРАТБЕКОВНА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</si>
  <si>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</si>
  <si>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</si>
  <si>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</si>
  <si>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</si>
  <si>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</si>
  <si>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</si>
  <si>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</si>
  <si>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</si>
  <si>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АСАНОВ ТАЛГАТ МАМАЕВИЧ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</si>
  <si>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</si>
  <si>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</si>
  <si>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</si>
  <si>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</si>
  <si>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</si>
  <si>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</si>
  <si>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</si>
  <si>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</si>
  <si>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>БАЙКЕЕВА УЛБОСЫН КАРАБАЕВНА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</si>
  <si>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</si>
  <si>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</si>
  <si>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</si>
  <si>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</si>
  <si>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</si>
  <si>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</si>
  <si>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</si>
  <si>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2023-04-11</t>
    </r>
  </si>
  <si>
    <r>
      <rPr>
        <rFont val="SansSerif"/>
        <color rgb="FF000000"/>
        <sz val="9.0"/>
      </rPr>
      <t xml:space="preserve">АБДРАХМАН НУРДАУЛЕТ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</si>
  <si>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</si>
  <si>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</si>
  <si>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</si>
  <si>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</si>
  <si>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</si>
  <si>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</si>
  <si>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</si>
  <si>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2023-07-13</t>
    </r>
  </si>
  <si>
    <r>
      <rPr>
        <rFont val="SansSerif"/>
        <color rgb="FF000000"/>
        <sz val="9.0"/>
      </rPr>
      <t xml:space="preserve">ПЕРНЕБАЕВ НҰРДӘУЛЕТ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</si>
  <si>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</si>
  <si>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</si>
  <si>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</si>
  <si>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</si>
  <si>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</si>
  <si>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</si>
  <si>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</si>
  <si>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2023-07-13</t>
    </r>
  </si>
  <si>
    <r>
      <rPr>
        <rFont val="SansSerif"/>
        <color rgb="FF000000"/>
        <sz val="9.0"/>
      </rPr>
      <t>НАБИЕВА ЗАУРЕ БАЛАТАЕВНА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</si>
  <si>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</si>
  <si>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</si>
  <si>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</si>
  <si>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</si>
  <si>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</si>
  <si>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</si>
  <si>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</si>
  <si>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2023-07-13</t>
    </r>
  </si>
  <si>
    <r>
      <rPr>
        <rFont val="SansSerif"/>
        <color rgb="FF000000"/>
        <sz val="9.0"/>
      </rPr>
      <t>КИСИКУЛОВА МАДИНА СЕКСЕНБАЕВНА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</si>
  <si>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</si>
  <si>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</si>
  <si>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</si>
  <si>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</si>
  <si>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</si>
  <si>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</si>
  <si>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</si>
  <si>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2023-07-13</t>
    </r>
  </si>
  <si>
    <r>
      <rPr>
        <rFont val="SansSerif"/>
        <color rgb="FF000000"/>
        <sz val="9.0"/>
      </rPr>
      <t xml:space="preserve">ТАТЫБАЕВА ГУЛЬФАЙРУЗ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</si>
  <si>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</si>
  <si>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</si>
  <si>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</si>
  <si>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</si>
  <si>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</si>
  <si>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</si>
  <si>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</si>
  <si>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2023-07-13</t>
    </r>
  </si>
  <si>
    <r>
      <rPr>
        <rFont val="SansSerif"/>
        <color rgb="FF000000"/>
        <sz val="9.0"/>
      </rPr>
      <t>СЕМБИЕВА ЖАНСАЯ ҚҰТТЫБАЙҚЫЗЫ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</si>
  <si>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</si>
  <si>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</si>
  <si>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</si>
  <si>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</si>
  <si>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</si>
  <si>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</si>
  <si>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</si>
  <si>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</si>
  <si>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>ЛЕСОВА ЖАДРА АСАНОВНА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</si>
  <si>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</si>
  <si>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</si>
  <si>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</si>
  <si>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</si>
  <si>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</si>
  <si>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</si>
  <si>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</si>
  <si>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</si>
  <si>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>МАМБЕТАЛИЕВА ДИНАРА КАНАТОВНА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</si>
  <si>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</si>
  <si>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</si>
  <si>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</si>
  <si>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</si>
  <si>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</si>
  <si>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</si>
  <si>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</si>
  <si>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</si>
  <si>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>СЕЙДАЛИЕВА АСЕЛЬ КАЛЫЖАНОВНА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</si>
  <si>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</si>
  <si>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</si>
  <si>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</si>
  <si>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</si>
  <si>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</si>
  <si>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</si>
  <si>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</si>
  <si>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</si>
  <si>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 xml:space="preserve">БАЗАРГЕЛДИНОВ СЕРЖАН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</si>
  <si>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</si>
  <si>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</si>
  <si>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</si>
  <si>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</si>
  <si>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</si>
  <si>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</si>
  <si>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</si>
  <si>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</si>
  <si>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>АХМЕТОВА ЖАНАТ КАРАТАЕВНА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</si>
  <si>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</si>
  <si>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</si>
  <si>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</si>
  <si>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</si>
  <si>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</si>
  <si>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</si>
  <si>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</si>
  <si>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</si>
  <si>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>АЛЛАМУРАТОВА РИТА ТАЖИБАЕВНА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</si>
  <si>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</si>
  <si>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</si>
  <si>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</si>
  <si>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</si>
  <si>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</si>
  <si>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</si>
  <si>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</si>
  <si>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</si>
  <si>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>ТЛЕУОВА ВЕНЕРА КУРБАНГАЛИЕВНА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</si>
  <si>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</si>
  <si>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</si>
  <si>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</si>
  <si>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</si>
  <si>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</si>
  <si>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</si>
  <si>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</si>
  <si>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</si>
  <si>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 xml:space="preserve">АБДРАХМАНОВА МӨЛДІР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</si>
  <si>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</si>
  <si>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</si>
  <si>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</si>
  <si>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</si>
  <si>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</si>
  <si>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</si>
  <si>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</si>
  <si>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</si>
  <si>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 xml:space="preserve">ОРАЗАЛИЕВ ЖУБАНЫШ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</si>
  <si>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</si>
  <si>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</si>
  <si>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</si>
  <si>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</si>
  <si>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</si>
  <si>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</si>
  <si>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</si>
  <si>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</si>
  <si>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>ЭРНИЯЗОВА УРИНГУЛ НУРХОЖАЕВНА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</si>
  <si>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</si>
  <si>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</si>
  <si>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</si>
  <si>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</si>
  <si>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</si>
  <si>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</si>
  <si>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</si>
  <si>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</si>
  <si>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 xml:space="preserve">МАКУБАЕВА САНДИКУЛЬ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</si>
  <si>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</si>
  <si>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</si>
  <si>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</si>
  <si>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</si>
  <si>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</si>
  <si>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</si>
  <si>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</si>
  <si>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</si>
  <si>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>БЕРДЕНОВА УЛЖАН МАХАМБЕТОВНА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</si>
  <si>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</si>
  <si>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</si>
  <si>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</si>
  <si>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</si>
  <si>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</si>
  <si>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</si>
  <si>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</si>
  <si>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</si>
  <si>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 xml:space="preserve">АБИЛХАИРОВА ГУЛЬНУР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</si>
  <si>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</si>
  <si>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</si>
  <si>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</si>
  <si>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</si>
  <si>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</si>
  <si>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</si>
  <si>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</si>
  <si>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</si>
  <si>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>МАМАЕВ НУРАСЫЛ ЖУМАБАЕВИЧ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</si>
  <si>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</si>
  <si>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</si>
  <si>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</si>
  <si>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</si>
  <si>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</si>
  <si>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</si>
  <si>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</si>
  <si>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</si>
  <si>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 xml:space="preserve">МАУСУНОВА НАЗГУЛЬ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</si>
  <si>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</si>
  <si>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</si>
  <si>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</si>
  <si>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</si>
  <si>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</si>
  <si>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</si>
  <si>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</si>
  <si>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</si>
  <si>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 xml:space="preserve">МАКУБАЕВА САНДИКУЛЬ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</si>
  <si>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</si>
  <si>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</si>
  <si>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</si>
  <si>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</si>
  <si>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</si>
  <si>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</si>
  <si>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</si>
  <si>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</si>
  <si>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>ҚАЛҚҰЛОВА АЯУЛЫМ ШАЛҚАРҚЫЗЫ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</si>
  <si>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</si>
  <si>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</si>
  <si>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</si>
  <si>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</si>
  <si>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</si>
  <si>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</si>
  <si>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</si>
  <si>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2023-07-14</t>
    </r>
  </si>
  <si>
    <r>
      <rPr>
        <rFont val="SansSerif"/>
        <color rgb="FF000000"/>
        <sz val="9.0"/>
      </rPr>
      <t xml:space="preserve">КУАНДИКОВА ЕЛЬВИРА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</si>
  <si>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</si>
  <si>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</si>
  <si>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</si>
  <si>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</si>
  <si>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</si>
  <si>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</si>
  <si>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</si>
  <si>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</si>
  <si>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>КУЛАХМЕТОВА ЛУИЗА СЕНИМБЕКОВНА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</si>
  <si>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</si>
  <si>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</si>
  <si>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</si>
  <si>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</si>
  <si>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</si>
  <si>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</si>
  <si>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</si>
  <si>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</si>
  <si>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>ДАНДЫБАЕВА САНИМ АЛТАЕВНА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</si>
  <si>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</si>
  <si>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</si>
  <si>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</si>
  <si>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</si>
  <si>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</si>
  <si>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</si>
  <si>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</si>
  <si>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</si>
  <si>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>АХМЕТОВ ДАНИЯР БОЛАТОВИЧ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</si>
  <si>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</si>
  <si>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</si>
  <si>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</si>
  <si>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</si>
  <si>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</si>
  <si>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</si>
  <si>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</si>
  <si>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</si>
  <si>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>ТИМОФЕЕВА ГУЛНАРА ТУРСЫНЖАНОВНА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</si>
  <si>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</si>
  <si>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</si>
  <si>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</si>
  <si>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</si>
  <si>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</si>
  <si>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</si>
  <si>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</si>
  <si>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</si>
  <si>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 xml:space="preserve">САГЫМБЕКОВА БАЛЖАН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</si>
  <si>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</si>
  <si>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</si>
  <si>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</si>
  <si>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</si>
  <si>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</si>
  <si>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</si>
  <si>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</si>
  <si>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</si>
  <si>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>КАБЫЛБЕКОВА АНАР САГЫНБЕКОВНА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</si>
  <si>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</si>
  <si>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</si>
  <si>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</si>
  <si>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</si>
  <si>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</si>
  <si>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</si>
  <si>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</si>
  <si>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</si>
  <si>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>ТУҒАНБАЙ НҰРЛАН ЕРМЕКҰЛЫ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</si>
  <si>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</si>
  <si>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</si>
  <si>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</si>
  <si>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</si>
  <si>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</si>
  <si>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</si>
  <si>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</si>
  <si>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</si>
  <si>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>СЕЙТЖАНОВА ЖӘНЕЛ БАҚЫТҚЫЗЫ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</si>
  <si>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</si>
  <si>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</si>
  <si>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</si>
  <si>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</si>
  <si>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</si>
  <si>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</si>
  <si>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</si>
  <si>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</si>
  <si>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>АСЫЛБЕКОВ МҰРАТ САБИТҰЛЫ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</si>
  <si>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</si>
  <si>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</si>
  <si>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</si>
  <si>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</si>
  <si>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</si>
  <si>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</si>
  <si>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</si>
  <si>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</si>
  <si>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>ДУЙСЕНБИЕВ ШОХАН АСХАТОВИЧ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</si>
  <si>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</si>
  <si>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</si>
  <si>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</si>
  <si>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</si>
  <si>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</si>
  <si>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</si>
  <si>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</si>
  <si>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</si>
  <si>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 xml:space="preserve">САРКЫТБАЕВА БОТАКОЗ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</si>
  <si>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</si>
  <si>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</si>
  <si>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9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</si>
  <si>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</si>
  <si>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</si>
  <si>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</si>
  <si>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</si>
  <si>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</si>
  <si>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 xml:space="preserve">ШАЙБЫЛДАЕВА МАХАБАТ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</si>
  <si>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</si>
  <si>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</si>
  <si>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</si>
  <si>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</si>
  <si>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</si>
  <si>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</si>
  <si>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</si>
  <si>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</si>
  <si>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>АСАН СЕРІК ШЫНАЛЫҰЛЫ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</si>
  <si>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</si>
  <si>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</si>
  <si>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</si>
  <si>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</si>
  <si>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</si>
  <si>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</si>
  <si>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</si>
  <si>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2023-07-15</t>
    </r>
  </si>
  <si>
    <r>
      <rPr>
        <rFont val="SansSerif"/>
        <color rgb="FF000000"/>
        <sz val="9.0"/>
      </rPr>
      <t xml:space="preserve">САРСЕНБАЕВА САБИНА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</si>
  <si>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</si>
  <si>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</si>
  <si>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</si>
  <si>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</si>
  <si>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</si>
  <si>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</si>
  <si>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</si>
  <si>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</si>
  <si>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 xml:space="preserve">ОМИРЗАКОВА АЙЖАРКЫН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</si>
  <si>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</si>
  <si>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</si>
  <si>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</si>
  <si>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</si>
  <si>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</si>
  <si>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</si>
  <si>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</si>
  <si>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</si>
  <si>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ЖҰМАБАЙ ДАНА ЖҰМАБАЙҚЫЗЫ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</si>
  <si>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</si>
  <si>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</si>
  <si>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</si>
  <si>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</si>
  <si>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</si>
  <si>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</si>
  <si>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</si>
  <si>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</si>
  <si>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НАРБАЕВА БАГДАТ АЛПЫСОВНА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</si>
  <si>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</si>
  <si>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</si>
  <si>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</si>
  <si>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</si>
  <si>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</si>
  <si>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</si>
  <si>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</si>
  <si>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</si>
  <si>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 xml:space="preserve">ШЫМЫРБАЕВА КУЛСАРА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</si>
  <si>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</si>
  <si>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</si>
  <si>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</si>
  <si>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</si>
  <si>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</si>
  <si>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</si>
  <si>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</si>
  <si>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</si>
  <si>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АХМЕТБЕКОВА СЫМБАТ ЕРІКҚЫЗЫ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</si>
  <si>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</si>
  <si>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</si>
  <si>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</si>
  <si>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</si>
  <si>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</si>
  <si>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</si>
  <si>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</si>
  <si>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</si>
  <si>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КОЖАХМЕТОВА САУЛЕ БЕРИКОВНА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</si>
  <si>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</si>
  <si>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</si>
  <si>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</si>
  <si>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</si>
  <si>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</si>
  <si>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</si>
  <si>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</si>
  <si>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</si>
  <si>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 xml:space="preserve">МАКСУТОВА ДЖАНЫЛЬ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</si>
  <si>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</si>
  <si>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</si>
  <si>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</si>
  <si>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</si>
  <si>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</si>
  <si>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</si>
  <si>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</si>
  <si>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</si>
  <si>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 xml:space="preserve">БЕКТЕНБАЕВА ШАЙЛООБУБИ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</si>
  <si>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</si>
  <si>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</si>
  <si>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</si>
  <si>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</si>
  <si>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</si>
  <si>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</si>
  <si>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</si>
  <si>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</si>
  <si>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НУРБЕКОВ ЕРЛАН НУРЖАНОВИЧ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</si>
  <si>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</si>
  <si>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</si>
  <si>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</si>
  <si>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</si>
  <si>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</si>
  <si>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</si>
  <si>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</si>
  <si>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</si>
  <si>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СЕРІК НАЗЫМ СЕРҒАЛИҚЫЗЫ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</si>
  <si>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</si>
  <si>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</si>
  <si>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</si>
  <si>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</si>
  <si>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</si>
  <si>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</si>
  <si>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</si>
  <si>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</si>
  <si>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 xml:space="preserve">МУСАКУЛОВА ГУЛЗИРА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</si>
  <si>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</si>
  <si>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</si>
  <si>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</si>
  <si>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</si>
  <si>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</si>
  <si>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</si>
  <si>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</si>
  <si>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</si>
  <si>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БАЗАРБАЕВ ДИЁРБЕК ШАРОФАДДИНУГЛИ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</si>
  <si>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</si>
  <si>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</si>
  <si>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</si>
  <si>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</si>
  <si>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</si>
  <si>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</si>
  <si>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</si>
  <si>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</si>
  <si>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БУКЕТОВА ГУЛАЙНА САИДОВНА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</si>
  <si>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</si>
  <si>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</si>
  <si>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</si>
  <si>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</si>
  <si>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</si>
  <si>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</si>
  <si>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</si>
  <si>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</si>
  <si>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КАЗАНЦЕВ НИКИТА АЛЕКСАНДРОВИЧ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</si>
  <si>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</si>
  <si>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</si>
  <si>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</si>
  <si>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</si>
  <si>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</si>
  <si>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</si>
  <si>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</si>
  <si>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</si>
  <si>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СУВАНБАЕВА МОЛДИР БОЛАТБЕКОВНА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</si>
  <si>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</si>
  <si>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</si>
  <si>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</si>
  <si>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</si>
  <si>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</si>
  <si>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</si>
  <si>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</si>
  <si>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</si>
  <si>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АКЧАБАЕВ ДАУРЕН СЕРИКОВИЧ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</si>
  <si>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</si>
  <si>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</si>
  <si>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</si>
  <si>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</si>
  <si>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</si>
  <si>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</si>
  <si>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</si>
  <si>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</si>
  <si>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САИТОВА АЙГУЛЬ РУБЕЛЬЕВНА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</si>
  <si>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</si>
  <si>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</si>
  <si>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</si>
  <si>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</si>
  <si>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</si>
  <si>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</si>
  <si>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</si>
  <si>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</si>
  <si>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 xml:space="preserve">КАСЫМОВА АНАСТАСИЯ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</si>
  <si>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</si>
  <si>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</si>
  <si>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</si>
  <si>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</si>
  <si>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</si>
  <si>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</si>
  <si>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</si>
  <si>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</si>
  <si>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НУРХУЖАЕВ БЕГАРЫС МҰХАМЕДЖАНҰЛЫ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</si>
  <si>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</si>
  <si>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</si>
  <si>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</si>
  <si>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</si>
  <si>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</si>
  <si>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</si>
  <si>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</si>
  <si>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</si>
  <si>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ГАРАЕВ ВЛАДИМИР ГРИГОРЬЕВИЧ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</si>
  <si>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</si>
  <si>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</si>
  <si>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</si>
  <si>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</si>
  <si>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</si>
  <si>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</si>
  <si>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</si>
  <si>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</si>
  <si>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ПУГАЕВА ЕКАТЕРИНА ВИКТОРОВНА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</si>
  <si>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</si>
  <si>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</si>
  <si>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</si>
  <si>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</si>
  <si>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</si>
  <si>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</si>
  <si>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</si>
  <si>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</si>
  <si>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ТУМЕНБАЕВ СЕРИК НУРСАГАТОВИЧ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</si>
  <si>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</si>
  <si>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</si>
  <si>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</si>
  <si>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</si>
  <si>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</si>
  <si>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</si>
  <si>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</si>
  <si>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</si>
  <si>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МАМЕДОВ ЭЛДАР ТАХИРОГЛЫ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</si>
  <si>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</si>
  <si>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</si>
  <si>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</si>
  <si>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</si>
  <si>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</si>
  <si>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</si>
  <si>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</si>
  <si>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</si>
  <si>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ЮНУС МАҚПАЛ САРАЖЕТДИНҚЫЗЫ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</si>
  <si>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</si>
  <si>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</si>
  <si>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</si>
  <si>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</si>
  <si>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</si>
  <si>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</si>
  <si>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</si>
  <si>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</si>
  <si>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 xml:space="preserve">ДЖОЛДАСОВ ҚАНАҒАТ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</si>
  <si>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</si>
  <si>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</si>
  <si>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</si>
  <si>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</si>
  <si>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</si>
  <si>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</si>
  <si>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</si>
  <si>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</si>
  <si>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ИРЖАНОВ АНЕС МОРИСУЛЫ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</si>
  <si>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</si>
  <si>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</si>
  <si>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</si>
  <si>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</si>
  <si>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</si>
  <si>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</si>
  <si>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</si>
  <si>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</si>
  <si>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КАРИПОВ САЛАМАТ БАУЫРЖАНОВИЧ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</si>
  <si>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</si>
  <si>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</si>
  <si>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</si>
  <si>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</si>
  <si>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</si>
  <si>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</si>
  <si>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</si>
  <si>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</si>
  <si>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ТАЛО-ОГЛЫ ХУСЕИН ДУРСУНОВИЧ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</si>
  <si>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</si>
  <si>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</si>
  <si>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</si>
  <si>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</si>
  <si>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</si>
  <si>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</si>
  <si>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</si>
  <si>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2023-07-16</t>
    </r>
  </si>
  <si>
    <r>
      <rPr>
        <rFont val="SansSerif"/>
        <color rgb="FF000000"/>
        <sz val="9.0"/>
      </rPr>
      <t>ИСХАКОВА ҚҰРАЛАЙ НҰРЛАНҚЫЗЫ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</si>
  <si>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</si>
  <si>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</si>
  <si>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</si>
  <si>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</si>
  <si>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</si>
  <si>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</si>
  <si>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</si>
  <si>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2023-07-17</t>
    </r>
  </si>
  <si>
    <r>
      <rPr>
        <rFont val="SansSerif"/>
        <color rgb="FF000000"/>
        <sz val="9.0"/>
      </rPr>
      <t xml:space="preserve">КАБЫЛБЕКОВА ФАРИЗА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</si>
  <si>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</si>
  <si>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</si>
  <si>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</si>
  <si>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</si>
  <si>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</si>
  <si>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</si>
  <si>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</si>
  <si>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2023-07-17</t>
    </r>
  </si>
  <si>
    <r>
      <rPr>
        <rFont val="SansSerif"/>
        <color rgb="FF000000"/>
        <sz val="9.0"/>
      </rPr>
      <t>АСҚАРОВА ӘСЕЛ ӘБДІРӘСІЛҚЫЗЫ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</si>
  <si>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</si>
  <si>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</si>
  <si>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</si>
  <si>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</si>
  <si>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</si>
  <si>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</si>
  <si>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</si>
  <si>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2023-07-17</t>
    </r>
  </si>
  <si>
    <r>
      <rPr>
        <rFont val="SansSerif"/>
        <color rgb="FF000000"/>
        <sz val="9.0"/>
      </rPr>
      <t>ТУРГАНБАЕВ ЖОЛДАС КАНАТУЛЫ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</si>
  <si>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</si>
  <si>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</si>
  <si>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</si>
  <si>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</si>
  <si>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</si>
  <si>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</si>
  <si>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</si>
  <si>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2023-07-17</t>
    </r>
  </si>
  <si>
    <r>
      <rPr>
        <rFont val="SansSerif"/>
        <color rgb="FF000000"/>
        <sz val="9.0"/>
      </rPr>
      <t xml:space="preserve">КАУКАНОВА ДАНЕКУЛЬ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</si>
  <si>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</si>
  <si>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</si>
  <si>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</si>
  <si>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</si>
  <si>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</si>
  <si>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</si>
  <si>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</si>
  <si>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2023-07-17</t>
    </r>
  </si>
  <si>
    <r>
      <rPr>
        <rFont val="SansSerif"/>
        <color rgb="FF000000"/>
        <sz val="9.0"/>
      </rPr>
      <t>БЕГЕШБАЕВА САУЛЕ НАБИЕВНА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</si>
  <si>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</si>
  <si>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</si>
  <si>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</si>
  <si>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</si>
  <si>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</si>
  <si>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</si>
  <si>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</si>
  <si>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2023-07-17</t>
    </r>
  </si>
  <si>
    <r>
      <rPr>
        <rFont val="SansSerif"/>
        <color rgb="FF000000"/>
        <sz val="9.0"/>
      </rPr>
      <t>АЯПБЕРГЕНОВ ТАЛГАТ МАЙЫРОВИЧ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</si>
  <si>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</si>
  <si>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</si>
  <si>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</si>
  <si>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</si>
  <si>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</si>
  <si>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</si>
  <si>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</si>
  <si>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2023-07-17</t>
    </r>
  </si>
  <si>
    <r>
      <rPr>
        <rFont val="SansSerif"/>
        <color rgb="FF000000"/>
        <sz val="9.0"/>
      </rPr>
      <t xml:space="preserve">АЛТЫНБЕКОВ АЛМАЗБЕК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</si>
  <si>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</si>
  <si>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</si>
  <si>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</si>
  <si>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</si>
  <si>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</si>
  <si>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</si>
  <si>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</si>
  <si>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2023-07-17</t>
    </r>
  </si>
  <si>
    <r>
      <rPr>
        <rFont val="SansSerif"/>
        <color rgb="FF000000"/>
        <sz val="9.0"/>
      </rPr>
      <t>СТРЕБКОВ ВЛАДИМИР ГЕОРГИЕВИЧ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</si>
  <si>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</si>
  <si>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</si>
  <si>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</si>
  <si>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</si>
  <si>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</si>
  <si>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</si>
  <si>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</si>
  <si>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2023-07-17</t>
    </r>
  </si>
  <si>
    <r>
      <rPr>
        <rFont val="SansSerif"/>
        <color rgb="FF000000"/>
        <sz val="9.0"/>
      </rPr>
      <t>ЭРНИЯЗОВА УРИНГУЛ НУРХОЖАЕВНА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</si>
  <si>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</si>
  <si>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</si>
  <si>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</si>
  <si>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</si>
  <si>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</si>
  <si>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</si>
  <si>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</si>
  <si>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2023-07-17</t>
    </r>
  </si>
  <si>
    <r>
      <rPr>
        <rFont val="SansSerif"/>
        <color rgb="FF000000"/>
        <sz val="9.0"/>
      </rPr>
      <t>АХМЕТОВ МЕЙРАМБЕК АЛИМХАНОВИЧ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</si>
  <si>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</si>
  <si>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</si>
  <si>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</si>
  <si>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</si>
  <si>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</si>
  <si>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5298/22-31-3234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</si>
  <si>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</si>
  <si>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</si>
  <si>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2025-04-08</t>
    </r>
  </si>
  <si>
    <r>
      <rPr>
        <rFont val="SansSerif"/>
        <color rgb="FF000000"/>
        <sz val="9.0"/>
      </rPr>
      <t>САРТБАЕВ МУХТАР БАЙМАШЕВИЧ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</si>
  <si>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</si>
  <si>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</si>
  <si>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</si>
  <si>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</si>
  <si>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</si>
  <si>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6689/22-31-3234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</si>
  <si>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</si>
  <si>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</si>
  <si>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2025-04-09</t>
    </r>
  </si>
  <si>
    <r>
      <rPr>
        <rFont val="SansSerif"/>
        <color rgb="FF000000"/>
        <sz val="9.0"/>
      </rPr>
      <t xml:space="preserve">ТЛЕПБЕРГЕНОВ БАКТИЯР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</si>
  <si>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</si>
  <si>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</si>
  <si>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</si>
  <si>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</si>
  <si>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</si>
  <si>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1229/22-31-3234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</si>
  <si>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</si>
  <si>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</si>
  <si>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2025-04-10</t>
    </r>
  </si>
  <si>
    <r>
      <rPr>
        <rFont val="SansSerif"/>
        <color rgb="FF000000"/>
        <sz val="9.0"/>
      </rPr>
      <t xml:space="preserve">АБДИМАЛИК КЫЗЫ МУНАРА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</si>
  <si>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</si>
  <si>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</si>
  <si>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</si>
  <si>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</si>
  <si>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</si>
  <si>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1234/22-31-3234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</si>
  <si>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</si>
  <si>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</si>
  <si>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2025-04-10</t>
    </r>
  </si>
  <si>
    <r>
      <rPr>
        <rFont val="SansSerif"/>
        <color rgb="FF000000"/>
        <sz val="9.0"/>
      </rPr>
      <t xml:space="preserve">АБДИМАЛИК КЫЗЫ МУНАРА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</si>
  <si>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</si>
  <si>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</si>
  <si>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</si>
  <si>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</si>
  <si>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</si>
  <si>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5477/22-31-3234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</si>
  <si>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</si>
  <si>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</si>
  <si>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>2025-04-10</t>
    </r>
  </si>
  <si>
    <r>
      <rPr>
        <rFont val="SansSerif"/>
        <color rgb="FF000000"/>
        <sz val="9.0"/>
      </rPr>
      <t xml:space="preserve">ТУСИПБЕКОВА АРАЙЛЫМ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</si>
  <si>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</si>
  <si>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</si>
  <si>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</si>
  <si>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</si>
  <si>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</si>
  <si>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1151/25-31-3234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</si>
  <si>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</si>
  <si>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</si>
  <si>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2025-04-10</t>
    </r>
  </si>
  <si>
    <r>
      <rPr>
        <rFont val="SansSerif"/>
        <color rgb="FF000000"/>
        <sz val="9.0"/>
      </rPr>
      <t>АХМЕТОВА ИНДИРА 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</si>
  <si>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</si>
  <si>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</si>
  <si>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</si>
  <si>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</si>
  <si>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</si>
  <si>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1153/25-31-3234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</si>
  <si>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</si>
  <si>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</si>
  <si>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2025-04-10</t>
    </r>
  </si>
  <si>
    <r>
      <rPr>
        <rFont val="SansSerif"/>
        <color rgb="FF000000"/>
        <sz val="9.0"/>
      </rPr>
      <t>АХМЕТОВА ИНДИРА 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</si>
  <si>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</si>
  <si>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</si>
  <si>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</si>
  <si>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</si>
  <si>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</si>
  <si>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1155/25-31-3234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</si>
  <si>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</si>
  <si>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</si>
  <si>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2025-04-10</t>
    </r>
  </si>
  <si>
    <r>
      <rPr>
        <rFont val="SansSerif"/>
        <color rgb="FF000000"/>
        <sz val="9.0"/>
      </rPr>
      <t>АХМЕТОВА ИНДИРА 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</si>
  <si>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</si>
  <si>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</si>
  <si>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</si>
  <si>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</si>
  <si>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</si>
  <si>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1157/25-31-3234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</si>
  <si>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</si>
  <si>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</si>
  <si>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2025-04-10</t>
    </r>
  </si>
  <si>
    <r>
      <rPr>
        <rFont val="SansSerif"/>
        <color rgb="FF000000"/>
        <sz val="9.0"/>
      </rPr>
      <t>АХМЕТОВА ИНДИРА 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</si>
  <si>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</si>
  <si>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</si>
  <si>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</si>
  <si>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</si>
  <si>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</si>
  <si>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3252/22-31-3234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</si>
  <si>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</si>
  <si>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</si>
  <si>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2025-04-11</t>
    </r>
  </si>
  <si>
    <r>
      <rPr>
        <rFont val="SansSerif"/>
        <color rgb="FF000000"/>
        <sz val="9.0"/>
      </rPr>
      <t>КРАВЕЦ АНДРЕЙ АЛЕКСАНДРОВИЧ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</si>
  <si>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</si>
  <si>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</si>
  <si>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</si>
  <si>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</si>
  <si>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</si>
  <si>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3254/22-31-3234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</si>
  <si>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</si>
  <si>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</si>
  <si>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2025-04-11</t>
    </r>
  </si>
  <si>
    <r>
      <rPr>
        <rFont val="SansSerif"/>
        <color rgb="FF000000"/>
        <sz val="9.0"/>
      </rPr>
      <t>КРАВЕЦ АНДРЕЙ АЛЕКСАНДРОВИЧ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</si>
  <si>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</si>
  <si>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</si>
  <si>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</si>
  <si>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</si>
  <si>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</si>
  <si>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1488/22-31-3234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</si>
  <si>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</si>
  <si>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</si>
  <si>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2025-04-12</t>
    </r>
  </si>
  <si>
    <r>
      <rPr>
        <rFont val="SansSerif"/>
        <color rgb="FF000000"/>
        <sz val="9.0"/>
      </rPr>
      <t>КУЗЕНОВА СӘНИЯ СЕРІКҚЫЗЫ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</si>
  <si>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</si>
  <si>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</si>
  <si>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</si>
  <si>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</si>
  <si>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</si>
  <si>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1499/23-31-3234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</si>
  <si>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</si>
  <si>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2023-12-11</t>
    </r>
  </si>
  <si>
    <r>
      <rPr>
        <rFont val="SansSerif"/>
        <color rgb="FF000000"/>
        <sz val="9.0"/>
      </rPr>
      <t>2025-04-14</t>
    </r>
  </si>
  <si>
    <r>
      <rPr>
        <rFont val="SansSerif"/>
        <color rgb="FF000000"/>
        <sz val="9.0"/>
      </rPr>
      <t>САРСЕНОВ ЕРНАР АБУЛЬДАЕВИЧ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</si>
  <si>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</si>
  <si>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</si>
  <si>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</si>
  <si>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</si>
  <si>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</si>
  <si>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1502/23-31-3234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</si>
  <si>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</si>
  <si>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2023-12-11</t>
    </r>
  </si>
  <si>
    <r>
      <rPr>
        <rFont val="SansSerif"/>
        <color rgb="FF000000"/>
        <sz val="9.0"/>
      </rPr>
      <t>2025-04-14</t>
    </r>
  </si>
  <si>
    <r>
      <rPr>
        <rFont val="SansSerif"/>
        <color rgb="FF000000"/>
        <sz val="9.0"/>
      </rPr>
      <t>КЛИМОВИЧ МАКСИМ ВЛАДИМИРОВИЧ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</si>
  <si>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</si>
  <si>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</si>
  <si>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</si>
  <si>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</si>
  <si>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</si>
  <si>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1494/23-31-3234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</si>
  <si>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</si>
  <si>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2023-12-11</t>
    </r>
  </si>
  <si>
    <r>
      <rPr>
        <rFont val="SansSerif"/>
        <color rgb="FF000000"/>
        <sz val="9.0"/>
      </rPr>
      <t>2025-04-14</t>
    </r>
  </si>
  <si>
    <r>
      <rPr>
        <rFont val="SansSerif"/>
        <color rgb="FF000000"/>
        <sz val="9.0"/>
      </rPr>
      <t xml:space="preserve">БЕКБАУЛОВ ЖОМАРТХАН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</si>
  <si>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</si>
  <si>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</si>
  <si>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</si>
  <si>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</si>
  <si>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</si>
  <si>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551/24-31-3234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</si>
  <si>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</si>
  <si>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</si>
  <si>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>2025-04-14</t>
    </r>
  </si>
  <si>
    <r>
      <rPr>
        <rFont val="SansSerif"/>
        <color rgb="FF000000"/>
        <sz val="9.0"/>
      </rPr>
      <t>КУСЕГЕНОВ КОРПЕШ ЖАКАНОВИЧ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</si>
  <si>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</si>
  <si>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</si>
  <si>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</si>
  <si>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</si>
  <si>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</si>
  <si>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553/24-31-3234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</si>
  <si>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</si>
  <si>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2024-04-08</t>
    </r>
  </si>
  <si>
    <r>
      <rPr>
        <rFont val="SansSerif"/>
        <color rgb="FF000000"/>
        <sz val="9.0"/>
      </rPr>
      <t>2025-04-14</t>
    </r>
  </si>
  <si>
    <r>
      <rPr>
        <rFont val="SansSerif"/>
        <color rgb="FF000000"/>
        <sz val="9.0"/>
      </rPr>
      <t xml:space="preserve">ЧЕРНЫШЕВА НАДЕЖДА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</si>
  <si>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</si>
  <si>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</si>
  <si>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</si>
  <si>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</si>
  <si>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</si>
  <si>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1304/24-31-3234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</si>
  <si>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</si>
  <si>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2024-09-23</t>
    </r>
  </si>
  <si>
    <r>
      <rPr>
        <rFont val="SansSerif"/>
        <color rgb="FF000000"/>
        <sz val="9.0"/>
      </rPr>
      <t>2025-04-14</t>
    </r>
  </si>
  <si>
    <r>
      <rPr>
        <rFont val="SansSerif"/>
        <color rgb="FF000000"/>
        <sz val="9.0"/>
      </rPr>
      <t xml:space="preserve">МОЛДАКУЛОВ ЕРКЕБУЛАН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</si>
  <si>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</si>
  <si>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</si>
  <si>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</si>
  <si>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</si>
  <si>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</si>
  <si>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1301/24-31-3234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</si>
  <si>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</si>
  <si>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2024-09-23</t>
    </r>
  </si>
  <si>
    <r>
      <rPr>
        <rFont val="SansSerif"/>
        <color rgb="FF000000"/>
        <sz val="9.0"/>
      </rPr>
      <t>2025-04-14</t>
    </r>
  </si>
  <si>
    <r>
      <rPr>
        <rFont val="SansSerif"/>
        <color rgb="FF000000"/>
        <sz val="9.0"/>
      </rPr>
      <t xml:space="preserve">АКПАНБЕТОВ ЖАНБОЛАТ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</si>
  <si>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</si>
  <si>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</si>
  <si>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</si>
  <si>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</si>
  <si>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</si>
  <si>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1302/24-31-3234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</si>
  <si>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</si>
  <si>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2024-09-23</t>
    </r>
  </si>
  <si>
    <r>
      <rPr>
        <rFont val="SansSerif"/>
        <color rgb="FF000000"/>
        <sz val="9.0"/>
      </rPr>
      <t>2025-04-14</t>
    </r>
  </si>
  <si>
    <r>
      <rPr>
        <rFont val="SansSerif"/>
        <color rgb="FF000000"/>
        <sz val="9.0"/>
      </rPr>
      <t>ФРОЛОВ СЕРГЕЙ МИХАЙЛОВИЧ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</si>
  <si>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</si>
  <si>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</si>
  <si>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</si>
  <si>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</si>
  <si>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</si>
  <si>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1395/24-31-3234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</si>
  <si>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</si>
  <si>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2024-09-30</t>
    </r>
  </si>
  <si>
    <r>
      <rPr>
        <rFont val="SansSerif"/>
        <color rgb="FF000000"/>
        <sz val="9.0"/>
      </rPr>
      <t>2025-04-14</t>
    </r>
  </si>
  <si>
    <r>
      <rPr>
        <rFont val="SansSerif"/>
        <color rgb="FF000000"/>
        <sz val="9.0"/>
      </rPr>
      <t xml:space="preserve">ИСТАНБЕКОВ ОНЛАСЫН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</si>
  <si>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</si>
  <si>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</si>
  <si>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</si>
  <si>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</si>
  <si>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</si>
  <si>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6259/22-31-3234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</si>
  <si>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</si>
  <si>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2022-09-16</t>
    </r>
  </si>
  <si>
    <r>
      <rPr>
        <rFont val="SansSerif"/>
        <color rgb="FF000000"/>
        <sz val="9.0"/>
      </rPr>
      <t>2025-04-15</t>
    </r>
  </si>
  <si>
    <r>
      <rPr>
        <rFont val="SansSerif"/>
        <color rgb="FF000000"/>
        <sz val="9.0"/>
      </rPr>
      <t>ОТАРБАЕВ АСАН ДАУЛЕТКУЛОВИЧ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</si>
  <si>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</si>
  <si>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</si>
  <si>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</si>
  <si>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</si>
  <si>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</si>
  <si>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9124/22-31-3234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</si>
  <si>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</si>
  <si>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</si>
  <si>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2025-04-15</t>
    </r>
  </si>
  <si>
    <r>
      <rPr>
        <rFont val="SansSerif"/>
        <color rgb="FF000000"/>
        <sz val="9.0"/>
      </rPr>
      <t>КОЛДАСОВА РЫСКУЛЬ БАКИРОВНА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</si>
  <si>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</si>
  <si>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</si>
  <si>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</si>
  <si>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</si>
  <si>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</si>
  <si>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4320/22-31-3234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</si>
  <si>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</si>
  <si>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</si>
  <si>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2025-04-17</t>
    </r>
  </si>
  <si>
    <r>
      <rPr>
        <rFont val="SansSerif"/>
        <color rgb="FF000000"/>
        <sz val="9.0"/>
      </rPr>
      <t>ОРЫНБАЕВА АЛИМА КОЖАМУРАТОВНА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</si>
  <si>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</si>
  <si>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</si>
  <si>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</si>
  <si>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</si>
  <si>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</si>
  <si>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5331/22-31-3234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</si>
  <si>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</si>
  <si>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</si>
  <si>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2025-04-20</t>
    </r>
  </si>
  <si>
    <r>
      <rPr>
        <rFont val="SansSerif"/>
        <color rgb="FF000000"/>
        <sz val="9.0"/>
      </rPr>
      <t>КЕРИМШЕЕВА ЖАНЭЛЯ ШОХАНОВНА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</si>
  <si>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</si>
  <si>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</si>
  <si>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</si>
  <si>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</si>
  <si>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</si>
  <si>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917/22-31-3234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</si>
  <si>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</si>
  <si>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</si>
  <si>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2025-04-21</t>
    </r>
  </si>
  <si>
    <r>
      <rPr>
        <rFont val="SansSerif"/>
        <color rgb="FF000000"/>
        <sz val="9.0"/>
      </rPr>
      <t>ЖАЙЛАУБЕКОВ КУАТ МАЖИТОВИЧ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</si>
  <si>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</si>
  <si>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</si>
  <si>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</si>
  <si>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</si>
  <si>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</si>
  <si>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1538/22-31-3234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</si>
  <si>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</si>
  <si>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</si>
  <si>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2025-04-21</t>
    </r>
  </si>
  <si>
    <r>
      <rPr>
        <rFont val="SansSerif"/>
        <color rgb="FF000000"/>
        <sz val="9.0"/>
      </rPr>
      <t>ХАМЗЕЕВА РИТА НУРЛАНОВНА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</si>
  <si>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</si>
  <si>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</si>
  <si>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</si>
  <si>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</si>
  <si>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</si>
  <si>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1540/22-31-3234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</si>
  <si>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</si>
  <si>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</si>
  <si>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2025-04-21</t>
    </r>
  </si>
  <si>
    <r>
      <rPr>
        <rFont val="SansSerif"/>
        <color rgb="FF000000"/>
        <sz val="9.0"/>
      </rPr>
      <t>ХАМЗЕЕВА РИТА НУРЛАНОВНА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</si>
  <si>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</si>
  <si>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</si>
  <si>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</si>
  <si>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</si>
  <si>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</si>
  <si>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1541/22-31-3234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</si>
  <si>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</si>
  <si>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</si>
  <si>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2025-04-21</t>
    </r>
  </si>
  <si>
    <r>
      <rPr>
        <rFont val="SansSerif"/>
        <color rgb="FF000000"/>
        <sz val="9.0"/>
      </rPr>
      <t>ХАМЗЕЕВА РИТА НУРЛАНОВНА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</si>
  <si>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</si>
  <si>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</si>
  <si>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</si>
  <si>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</si>
  <si>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</si>
  <si>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1546/22-31-3234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</si>
  <si>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</si>
  <si>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</si>
  <si>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2025-04-21</t>
    </r>
  </si>
  <si>
    <r>
      <rPr>
        <rFont val="SansSerif"/>
        <color rgb="FF000000"/>
        <sz val="9.0"/>
      </rPr>
      <t>ХАМЗЕЕВА РИТА НУРЛАНОВНА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</si>
  <si>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</si>
  <si>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</si>
  <si>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</si>
  <si>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</si>
  <si>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</si>
  <si>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1549/22-31-3234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</si>
  <si>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</si>
  <si>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</si>
  <si>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2025-04-21</t>
    </r>
  </si>
  <si>
    <r>
      <rPr>
        <rFont val="SansSerif"/>
        <color rgb="FF000000"/>
        <sz val="9.0"/>
      </rPr>
      <t>ХАМЗЕЕВА РИТА НУРЛАНОВНА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</si>
  <si>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</si>
  <si>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</si>
  <si>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</si>
  <si>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</si>
  <si>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</si>
  <si>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1555/22-31-3234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</si>
  <si>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</si>
  <si>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</si>
  <si>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2025-04-21</t>
    </r>
  </si>
  <si>
    <r>
      <rPr>
        <rFont val="SansSerif"/>
        <color rgb="FF000000"/>
        <sz val="9.0"/>
      </rPr>
      <t>ХАМЗЕЕВА РИТА НУРЛАНОВНА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</si>
  <si>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</si>
  <si>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</si>
  <si>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</si>
  <si>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</si>
  <si>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</si>
  <si>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2067/22-31-3234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</si>
  <si>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</si>
  <si>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</si>
  <si>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2025-04-21</t>
    </r>
  </si>
  <si>
    <r>
      <rPr>
        <rFont val="SansSerif"/>
        <color rgb="FF000000"/>
        <sz val="9.0"/>
      </rPr>
      <t>ЖАЙЛАУБЕКОВ КУАТ МАЖИТОВИЧ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</si>
  <si>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</si>
  <si>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</si>
  <si>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</si>
  <si>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</si>
  <si>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</si>
  <si>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5252/22-31-3234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</si>
  <si>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</si>
  <si>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</si>
  <si>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2025-04-23</t>
    </r>
  </si>
  <si>
    <r>
      <rPr>
        <rFont val="SansSerif"/>
        <color rgb="FF000000"/>
        <sz val="9.0"/>
      </rPr>
      <t>ОНГАРБАЕВА АЛМА САНСЫЗБАЕВНА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</si>
  <si>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</si>
  <si>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</si>
  <si>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</si>
  <si>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</si>
  <si>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</si>
  <si>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5205/22-31-3234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</si>
  <si>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</si>
  <si>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</si>
  <si>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2025-04-25</t>
    </r>
  </si>
  <si>
    <r>
      <rPr>
        <rFont val="SansSerif"/>
        <color rgb="FF000000"/>
        <sz val="9.0"/>
      </rPr>
      <t>НУРАЛИЕВ НУРБОЛАТ ЖОЛШЫБЕКОВИЧ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</si>
  <si>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</si>
  <si>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</si>
  <si>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</si>
  <si>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</si>
  <si>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</si>
  <si>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8860/22-31-3234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</si>
  <si>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</si>
  <si>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</si>
  <si>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>2025-04-25</t>
    </r>
  </si>
  <si>
    <r>
      <rPr>
        <rFont val="SansSerif"/>
        <color rgb="FF000000"/>
        <sz val="9.0"/>
      </rPr>
      <t xml:space="preserve">БУЛБУЛБАЕВА АЙГЕРИМ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</si>
  <si>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</si>
  <si>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</si>
  <si>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</si>
  <si>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</si>
  <si>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</si>
  <si>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1205/24-31-3234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</si>
  <si>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</si>
  <si>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2024-09-16</t>
    </r>
  </si>
  <si>
    <r>
      <rPr>
        <rFont val="SansSerif"/>
        <color rgb="FF000000"/>
        <sz val="9.0"/>
      </rPr>
      <t>2025-04-28</t>
    </r>
  </si>
  <si>
    <r>
      <rPr>
        <rFont val="SansSerif"/>
        <color rgb="FF000000"/>
        <sz val="9.0"/>
      </rPr>
      <t>УСЕРБАЕВА АКТОТЫ ОРЫНБАСАРОВНА</t>
    </r>
  </si>
  <si>
    <r>
      <rPr>
        <rFont val="SansSerif"/>
        <color rgb="FF000000"/>
        <sz val="9.0"/>
      </rPr>
      <t xml:space="preserve">ФИЛИАЛ "ДИРЕКЦИЯ ПЛАТНЫХ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</si>
  <si>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</si>
  <si>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</si>
  <si>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</si>
  <si>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</si>
  <si>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6781/22-31-3234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</si>
  <si>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</si>
  <si>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</si>
  <si>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2025-04-29</t>
    </r>
  </si>
  <si>
    <r>
      <rPr>
        <rFont val="SansSerif"/>
        <color rgb="FF000000"/>
        <sz val="9.0"/>
      </rPr>
      <t xml:space="preserve">ЖОЛДАСБАЕВ БАУЫРЖАН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</si>
  <si>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</si>
  <si>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</si>
  <si>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</si>
  <si>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</si>
  <si>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</si>
  <si>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727/23-31-3234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</si>
  <si>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</si>
  <si>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2023-07-11</t>
    </r>
  </si>
  <si>
    <r>
      <rPr>
        <rFont val="SansSerif"/>
        <color rgb="FF000000"/>
        <sz val="9.0"/>
      </rPr>
      <t>2025-04-29</t>
    </r>
  </si>
  <si>
    <r>
      <rPr>
        <rFont val="SansSerif"/>
        <color rgb="FF000000"/>
        <sz val="9.0"/>
      </rPr>
      <t xml:space="preserve">ТҰРСЫНАЛЫ НҰРДӘУЛЕТ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</si>
  <si>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</si>
  <si>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</si>
  <si>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</si>
  <si>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</si>
  <si>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</si>
  <si>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8874/22-31-3234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</si>
  <si>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</si>
  <si>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</si>
  <si>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>2025-04-30</t>
    </r>
  </si>
  <si>
    <r>
      <rPr>
        <rFont val="SansSerif"/>
        <color rgb="FF000000"/>
        <sz val="9.0"/>
      </rPr>
      <t>ҚОШТАЙ СӘУІР ӘБЗЕЛҰЛЫ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</si>
  <si>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</si>
  <si>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</si>
  <si>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</si>
  <si>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</si>
  <si>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</si>
  <si>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8262/22-31-3234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</si>
  <si>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</si>
  <si>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2022-11-03</t>
    </r>
  </si>
  <si>
    <r>
      <rPr>
        <rFont val="SansSerif"/>
        <color rgb="FF000000"/>
        <sz val="9.0"/>
      </rPr>
      <t>2025-05-02</t>
    </r>
  </si>
  <si>
    <r>
      <rPr>
        <rFont val="SansSerif"/>
        <color rgb="FF000000"/>
        <sz val="9.0"/>
      </rPr>
      <t>КАЛМУРЗАЕВА ЗУЛИХА ЕРМАКОВНА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</si>
  <si>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</si>
  <si>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</si>
  <si>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</si>
  <si>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</si>
  <si>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</si>
  <si>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1054/22-31-3234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</si>
  <si>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</si>
  <si>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</si>
  <si>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2025-05-05</t>
    </r>
  </si>
  <si>
    <r>
      <rPr>
        <rFont val="SansSerif"/>
        <color rgb="FF000000"/>
        <sz val="9.0"/>
      </rPr>
      <t>САУДАБЕК АБЗАЛ ӘМЗЕБЕКҰЛЫ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</si>
  <si>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</si>
  <si>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</si>
  <si>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</si>
  <si>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</si>
  <si>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</si>
  <si>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1135/22-31-3234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</si>
  <si>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</si>
  <si>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</si>
  <si>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2025-05-05</t>
    </r>
  </si>
  <si>
    <r>
      <rPr>
        <rFont val="SansSerif"/>
        <color rgb="FF000000"/>
        <sz val="9.0"/>
      </rPr>
      <t>БАЙБУСЫНОВА БАКЫТ ТВАГАЕВНА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</si>
  <si>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</si>
  <si>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</si>
  <si>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</si>
  <si>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</si>
  <si>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</si>
  <si>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1387/22-31-3234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</si>
  <si>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</si>
  <si>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</si>
  <si>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2025-05-05</t>
    </r>
  </si>
  <si>
    <r>
      <rPr>
        <rFont val="SansSerif"/>
        <color rgb="FF000000"/>
        <sz val="9.0"/>
      </rPr>
      <t>АХАНОВА ГУЛЬЗАТ АХИЛБЕКОВНА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</si>
  <si>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</si>
  <si>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</si>
  <si>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</si>
  <si>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</si>
  <si>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</si>
  <si>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1620/22-31-3234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</si>
  <si>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</si>
  <si>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</si>
  <si>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2025-05-05</t>
    </r>
  </si>
  <si>
    <r>
      <rPr>
        <rFont val="SansSerif"/>
        <color rgb="FF000000"/>
        <sz val="9.0"/>
      </rPr>
      <t>ЖЕЛЕУОВА АҚЕРКЕ БАЙМҰХАНБЕТҚЫЗЫ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</si>
  <si>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</si>
  <si>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</si>
  <si>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</si>
  <si>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</si>
  <si>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</si>
  <si>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3940/22-31-3234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</si>
  <si>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</si>
  <si>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</si>
  <si>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2025-05-06</t>
    </r>
  </si>
  <si>
    <r>
      <rPr>
        <rFont val="SansSerif"/>
        <color rgb="FF000000"/>
        <sz val="9.0"/>
      </rPr>
      <t xml:space="preserve">РАХМЕТОВА МАХАББАТ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</si>
  <si>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</si>
  <si>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</si>
  <si>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</si>
  <si>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</si>
  <si>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</si>
  <si>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5404/22-31-3234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</si>
  <si>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</si>
  <si>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</si>
  <si>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2025-05-06</t>
    </r>
  </si>
  <si>
    <r>
      <rPr>
        <rFont val="SansSerif"/>
        <color rgb="FF000000"/>
        <sz val="9.0"/>
      </rPr>
      <t xml:space="preserve">НҰРМАХАНОВА АЙГЕРІМ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</si>
  <si>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</si>
  <si>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</si>
  <si>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</si>
  <si>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</si>
  <si>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</si>
  <si>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724/23-31-3234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</si>
  <si>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</si>
  <si>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2023-07-11</t>
    </r>
  </si>
  <si>
    <r>
      <rPr>
        <rFont val="SansSerif"/>
        <color rgb="FF000000"/>
        <sz val="9.0"/>
      </rPr>
      <t>2025-05-06</t>
    </r>
  </si>
  <si>
    <r>
      <rPr>
        <rFont val="SansSerif"/>
        <color rgb="FF000000"/>
        <sz val="9.0"/>
      </rPr>
      <t>ЖАЙЛАУБАЙ АЗАМАТ АЙДАРҰЛЫ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</si>
  <si>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</si>
  <si>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</si>
  <si>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</si>
  <si>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суд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</si>
  <si>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</si>
  <si>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428-15-31-9922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</si>
  <si>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</si>
  <si>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2013-05-15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</si>
  <si>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</si>
  <si>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</si>
  <si>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</si>
  <si>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</si>
  <si>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</si>
  <si>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</si>
  <si>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541/16-31-1745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</si>
  <si>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</si>
  <si>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2016-05-30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</si>
  <si>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</si>
  <si>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Региональный 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</si>
  <si>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</si>
  <si>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</si>
  <si>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</si>
  <si>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</si>
  <si>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99/18-31-1189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</si>
  <si>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</si>
  <si>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2018-10-22</t>
    </r>
  </si>
  <si>
    <r>
      <rPr>
        <rFont val="SansSerif"/>
        <color rgb="FF000000"/>
        <sz val="9.0"/>
      </rPr>
      <t>БАЛДАНБАЕВ АРМАН АМАНБЕКУЛЫ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</si>
  <si>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</si>
  <si>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</si>
  <si>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</si>
  <si>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</si>
  <si>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</si>
  <si>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103/18-31-1189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</si>
  <si>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</si>
  <si>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2018-10-22</t>
    </r>
  </si>
  <si>
    <r>
      <rPr>
        <rFont val="SansSerif"/>
        <color rgb="FF000000"/>
        <sz val="9.0"/>
      </rPr>
      <t xml:space="preserve">БАЛДАНБАЕВА ВЕНЕРА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</si>
  <si>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</si>
  <si>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</si>
  <si>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</si>
  <si>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</si>
  <si>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</si>
  <si>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84/19-31-1189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</si>
  <si>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</si>
  <si>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2019-06-03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</si>
  <si>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</si>
  <si>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</si>
  <si>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</si>
  <si>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</si>
  <si>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</si>
  <si>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</si>
  <si>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28/20-31-1189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</si>
  <si>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</si>
  <si>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2020-02-12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</si>
  <si>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</si>
  <si>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</si>
  <si>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</si>
  <si>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</si>
  <si>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</si>
  <si>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</si>
  <si>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37/20-31-1189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</si>
  <si>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</si>
  <si>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2020-03-03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</si>
  <si>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</si>
  <si>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</si>
  <si>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</si>
  <si>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</si>
  <si>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</si>
  <si>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</si>
  <si>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58/20-31-1189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</si>
  <si>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</si>
  <si>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2020-04-14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</si>
  <si>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</si>
  <si>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</si>
  <si>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</si>
  <si>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</si>
  <si>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</si>
  <si>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</si>
  <si>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75/20-31-1189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</si>
  <si>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</si>
  <si>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2020-05-19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</si>
  <si>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</si>
  <si>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</si>
  <si>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</si>
  <si>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</si>
  <si>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</si>
  <si>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</si>
  <si>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81/20-31-1189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</si>
  <si>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</si>
  <si>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</si>
  <si>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</si>
  <si>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</si>
  <si>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</si>
  <si>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</si>
  <si>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</si>
  <si>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</si>
  <si>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82/20-31-1189</t>
    </r>
  </si>
  <si>
    <r>
      <rPr>
        <rFont val="SansSerif"/>
        <color rgb="FF000000"/>
        <sz val="9.0"/>
      </rPr>
      <t>Приостановлено</t>
    </r>
  </si>
  <si>
    <r>
      <rPr>
        <rFont val="SansSerif"/>
        <color rgb="FF000000"/>
        <sz val="9.0"/>
      </rPr>
      <t>2020-05-27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</si>
  <si>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</si>
  <si>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</si>
  <si>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</si>
  <si>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</si>
  <si>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</si>
  <si>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</si>
  <si>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93/20-31-1189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</si>
  <si>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</si>
  <si>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2020-06-09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</si>
  <si>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</si>
  <si>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</si>
  <si>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</si>
  <si>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</si>
  <si>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</si>
  <si>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</si>
  <si>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296/20-31-1189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</si>
  <si>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</si>
  <si>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2020-09-02</t>
    </r>
  </si>
  <si>
    <r>
      <rPr>
        <rFont val="SansSerif"/>
        <color rgb="FF000000"/>
        <sz val="9.0"/>
      </rPr>
      <t>БАСКАНОВ МУРАТБЕК САДУЛЛАЕВИЧ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</si>
  <si>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</si>
  <si>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</si>
  <si>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</si>
  <si>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</si>
  <si>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</si>
  <si>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357/20-31-1189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</si>
  <si>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</si>
  <si>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2020-09-21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</si>
  <si>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</si>
  <si>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</si>
  <si>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</si>
  <si>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</si>
  <si>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</si>
  <si>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</si>
  <si>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1316/20-31-158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</si>
  <si>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</si>
  <si>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2020-12-31</t>
    </r>
  </si>
  <si>
    <r>
      <rPr>
        <rFont val="SansSerif"/>
        <color rgb="FF000000"/>
        <sz val="9.0"/>
      </rPr>
      <t xml:space="preserve">НУРЛЫБЕКОВА ШОЛПАН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</si>
  <si>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</si>
  <si>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</si>
  <si>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</si>
  <si>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</si>
  <si>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</si>
  <si>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</si>
  <si>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</si>
  <si>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2021-01-19</t>
    </r>
  </si>
  <si>
    <r>
      <rPr>
        <rFont val="SansSerif"/>
        <color rgb="FF000000"/>
        <sz val="9.0"/>
      </rPr>
      <t>НЕЙМАН ЕРАЛИНА ТЫНЫБЕКОВНА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</si>
  <si>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</si>
  <si>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</si>
  <si>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</si>
  <si>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Кордайский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</si>
  <si>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</si>
  <si>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234/21-31-158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</si>
  <si>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</si>
  <si>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2021-03-12</t>
    </r>
  </si>
  <si>
    <r>
      <rPr>
        <rFont val="SansSerif"/>
        <color rgb="FF000000"/>
        <sz val="9.0"/>
      </rPr>
      <t>ЕРМЕНБАЕВ АЙБОЛ ТОЛЕБАЕВИЧ</t>
    </r>
  </si>
  <si>
    <r>
      <rPr>
        <rFont val="SansSerif"/>
        <color rgb="FF000000"/>
        <sz val="9.0"/>
      </rPr>
      <t xml:space="preserve">СИБО ИБРАГИМ ШИСЫРОВИЧ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</si>
  <si>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</si>
  <si>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</si>
  <si>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</si>
  <si>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</si>
  <si>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66/21-31-1189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</si>
  <si>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</si>
  <si>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2021-05-21</t>
    </r>
  </si>
  <si>
    <r>
      <rPr>
        <rFont val="SansSerif"/>
        <color rgb="FF000000"/>
        <sz val="9.0"/>
      </rPr>
      <t>ЖИЕНКУЛОВ БЕКЕТ КАДИРОВИЧ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</si>
  <si>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</si>
  <si>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</si>
  <si>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</si>
  <si>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</si>
  <si>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</si>
  <si>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131/21-31-1189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</si>
  <si>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</si>
  <si>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2021-06-10</t>
    </r>
  </si>
  <si>
    <r>
      <rPr>
        <rFont val="SansSerif"/>
        <color rgb="FF000000"/>
        <sz val="9.0"/>
      </rPr>
      <t>ЖАПАРОВ БОЛАТ МЕДЕНОВИЧ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</si>
  <si>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</si>
  <si>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</si>
  <si>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</si>
  <si>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</si>
  <si>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</si>
  <si>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937/21-31-1745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</si>
  <si>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</si>
  <si>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2021-07-09</t>
    </r>
  </si>
  <si>
    <r>
      <rPr>
        <rFont val="SansSerif"/>
        <color rgb="FF000000"/>
        <sz val="9.0"/>
      </rPr>
      <t>КУАТБЕКОВ РУСТЕМ БАХЫТБЕКОВИЧ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</si>
  <si>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</si>
  <si>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</si>
  <si>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</si>
  <si>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</si>
  <si>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</si>
  <si>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2412/21-31-158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</si>
  <si>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</si>
  <si>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2021-12-22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</si>
  <si>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</si>
  <si>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</si>
  <si>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</si>
  <si>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</si>
  <si>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</si>
  <si>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</si>
  <si>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246/22-31-5568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</si>
  <si>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</si>
  <si>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2022-01-05</t>
    </r>
  </si>
  <si>
    <r>
      <rPr>
        <rFont val="SansSerif"/>
        <color rgb="FF000000"/>
        <sz val="9.0"/>
      </rPr>
      <t>ОМАРОВА ДӘНИЯ ЕСТӨРЕҚЫЗЫ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</si>
  <si>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</si>
  <si>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</si>
  <si>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</si>
  <si>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</si>
  <si>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</si>
  <si>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1669/22-31-5568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</si>
  <si>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</si>
  <si>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2022-02-24</t>
    </r>
  </si>
  <si>
    <r>
      <rPr>
        <rFont val="SansSerif"/>
        <color rgb="FF000000"/>
        <sz val="9.0"/>
      </rPr>
      <t>САДЫКОВ ЖОМАРТ АБДЫМУТАЛИПОВИЧ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</si>
  <si>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</si>
  <si>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</si>
  <si>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</si>
  <si>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</si>
  <si>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</si>
  <si>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206/22-31-1745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</si>
  <si>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</si>
  <si>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2022-07-08</t>
    </r>
  </si>
  <si>
    <r>
      <rPr>
        <rFont val="SansSerif"/>
        <color rgb="FF000000"/>
        <sz val="9.0"/>
      </rPr>
      <t>ШАРИПОВ ТАЛАНТ ТАЛГАТОВИЧ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</si>
  <si>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</si>
  <si>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</si>
  <si>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</si>
  <si>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</si>
  <si>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</si>
  <si>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205/22-31-1745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</si>
  <si>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</si>
  <si>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2022-07-08</t>
    </r>
  </si>
  <si>
    <r>
      <rPr>
        <rFont val="SansSerif"/>
        <color rgb="FF000000"/>
        <sz val="9.0"/>
      </rPr>
      <t xml:space="preserve">СУЛТАНБЕКОВА МОЛДИР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</si>
  <si>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</si>
  <si>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</si>
  <si>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</si>
  <si>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</si>
  <si>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</si>
  <si>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</si>
  <si>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</si>
  <si>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</si>
  <si>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 xml:space="preserve">МЕРКУЛОВ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</si>
  <si>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</si>
  <si>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</si>
  <si>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</si>
  <si>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</si>
  <si>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</si>
  <si>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</si>
  <si>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</si>
  <si>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</si>
  <si>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ЖУНИСОВ ПАРХАД БЕРДИБЕКОВИЧ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</si>
  <si>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</si>
  <si>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</si>
  <si>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</si>
  <si>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</si>
  <si>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</si>
  <si>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</si>
  <si>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</si>
  <si>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</si>
  <si>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КУРМАНБАЕВА ГАЛИЯ ТУРЫСБАЕВНА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</si>
  <si>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</si>
  <si>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</si>
  <si>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</si>
  <si>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</si>
  <si>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</si>
  <si>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</si>
  <si>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</si>
  <si>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</si>
  <si>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КОЖАГУЛОВА АЙГУЛЬ АХУБАЕВНА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</si>
  <si>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</si>
  <si>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</si>
  <si>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</si>
  <si>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</si>
  <si>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</si>
  <si>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</si>
  <si>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</si>
  <si>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</si>
  <si>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АБРАРОВА ФАРИДА ВАЛИЖАНОВНА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</si>
  <si>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</si>
  <si>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</si>
  <si>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</si>
  <si>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</si>
  <si>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</si>
  <si>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</si>
  <si>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</si>
  <si>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</si>
  <si>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АБРАРОВА ФАРИДА ВАЛИЖАНОВНА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</si>
  <si>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</si>
  <si>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</si>
  <si>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</si>
  <si>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</si>
  <si>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</si>
  <si>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</si>
  <si>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</si>
  <si>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</si>
  <si>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УТЕУЛИЕВА АРАЙЛЫМ САТЫБАЛДИЕВНА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</si>
  <si>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</si>
  <si>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</si>
  <si>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</si>
  <si>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</si>
  <si>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</si>
  <si>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</si>
  <si>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</si>
  <si>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</si>
  <si>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АКИМБЕКОВ АЙТБЕК АРКАБАЕВИЧ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</si>
  <si>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</si>
  <si>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</si>
  <si>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</si>
  <si>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</si>
  <si>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</si>
  <si>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</si>
  <si>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</si>
  <si>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</si>
  <si>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 xml:space="preserve">МУХАМЕДЖАНОВ ГАЗИЗ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</si>
  <si>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</si>
  <si>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</si>
  <si>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</si>
  <si>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</si>
  <si>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</si>
  <si>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</si>
  <si>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</si>
  <si>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</si>
  <si>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ТІЛЕМІСОВА МАДИНА ҚҰРМАНӘЛІҚЫЗЫ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</si>
  <si>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</si>
  <si>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</si>
  <si>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</si>
  <si>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</si>
  <si>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</si>
  <si>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</si>
  <si>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</si>
  <si>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</si>
  <si>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САТТАРХАНОВА ЗУРА ЖАНБАЕВНА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</si>
  <si>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</si>
  <si>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</si>
  <si>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</si>
  <si>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</si>
  <si>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</si>
  <si>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</si>
  <si>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</si>
  <si>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</si>
  <si>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КӨЛБАЕВ МЕЙІРБЕК КӨЛБАЙҰЛЫ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</si>
  <si>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</si>
  <si>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</si>
  <si>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</si>
  <si>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</si>
  <si>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</si>
  <si>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</si>
  <si>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</si>
  <si>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</si>
  <si>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САЛАЕВ РАХМАН ШРАХМЕТУЛЫ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</si>
  <si>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</si>
  <si>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</si>
  <si>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</si>
  <si>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</si>
  <si>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</si>
  <si>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</si>
  <si>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</si>
  <si>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</si>
  <si>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КАЛИМБЕТОВ ИБРАГИМ ОНТАЕВИЧ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</si>
  <si>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</si>
  <si>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</si>
  <si>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</si>
  <si>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</si>
  <si>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</si>
  <si>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</si>
  <si>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</si>
  <si>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</si>
  <si>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 xml:space="preserve">КАСЫМКУЛОВА НУРЖАМАЛ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</si>
  <si>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</si>
  <si>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</si>
  <si>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</si>
  <si>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</si>
  <si>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</si>
  <si>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</si>
  <si>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</si>
  <si>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</si>
  <si>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СМАЙЛОВ КУАНЫШ ЖАМБЫЛОВИЧ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</si>
  <si>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</si>
  <si>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</si>
  <si>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</si>
  <si>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</si>
  <si>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</si>
  <si>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</si>
  <si>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</si>
  <si>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</si>
  <si>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УЙХЫШИЕВА БАЛНУР КЕНДИБАЕВНА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</si>
  <si>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</si>
  <si>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</si>
  <si>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</si>
  <si>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</si>
  <si>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</si>
  <si>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</si>
  <si>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</si>
  <si>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</si>
  <si>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КАРАГАЕВ ЖАСУЛАН КУРАЛОВИЧ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</si>
  <si>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</si>
  <si>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</si>
  <si>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</si>
  <si>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</si>
  <si>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</si>
  <si>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</si>
  <si>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</si>
  <si>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</si>
  <si>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КАЩУК НАТАЛЬЯ АНАТОЛЬЕВНА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</si>
  <si>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</si>
  <si>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</si>
  <si>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</si>
  <si>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</si>
  <si>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</si>
  <si>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</si>
  <si>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</si>
  <si>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</si>
  <si>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ЛЯШОК МАРИНА ВЛАДИМИРОВНА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</si>
  <si>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</si>
  <si>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</si>
  <si>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</si>
  <si>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</si>
  <si>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</si>
  <si>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</si>
  <si>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</si>
  <si>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</si>
  <si>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КОНГРАТБАЕВ МУРАТ ЖАНГАБАЕВИЧ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</si>
  <si>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</si>
  <si>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</si>
  <si>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</si>
  <si>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</si>
  <si>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</si>
  <si>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</si>
  <si>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</si>
  <si>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</si>
  <si>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ОРДАБАЕВ МАРДАН ЕРЗАТОВИЧ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</si>
  <si>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</si>
  <si>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</si>
  <si>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</si>
  <si>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</si>
  <si>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</si>
  <si>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</si>
  <si>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</si>
  <si>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</si>
  <si>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САДЫКОВ КАНАТ ТУРДЫБАЕВИЧ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</si>
  <si>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</si>
  <si>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</si>
  <si>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</si>
  <si>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</si>
  <si>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</si>
  <si>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</si>
  <si>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</si>
  <si>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</si>
  <si>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АБДУЛЛАЕВ ТЕМУР ПУЛАТОВИЧ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</si>
  <si>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</si>
  <si>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</si>
  <si>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</si>
  <si>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</si>
  <si>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</si>
  <si>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</si>
  <si>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</si>
  <si>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</si>
  <si>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АБДЫКАСЫМОВ БАГДАТ ЮСУПОВИЧ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</si>
  <si>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</si>
  <si>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</si>
  <si>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</si>
  <si>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</si>
  <si>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</si>
  <si>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</si>
  <si>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</si>
  <si>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</si>
  <si>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БАТАНОВА ЛАЗЗАТ КУАНТАЕВНА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</si>
  <si>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</si>
  <si>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</si>
  <si>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</si>
  <si>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</si>
  <si>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</si>
  <si>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</si>
  <si>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</si>
  <si>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</si>
  <si>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ТОҚЫШОВ НУРДАУЛЕТ АХАНҰЛЫ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</si>
  <si>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</si>
  <si>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</si>
  <si>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</si>
  <si>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</si>
  <si>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</si>
  <si>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</si>
  <si>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</si>
  <si>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</si>
  <si>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ТАШИБАЕВА ШУХРА ТАШБУЛАТОВНА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</si>
  <si>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</si>
  <si>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</si>
  <si>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</si>
  <si>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</si>
  <si>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</si>
  <si>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</si>
  <si>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</si>
  <si>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</si>
  <si>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>ТОҚЫШОВ НУРДАУЛЕТ АХАНҰЛЫ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</si>
  <si>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</si>
  <si>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</si>
  <si>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</si>
  <si>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</si>
  <si>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</si>
  <si>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</si>
  <si>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</si>
  <si>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2022-07-27</t>
    </r>
  </si>
  <si>
    <r>
      <rPr>
        <rFont val="SansSerif"/>
        <color rgb="FF000000"/>
        <sz val="9.0"/>
      </rPr>
      <t xml:space="preserve">МИРКИЯСОВ ПАЗЫЛБЕК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</si>
  <si>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</si>
  <si>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</si>
  <si>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</si>
  <si>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</si>
  <si>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</si>
  <si>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</si>
  <si>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</si>
  <si>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</si>
  <si>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АУБАКИРОВА СЫМБАТ КАНАТОВНА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</si>
  <si>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</si>
  <si>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</si>
  <si>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</si>
  <si>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</si>
  <si>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</si>
  <si>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</si>
  <si>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</si>
  <si>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</si>
  <si>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БОЛТАЕВА АКЖОЛ НУРЛАНОВНА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</si>
  <si>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</si>
  <si>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</si>
  <si>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</si>
  <si>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</si>
  <si>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</si>
  <si>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</si>
  <si>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</si>
  <si>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</si>
  <si>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АРЫКБАЕВ САМАТ ТАСУОВИЧ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</si>
  <si>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</si>
  <si>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</si>
  <si>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</si>
  <si>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</si>
  <si>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</si>
  <si>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1423/22-31-3234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</si>
  <si>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</si>
  <si>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</si>
  <si>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ЗИМЕН АНАТОЛИЙ АНАТОЛИЕВИЧ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</si>
  <si>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</si>
  <si>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</si>
  <si>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</si>
  <si>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</si>
  <si>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</si>
  <si>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</si>
  <si>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</si>
  <si>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</si>
  <si>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МАМЕДХАСАНОВА СЕВДА МИРАГАЕВНА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</si>
  <si>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</si>
  <si>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</si>
  <si>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</si>
  <si>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</si>
  <si>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</si>
  <si>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1425/22-31-3234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</si>
  <si>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</si>
  <si>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</si>
  <si>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ЗИНЕДИНОВА ЗАРИНА РУСЛАНОВНА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</si>
  <si>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</si>
  <si>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</si>
  <si>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</si>
  <si>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</si>
  <si>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</si>
  <si>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1427/22-31-3234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</si>
  <si>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</si>
  <si>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</si>
  <si>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АЙНАБЕК АЛИАЙДАР БЕРДІБЕКҰЛЫ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</si>
  <si>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</si>
  <si>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</si>
  <si>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</si>
  <si>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</si>
  <si>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</si>
  <si>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</si>
  <si>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</si>
  <si>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</si>
  <si>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КЕУКЕНБАЕВ РИНАТ НЫШАНАЛИЕВИЧ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</si>
  <si>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</si>
  <si>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</si>
  <si>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</si>
  <si>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</si>
  <si>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</si>
  <si>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</si>
  <si>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</si>
  <si>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</si>
  <si>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РАХМАНОВА ЛАУРА НУРДАШЕВНА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</si>
  <si>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</si>
  <si>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</si>
  <si>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</si>
  <si>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</si>
  <si>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</si>
  <si>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</si>
  <si>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</si>
  <si>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</si>
  <si>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СУЛЕЙМАНОВ САРЖАН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</si>
  <si>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</si>
  <si>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</si>
  <si>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</si>
  <si>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</si>
  <si>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</si>
  <si>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1433/22-31-3234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</si>
  <si>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</si>
  <si>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</si>
  <si>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КАРИМБАЕВА САЛТАНАТ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</si>
  <si>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</si>
  <si>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</si>
  <si>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</si>
  <si>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</si>
  <si>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</si>
  <si>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1435/22-31-3234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</si>
  <si>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</si>
  <si>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</si>
  <si>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АДАСХАНОВ БАКТЫЯР СЕЙДИКАШОВИЧ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</si>
  <si>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</si>
  <si>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</si>
  <si>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</si>
  <si>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</si>
  <si>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</si>
  <si>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</si>
  <si>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</si>
  <si>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</si>
  <si>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АЛДИБАЕВА ЖАНАТ САКЫПЖАМАЛОВНА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</si>
  <si>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</si>
  <si>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</si>
  <si>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</si>
  <si>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</si>
  <si>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</si>
  <si>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</si>
  <si>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</si>
  <si>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</si>
  <si>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СӘТ РУСТЕМ ТАЛАСБЕКҰЛЫ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</si>
  <si>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</si>
  <si>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</si>
  <si>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</si>
  <si>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</si>
  <si>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</si>
  <si>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</si>
  <si>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</si>
  <si>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</si>
  <si>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ӨКЕН АҚБОТА ДІЛДАХАНҚЫЗЫ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</si>
  <si>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</si>
  <si>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</si>
  <si>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</si>
  <si>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</si>
  <si>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</si>
  <si>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</si>
  <si>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</si>
  <si>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</si>
  <si>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ЕРКАРАЕВА ГУЛЬНУР АСЫЛБЕКОВНА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</si>
  <si>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</si>
  <si>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</si>
  <si>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</si>
  <si>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</si>
  <si>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</si>
  <si>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</si>
  <si>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</si>
  <si>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</si>
  <si>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БАЛКУНОВА АНАСТАСИЯ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</si>
  <si>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</si>
  <si>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</si>
  <si>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</si>
  <si>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</si>
  <si>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</si>
  <si>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</si>
  <si>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</si>
  <si>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</si>
  <si>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КИНЖИХАНОВ ОДИЛХОДЖА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</si>
  <si>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</si>
  <si>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</si>
  <si>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</si>
  <si>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</si>
  <si>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</si>
  <si>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</si>
  <si>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</si>
  <si>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</si>
  <si>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КУРМАНОВ ЕРЖАН ЖАКСЫЛЫКОВИЧ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</si>
  <si>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</si>
  <si>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</si>
  <si>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</si>
  <si>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</si>
  <si>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</si>
  <si>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</si>
  <si>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</si>
  <si>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</si>
  <si>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МЫРЗАХМЕТОВ АЙДОС ЕРЖАНҰЛЫ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</si>
  <si>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</si>
  <si>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</si>
  <si>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</si>
  <si>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</si>
  <si>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</si>
  <si>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</si>
  <si>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</si>
  <si>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</si>
  <si>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КУШЕНОВА СВЕТА ИСАБАЕВНА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</si>
  <si>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</si>
  <si>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</si>
  <si>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</si>
  <si>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</si>
  <si>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</si>
  <si>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</si>
  <si>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</si>
  <si>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</si>
  <si>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КАРАЯНИДИ ЮРИЙ АНАСТАСОВИЧ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</si>
  <si>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</si>
  <si>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</si>
  <si>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</si>
  <si>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</si>
  <si>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</si>
  <si>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</si>
  <si>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</si>
  <si>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</si>
  <si>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АЛТЫНБЕКОВА АЙСУЛУ АБЕНОВНА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</si>
  <si>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</si>
  <si>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</si>
  <si>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</si>
  <si>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</si>
  <si>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</si>
  <si>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</si>
  <si>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</si>
  <si>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</si>
  <si>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ПЕРДЕБАЕВ ШАРДАР НУРМАХАНБЕТОВИЧ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</si>
  <si>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</si>
  <si>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</si>
  <si>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</si>
  <si>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</si>
  <si>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</si>
  <si>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</si>
  <si>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</si>
  <si>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</si>
  <si>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БАДИРОВ ЭЛЬШОТ АЛИМОГЛЫ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</si>
  <si>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</si>
  <si>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</si>
  <si>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</si>
  <si>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</si>
  <si>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</si>
  <si>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</si>
  <si>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</si>
  <si>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</si>
  <si>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ЕСИРКЕПОВ ЖАМБЫЛ МЕЙРБЕКОВИЧ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</si>
  <si>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</si>
  <si>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</si>
  <si>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</si>
  <si>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</si>
  <si>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</si>
  <si>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</si>
  <si>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</si>
  <si>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</si>
  <si>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ПОЛТАВСКАЯ ЮЛИЯ ВАЛЕРЬЕВНА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</si>
  <si>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</si>
  <si>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</si>
  <si>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</si>
  <si>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</si>
  <si>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</si>
  <si>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</si>
  <si>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</si>
  <si>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</si>
  <si>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АБЕНОВА АЙМАН ТУРСУНБАЕВНА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</si>
  <si>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</si>
  <si>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</si>
  <si>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</si>
  <si>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</si>
  <si>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</si>
  <si>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</si>
  <si>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</si>
  <si>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</si>
  <si>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КЫСТАУБАЕВ АСЫЛБЕК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</si>
  <si>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</si>
  <si>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</si>
  <si>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</si>
  <si>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</si>
  <si>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</si>
  <si>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</si>
  <si>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</si>
  <si>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</si>
  <si>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БУРАЛКИНОВ НАУРАЗБЕК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</si>
  <si>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</si>
  <si>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</si>
  <si>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</si>
  <si>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</si>
  <si>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</si>
  <si>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</si>
  <si>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</si>
  <si>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</si>
  <si>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ДЖЕКСЕМБАЕВ АЛЕКСЕЙ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</si>
  <si>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</si>
  <si>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</si>
  <si>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</si>
  <si>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</si>
  <si>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</si>
  <si>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</si>
  <si>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</si>
  <si>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</si>
  <si>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АРЕНОВА ЖАНАР АСАНБАЕВНА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</si>
  <si>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</si>
  <si>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</si>
  <si>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</si>
  <si>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</si>
  <si>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</si>
  <si>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</si>
  <si>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</si>
  <si>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</si>
  <si>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ДЖЕКСЕМБАЕВ АЛЕКСЕЙ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</si>
  <si>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</si>
  <si>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</si>
  <si>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</si>
  <si>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</si>
  <si>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</si>
  <si>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</si>
  <si>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</si>
  <si>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</si>
  <si>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ОМАР БІРЖАН АХМЕТБЕКҰЛЫ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</si>
  <si>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</si>
  <si>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</si>
  <si>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</si>
  <si>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</si>
  <si>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</si>
  <si>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</si>
  <si>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</si>
  <si>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</si>
  <si>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МЕЛДЕШОВА АҚМАРАЛ МҰРАТҚЫЗЫ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</si>
  <si>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</si>
  <si>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</si>
  <si>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</si>
  <si>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</si>
  <si>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</si>
  <si>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</si>
  <si>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</si>
  <si>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</si>
  <si>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АВЕРИН ВИКТОР АЛЕКСАНДРОВИЧ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</si>
  <si>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</si>
  <si>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</si>
  <si>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</si>
  <si>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</si>
  <si>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</si>
  <si>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</si>
  <si>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</si>
  <si>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</si>
  <si>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КАЛИЛАЕВА НУРСИПАТ КУАТОВНА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</si>
  <si>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</si>
  <si>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</si>
  <si>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</si>
  <si>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</si>
  <si>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</si>
  <si>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</si>
  <si>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</si>
  <si>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</si>
  <si>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БУГЫБАЕВ ЖАРАС КОНЫСБАЕВИЧ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</si>
  <si>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</si>
  <si>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</si>
  <si>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</si>
  <si>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</si>
  <si>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</si>
  <si>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</si>
  <si>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</si>
  <si>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</si>
  <si>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ЖИДКОВА ОКСАНА ВАЛЕНТИНОВНА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</si>
  <si>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</si>
  <si>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</si>
  <si>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</si>
  <si>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</si>
  <si>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</si>
  <si>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</si>
  <si>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</si>
  <si>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</si>
  <si>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КОПБАЕВ ОРАЛБАЙ ЕРНАРОВИЧ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</si>
  <si>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</si>
  <si>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</si>
  <si>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</si>
  <si>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</si>
  <si>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</si>
  <si>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</si>
  <si>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</si>
  <si>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</si>
  <si>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ПОДОЛЬСКИЙ ВЛАДИМИР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</si>
  <si>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</si>
  <si>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</si>
  <si>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</si>
  <si>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</si>
  <si>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</si>
  <si>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</si>
  <si>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</si>
  <si>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</si>
  <si>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АДИЛОВА ЭЛЬМИРА РУСЛАНҚЫЗЫ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</si>
  <si>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</si>
  <si>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</si>
  <si>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</si>
  <si>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</si>
  <si>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</si>
  <si>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</si>
  <si>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</si>
  <si>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</si>
  <si>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ЧОЖЕБАЕВА ЛЯЗАТ АЛДИБЕКОВНА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</si>
  <si>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</si>
  <si>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</si>
  <si>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</si>
  <si>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</si>
  <si>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</si>
  <si>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</si>
  <si>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</si>
  <si>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</si>
  <si>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ӘСЕТ БАУЫРЖАН НҰРЛАНҰЛЫ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</si>
  <si>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</si>
  <si>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</si>
  <si>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</si>
  <si>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</si>
  <si>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</si>
  <si>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</si>
  <si>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</si>
  <si>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</si>
  <si>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АЛИМБЕКОВА ЖАНАТ АБЛЕЗЖАНОВНА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</si>
  <si>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</si>
  <si>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</si>
  <si>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</si>
  <si>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</si>
  <si>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</si>
  <si>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</si>
  <si>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</si>
  <si>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</si>
  <si>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БАЙЗАТОВА АЙГУЛЬ МУРАТОВНА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</si>
  <si>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</si>
  <si>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</si>
  <si>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</si>
  <si>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</si>
  <si>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</si>
  <si>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</si>
  <si>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</si>
  <si>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</si>
  <si>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ОРЫМБАЕВА САГЫНЫШ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</si>
  <si>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</si>
  <si>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</si>
  <si>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</si>
  <si>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</si>
  <si>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</si>
  <si>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</si>
  <si>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</si>
  <si>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</si>
  <si>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БАЙЗАТОВА АЙГУЛЬ МУРАТОВНА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</si>
  <si>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</si>
  <si>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</si>
  <si>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</si>
  <si>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</si>
  <si>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</si>
  <si>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</si>
  <si>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</si>
  <si>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</si>
  <si>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ЖИДКОВА ОКСАНА ВАЛЕНТИНОВНА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</si>
  <si>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</si>
  <si>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</si>
  <si>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</si>
  <si>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</si>
  <si>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</si>
  <si>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</si>
  <si>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</si>
  <si>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</si>
  <si>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БЕЗРУКОВА ИРИНА НИКОЛАЕВНА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</si>
  <si>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</si>
  <si>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</si>
  <si>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</si>
  <si>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</si>
  <si>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</si>
  <si>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</si>
  <si>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</si>
  <si>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</si>
  <si>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КЕНЖЕБЕКОВ НУРЛАН ТЕРЛИКБАЕВИЧ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</si>
  <si>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</si>
  <si>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</si>
  <si>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</si>
  <si>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</si>
  <si>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</si>
  <si>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</si>
  <si>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</si>
  <si>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</si>
  <si>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ҚУСАИН АЙДАНА ОРАЗБЕКҚЫЗЫ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</si>
  <si>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</si>
  <si>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</si>
  <si>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</si>
  <si>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</si>
  <si>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</si>
  <si>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</si>
  <si>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</si>
  <si>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</si>
  <si>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АХАЖАНОВ МҰХАМЕДЖАН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</si>
  <si>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</si>
  <si>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</si>
  <si>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</si>
  <si>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</si>
  <si>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</si>
  <si>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1459/22-31-3234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</si>
  <si>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</si>
  <si>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</si>
  <si>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НАШРАЛИЕВА ЖУЛДЫЗ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</si>
  <si>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</si>
  <si>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</si>
  <si>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</si>
  <si>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</si>
  <si>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</si>
  <si>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1460/22-31-3234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</si>
  <si>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</si>
  <si>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</si>
  <si>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СЫЗДЫКОВА ГУЛЗАТ КАМИШБЕКОВНА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</si>
  <si>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</si>
  <si>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</si>
  <si>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</si>
  <si>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</si>
  <si>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</si>
  <si>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1462/22-31-3234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</si>
  <si>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</si>
  <si>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</si>
  <si>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РАИМКУЛОВ СЕРИК ЕРЖАНУЛЫ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</si>
  <si>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</si>
  <si>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</si>
  <si>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</si>
  <si>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</si>
  <si>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</si>
  <si>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1464/22-31-3234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</si>
  <si>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</si>
  <si>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</si>
  <si>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ЗАУРБЕКОВ РИНАТ АДИЛКАЛИЕВИЧ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</si>
  <si>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</si>
  <si>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</si>
  <si>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</si>
  <si>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</si>
  <si>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</si>
  <si>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</si>
  <si>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</si>
  <si>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</si>
  <si>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БЕЙСАЛИЕВА АЙТКУЛ ПАШИРОВНА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</si>
  <si>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</si>
  <si>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</si>
  <si>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</si>
  <si>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</si>
  <si>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</si>
  <si>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</si>
  <si>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</si>
  <si>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</si>
  <si>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РЫЗАБЕКОВА БАЯН НЕМЕРЕБЕКОВНА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</si>
  <si>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</si>
  <si>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</si>
  <si>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</si>
  <si>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</si>
  <si>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</si>
  <si>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</si>
  <si>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</si>
  <si>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</si>
  <si>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ШӘКІМОВ МҰҚАМЕТҒАЛИ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</si>
  <si>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</si>
  <si>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</si>
  <si>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</si>
  <si>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</si>
  <si>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</si>
  <si>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</si>
  <si>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</si>
  <si>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</si>
  <si>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ӨМІРЗАҚОВ ӘДІЛХАН БАУЫРЖАНҰЛЫ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</si>
  <si>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</si>
  <si>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</si>
  <si>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</si>
  <si>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</si>
  <si>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</si>
  <si>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</si>
  <si>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</si>
  <si>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</si>
  <si>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КОПЖАСАРОВ ДАНИЯР МАРАТОВИЧ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</si>
  <si>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</si>
  <si>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</si>
  <si>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</si>
  <si>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</si>
  <si>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</si>
  <si>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</si>
  <si>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</si>
  <si>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</si>
  <si>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КОПЖАСАРОВ ДАНИЯР МАРАТОВИЧ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</si>
  <si>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</si>
  <si>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</si>
  <si>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</si>
  <si>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</si>
  <si>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</si>
  <si>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</si>
  <si>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</si>
  <si>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</si>
  <si>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ЧОЙБЕКОВ НУРБОЛАТ ТАЙПБАЕВИЧ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</si>
  <si>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</si>
  <si>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</si>
  <si>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</si>
  <si>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</si>
  <si>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</si>
  <si>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</si>
  <si>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</si>
  <si>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</si>
  <si>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ТОКТАРОВ СЕРИК ТОКТАРОВИЧ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</si>
  <si>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</si>
  <si>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</si>
  <si>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</si>
  <si>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</si>
  <si>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</si>
  <si>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</si>
  <si>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</si>
  <si>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</si>
  <si>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ЛОМАЕВ ВЛАДИМИР ГЕННАДЬЕВИЧ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</si>
  <si>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</si>
  <si>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</si>
  <si>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</si>
  <si>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</si>
  <si>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</si>
  <si>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</si>
  <si>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</si>
  <si>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</si>
  <si>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ЛЁВКИН ОЛЕГ ВИКТОРОВИЧ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</si>
  <si>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</si>
  <si>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</si>
  <si>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</si>
  <si>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</si>
  <si>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</si>
  <si>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</si>
  <si>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</si>
  <si>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</si>
  <si>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РАЙЫМБЕКОВ БЕРІК ЕРІКҰЛЫ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</si>
  <si>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</si>
  <si>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</si>
  <si>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</si>
  <si>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</si>
  <si>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</si>
  <si>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</si>
  <si>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</si>
  <si>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</si>
  <si>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АМИРХАЛЫКОВА АЙЖАН УРМЕТОВНА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</si>
  <si>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</si>
  <si>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</si>
  <si>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</si>
  <si>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</si>
  <si>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</si>
  <si>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</si>
  <si>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</si>
  <si>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</si>
  <si>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РАХМЕТОВ БАУЫРЖАН АЛИБЕКОВИЧ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</si>
  <si>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</si>
  <si>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</si>
  <si>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</si>
  <si>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</si>
  <si>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</si>
  <si>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</si>
  <si>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</si>
  <si>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</si>
  <si>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БАТЫРБЕК УУЛУ РУСТАМ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</si>
  <si>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</si>
  <si>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</si>
  <si>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</si>
  <si>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</si>
  <si>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</si>
  <si>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</si>
  <si>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</si>
  <si>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</si>
  <si>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ЛЁВКИН ОЛЕГ ВИКТОРОВИЧ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</si>
  <si>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</si>
  <si>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</si>
  <si>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</si>
  <si>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</si>
  <si>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</si>
  <si>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</si>
  <si>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</si>
  <si>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</si>
  <si>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ВЕРГУН ИРИНА ГЕННАДЬЕВНА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</si>
  <si>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</si>
  <si>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</si>
  <si>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</si>
  <si>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</si>
  <si>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</si>
  <si>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</si>
  <si>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</si>
  <si>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</si>
  <si>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КАН ВЛАДИСЛАВ АЛЕКСАНДРОВИЧ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</si>
  <si>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</si>
  <si>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</si>
  <si>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</si>
  <si>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</si>
  <si>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</si>
  <si>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</si>
  <si>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</si>
  <si>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</si>
  <si>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УТЕБАЕВ ДУЛАТ СЕРИКОВИЧ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</si>
  <si>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</si>
  <si>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</si>
  <si>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</si>
  <si>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</si>
  <si>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</si>
  <si>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</si>
  <si>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</si>
  <si>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</si>
  <si>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АХИМБЕКОВ САМАТ КУРМАНАЛИЕВИЧ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</si>
  <si>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</si>
  <si>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</si>
  <si>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</si>
  <si>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</si>
  <si>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</si>
  <si>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</si>
  <si>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</si>
  <si>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</si>
  <si>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ШЕГЕБАЕВ БЕРИК САТУАЛДИЕВИЧ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</si>
  <si>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</si>
  <si>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</si>
  <si>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</si>
  <si>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</si>
  <si>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</si>
  <si>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</si>
  <si>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</si>
  <si>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</si>
  <si>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ЛЮТИКОВА СВЕТЛАНА СЕРГЕЕВНА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</si>
  <si>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</si>
  <si>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</si>
  <si>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</si>
  <si>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</si>
  <si>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</si>
  <si>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</si>
  <si>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</si>
  <si>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</si>
  <si>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ТЕЛЬХОЖАЕВА ТАМАРА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</si>
  <si>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</si>
  <si>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</si>
  <si>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</si>
  <si>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</si>
  <si>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</si>
  <si>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</si>
  <si>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</si>
  <si>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</si>
  <si>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САГИМБЕКОВ НЕСИПБЕК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</si>
  <si>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</si>
  <si>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</si>
  <si>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</si>
  <si>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</si>
  <si>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</si>
  <si>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</si>
  <si>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</si>
  <si>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</si>
  <si>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АДИЛБЕКОВА НАСИХАТ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</si>
  <si>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</si>
  <si>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</si>
  <si>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</si>
  <si>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</si>
  <si>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</si>
  <si>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</si>
  <si>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</si>
  <si>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</si>
  <si>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РАХМЕТОВ БАУЫРЖАН АЛИБЕКОВИЧ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</si>
  <si>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</si>
  <si>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</si>
  <si>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</si>
  <si>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</si>
  <si>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</si>
  <si>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</si>
  <si>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</si>
  <si>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</si>
  <si>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ИСАЕВА ПЕРУЗА БАЗАРБАЕВНА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</si>
  <si>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</si>
  <si>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</si>
  <si>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</si>
  <si>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</si>
  <si>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</si>
  <si>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</si>
  <si>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</si>
  <si>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</si>
  <si>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КИЯЛБЕКОВА АЙГЕРИМ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</si>
  <si>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</si>
  <si>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</si>
  <si>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</si>
  <si>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</si>
  <si>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</si>
  <si>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</si>
  <si>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</si>
  <si>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</si>
  <si>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АЛДИБАЕВА ЖАНАТ САКЫПЖАМАЛОВНА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</si>
  <si>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</si>
  <si>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</si>
  <si>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</si>
  <si>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</si>
  <si>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</si>
  <si>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</si>
  <si>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</si>
  <si>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</si>
  <si>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ӘБУҒАЛИ АЙЖАН ӘБУҒАЛИҚЫЗЫ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</si>
  <si>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</si>
  <si>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</si>
  <si>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</si>
  <si>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</si>
  <si>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</si>
  <si>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</si>
  <si>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</si>
  <si>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</si>
  <si>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ШОМАЕВА ГУЛЬШАТ САГНЫШБЕКОВНА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</si>
  <si>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</si>
  <si>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</si>
  <si>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</si>
  <si>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</si>
  <si>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</si>
  <si>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</si>
  <si>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</si>
  <si>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</si>
  <si>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КОЙШЕКЕНОВА АКМАРАЛ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</si>
  <si>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</si>
  <si>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</si>
  <si>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</si>
  <si>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</si>
  <si>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</si>
  <si>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</si>
  <si>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</si>
  <si>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</si>
  <si>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ӘБУҒАЛИ АЙЖАН ӘБУҒАЛИҚЫЗЫ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</si>
  <si>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</si>
  <si>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</si>
  <si>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</si>
  <si>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</si>
  <si>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</si>
  <si>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</si>
  <si>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</si>
  <si>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</si>
  <si>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КУРМАНАЛИЕВ НУРБОЛ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</si>
  <si>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</si>
  <si>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</si>
  <si>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</si>
  <si>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</si>
  <si>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</si>
  <si>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</si>
  <si>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</si>
  <si>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</si>
  <si>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МИРОНОВ КОНСТАНТИН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</si>
  <si>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</si>
  <si>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</si>
  <si>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</si>
  <si>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</si>
  <si>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</si>
  <si>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</si>
  <si>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</si>
  <si>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</si>
  <si>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АМАНЖОЛОВА ДАНА ЕСБАЕВНА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</si>
  <si>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</si>
  <si>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</si>
  <si>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</si>
  <si>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</si>
  <si>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</si>
  <si>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</si>
  <si>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</si>
  <si>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</si>
  <si>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КАНИЯЗОВ НИЕТБАЙ КЫДЫРБАЕВИЧ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</si>
  <si>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</si>
  <si>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</si>
  <si>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</si>
  <si>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</si>
  <si>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</si>
  <si>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</si>
  <si>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</si>
  <si>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</si>
  <si>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НАБИЕВА РЫСЖАН КОНЫСБАЕВНА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</si>
  <si>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</si>
  <si>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</si>
  <si>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</si>
  <si>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</si>
  <si>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</si>
  <si>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</si>
  <si>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</si>
  <si>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</si>
  <si>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АБДУКАРИМОВА САУЛЕ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</si>
  <si>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</si>
  <si>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</si>
  <si>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</si>
  <si>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</si>
  <si>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</si>
  <si>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</si>
  <si>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</si>
  <si>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</si>
  <si>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ГАСАНОВ ЖАВАТ ШАХПАНДАРОВИЧ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</si>
  <si>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</si>
  <si>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</si>
  <si>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</si>
  <si>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</si>
  <si>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</si>
  <si>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</si>
  <si>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</si>
  <si>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</si>
  <si>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КАДЫРКУЛОВА ЭЛЬМИРА ЕДЫГЕЕВНА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</si>
  <si>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</si>
  <si>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</si>
  <si>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</si>
  <si>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</si>
  <si>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</si>
  <si>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</si>
  <si>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</si>
  <si>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</si>
  <si>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РАЙМКУЛОВ ТИМУР АКШАБАЕВИЧ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</si>
  <si>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</si>
  <si>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</si>
  <si>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</si>
  <si>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</si>
  <si>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</si>
  <si>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</si>
  <si>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</si>
  <si>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</si>
  <si>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ҚОЙШЫБАЕВА МӨЛДІР СОВЕТҚЫЗЫ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</si>
  <si>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</si>
  <si>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</si>
  <si>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</si>
  <si>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</si>
  <si>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</si>
  <si>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</si>
  <si>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</si>
  <si>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</si>
  <si>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ОРЫНТАЙ САПАРҒАЛИ НҰРҒАЛИҰЛЫ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</si>
  <si>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</si>
  <si>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</si>
  <si>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</si>
  <si>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</si>
  <si>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</si>
  <si>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</si>
  <si>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</si>
  <si>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</si>
  <si>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ЧЕРНЫШЕВА НАДЕЖДА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</si>
  <si>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</si>
  <si>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</si>
  <si>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</si>
  <si>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</si>
  <si>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</si>
  <si>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</si>
  <si>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</si>
  <si>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</si>
  <si>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КАДИРОВ МАКСАТ КЕРИМБАЙУЛЫ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</si>
  <si>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</si>
  <si>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</si>
  <si>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</si>
  <si>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</si>
  <si>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</si>
  <si>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</si>
  <si>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</si>
  <si>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</si>
  <si>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ОРАХАТОВ ӘДІЛЕТ СУЙНБАЙҰЛЫ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</si>
  <si>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</si>
  <si>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</si>
  <si>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</si>
  <si>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</si>
  <si>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</si>
  <si>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</si>
  <si>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</si>
  <si>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</si>
  <si>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КАСЫМБЕКОВ АДИЛЕТ КЕНЕСОВИЧ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</si>
  <si>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</si>
  <si>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</si>
  <si>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</si>
  <si>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</si>
  <si>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</si>
  <si>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</si>
  <si>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</si>
  <si>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</si>
  <si>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БАЙДАЛЫ ЖАНСАЯ ЕРЖАНҚЫЗЫ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</si>
  <si>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</si>
  <si>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</si>
  <si>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</si>
  <si>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</si>
  <si>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</si>
  <si>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</si>
  <si>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</si>
  <si>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</si>
  <si>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НҰРПЕЙІС АСЕЛЬ БЕКЗАТҚЫЗЫ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</si>
  <si>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</si>
  <si>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</si>
  <si>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</si>
  <si>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</si>
  <si>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</si>
  <si>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</si>
  <si>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</si>
  <si>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</si>
  <si>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ГУЛМУРОДОВ ӘЛІШЕР АРЫСТАНҰЛЫ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</si>
  <si>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</si>
  <si>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</si>
  <si>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</si>
  <si>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</si>
  <si>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</si>
  <si>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</si>
  <si>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</si>
  <si>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</si>
  <si>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БЕШЛИ-ОГЛЫ МИНАРЕ АНБАРОВНА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</si>
  <si>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</si>
  <si>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</si>
  <si>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</si>
  <si>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</si>
  <si>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</si>
  <si>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</si>
  <si>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</si>
  <si>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</si>
  <si>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КОЖАНБЕРЛИЕВ САЯТ РЫСБЕКОВИЧ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</si>
  <si>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</si>
  <si>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</si>
  <si>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</si>
  <si>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</si>
  <si>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</si>
  <si>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</si>
  <si>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</si>
  <si>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</si>
  <si>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МАЖЕНОВ НУРГАЛИ НУРЛАНОВИЧ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</si>
  <si>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</si>
  <si>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</si>
  <si>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</si>
  <si>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</si>
  <si>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</si>
  <si>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</si>
  <si>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</si>
  <si>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</si>
  <si>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БЕШЛИ-ОГЛЫ ИСМАИЛ ЖАМАЛОВИЧ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</si>
  <si>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</si>
  <si>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</si>
  <si>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</si>
  <si>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</si>
  <si>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</si>
  <si>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</si>
  <si>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</si>
  <si>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</si>
  <si>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ШАБАРОВСКИЙ ДЕНИС МИХАЙЛОВИЧ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</si>
  <si>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</si>
  <si>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</si>
  <si>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</si>
  <si>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</si>
  <si>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</si>
  <si>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</si>
  <si>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</si>
  <si>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</si>
  <si>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КОЖАНБЕРЛИЕВ САЯТ РЫСБЕКОВИЧ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</si>
  <si>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</si>
  <si>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</si>
  <si>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</si>
  <si>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</si>
  <si>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</si>
  <si>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</si>
  <si>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</si>
  <si>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</si>
  <si>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КИМ ДМИТРИЙ ВИТАЛЬЕВИЧ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</si>
  <si>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</si>
  <si>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</si>
  <si>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</si>
  <si>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</si>
  <si>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</si>
  <si>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</si>
  <si>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</si>
  <si>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</si>
  <si>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ТҰРҒАНБЕК РУСЛАН БАУЫРЖАНҰЛЫ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</si>
  <si>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</si>
  <si>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</si>
  <si>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</si>
  <si>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</si>
  <si>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</si>
  <si>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</si>
  <si>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</si>
  <si>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</si>
  <si>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ТИЛЕПБАЕВ ГАЛЫМЖАН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</si>
  <si>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</si>
  <si>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</si>
  <si>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</si>
  <si>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</si>
  <si>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</si>
  <si>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</si>
  <si>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</si>
  <si>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</si>
  <si>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РАХМАНОВА АЛТЫНАЙ АДЫЛХАНҚЫЗЫ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</si>
  <si>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</si>
  <si>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</si>
  <si>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</si>
  <si>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</si>
  <si>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</si>
  <si>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</si>
  <si>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</si>
  <si>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</si>
  <si>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КИМ ДМИТРИЙ ВИТАЛЬЕВИЧ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</si>
  <si>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</si>
  <si>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</si>
  <si>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</si>
  <si>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</si>
  <si>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</si>
  <si>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</si>
  <si>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</si>
  <si>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</si>
  <si>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ИСКАКОВ ЖЕКСЕНБЕК ЕЛЕУКЕНОВИЧ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</si>
  <si>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</si>
  <si>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</si>
  <si>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</si>
  <si>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</si>
  <si>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</si>
  <si>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</si>
  <si>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</si>
  <si>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</si>
  <si>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БӨЛЕКБАЕВ ИСЛАМ МҰХИТҰЛЫ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</si>
  <si>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</si>
  <si>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</si>
  <si>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</si>
  <si>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</si>
  <si>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</si>
  <si>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</si>
  <si>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</si>
  <si>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</si>
  <si>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ЕСЕНАЛИЕВ НУРБОЛ ТУРКЕШОВИЧ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</si>
  <si>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</si>
  <si>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</si>
  <si>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</si>
  <si>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</si>
  <si>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</si>
  <si>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</si>
  <si>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</si>
  <si>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</si>
  <si>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КИМ ДМИТРИЙ ВИТАЛЬЕВИЧ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</si>
  <si>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</si>
  <si>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</si>
  <si>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</si>
  <si>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</si>
  <si>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</si>
  <si>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</si>
  <si>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</si>
  <si>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</si>
  <si>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АЛИЕВА МИЛЕЙЛА ЮСУПОВНА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</si>
  <si>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</si>
  <si>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</si>
  <si>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</si>
  <si>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</si>
  <si>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</si>
  <si>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</si>
  <si>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</si>
  <si>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</si>
  <si>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СМАГУЛОВ ЕДИЛЖАН КЕМЕЛХАНОВИЧ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</si>
  <si>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</si>
  <si>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</si>
  <si>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</si>
  <si>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</si>
  <si>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</si>
  <si>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</si>
  <si>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</si>
  <si>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</si>
  <si>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АКЫЛБЕКОВА АРАЙ ТЫНЫШБЕКОВНА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</si>
  <si>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</si>
  <si>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</si>
  <si>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</si>
  <si>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</si>
  <si>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</si>
  <si>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</si>
  <si>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</si>
  <si>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</si>
  <si>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ЖУРАВЛЕВА КАРИНА ВЛАДИМИРОВНА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</si>
  <si>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</si>
  <si>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</si>
  <si>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</si>
  <si>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</si>
  <si>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</si>
  <si>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</si>
  <si>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</si>
  <si>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</si>
  <si>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КӨБЕЙ ЕРМАХАН НҰРАЛЫҰЛЫ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</si>
  <si>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</si>
  <si>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</si>
  <si>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</si>
  <si>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</si>
  <si>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</si>
  <si>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</si>
  <si>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</si>
  <si>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</si>
  <si>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ЧЕКАНЕВ МАКСИМ АЛЕКСАНДРОВИЧ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</si>
  <si>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</si>
  <si>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</si>
  <si>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</si>
  <si>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</si>
  <si>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</si>
  <si>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</si>
  <si>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</si>
  <si>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</si>
  <si>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САДЫКОВА СВЕТЛАНА ВИКТОРОВНА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</si>
  <si>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</si>
  <si>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</si>
  <si>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</si>
  <si>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</si>
  <si>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</si>
  <si>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</si>
  <si>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</si>
  <si>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</si>
  <si>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АМИРОВА ДИАНА СУЛТАНОВНА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</si>
  <si>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</si>
  <si>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</si>
  <si>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</si>
  <si>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</si>
  <si>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</si>
  <si>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</si>
  <si>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</si>
  <si>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</si>
  <si>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УСКОВ ВЛАДИМИР НИКОЛАЕВИЧ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</si>
  <si>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</si>
  <si>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</si>
  <si>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</si>
  <si>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</si>
  <si>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</si>
  <si>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</si>
  <si>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</si>
  <si>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</si>
  <si>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АМИРОВА ДИАНА СУЛТАНОВНА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</si>
  <si>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</si>
  <si>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</si>
  <si>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</si>
  <si>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</si>
  <si>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</si>
  <si>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</si>
  <si>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</si>
  <si>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</si>
  <si>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УЗАКОВ БАХЫТЖАН АСИЛЬБЕКУЛЫ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</si>
  <si>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</si>
  <si>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</si>
  <si>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</si>
  <si>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</si>
  <si>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</si>
  <si>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</si>
  <si>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</si>
  <si>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</si>
  <si>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ЛЕВАШОВА ТАТЬЯНА МИХАЙЛОВНА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</si>
  <si>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</si>
  <si>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</si>
  <si>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</si>
  <si>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</si>
  <si>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</si>
  <si>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</si>
  <si>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</si>
  <si>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</si>
  <si>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КИЛМАН ЕСЕНҒАЛИ ЕРМЕКҰЛЫ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</si>
  <si>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</si>
  <si>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</si>
  <si>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</si>
  <si>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</si>
  <si>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</si>
  <si>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</si>
  <si>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</si>
  <si>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</si>
  <si>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ТАСИЕВ АСХАТ ШАНШАРХАНОВИЧ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</si>
  <si>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</si>
  <si>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</si>
  <si>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</si>
  <si>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</si>
  <si>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</si>
  <si>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</si>
  <si>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</si>
  <si>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</si>
  <si>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АМИРОВА ДИАНА СУЛТАНОВНА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</si>
  <si>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</si>
  <si>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</si>
  <si>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</si>
  <si>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</si>
  <si>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</si>
  <si>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</si>
  <si>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</si>
  <si>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</si>
  <si>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КИЛМАН ЕСЕНҒАЛИ ЕРМЕКҰЛЫ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</si>
  <si>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</si>
  <si>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</si>
  <si>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</si>
  <si>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</si>
  <si>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</si>
  <si>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</si>
  <si>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</si>
  <si>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</si>
  <si>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АРСКАЯ КСЕНИЯ ВИКТОРОВНА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</si>
  <si>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</si>
  <si>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</si>
  <si>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</si>
  <si>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</si>
  <si>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</si>
  <si>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</si>
  <si>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</si>
  <si>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</si>
  <si>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НАСАНОВИЧ ОЛЕГ АНАТОЛЬЕВИЧ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</si>
  <si>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</si>
  <si>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</si>
  <si>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</si>
  <si>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</si>
  <si>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</si>
  <si>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</si>
  <si>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</si>
  <si>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</si>
  <si>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КИЛМАН ЕСЕНҒАЛИ ЕРМЕКҰЛЫ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</si>
  <si>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</si>
  <si>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</si>
  <si>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</si>
  <si>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</si>
  <si>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</si>
  <si>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</si>
  <si>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</si>
  <si>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</si>
  <si>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КАРИМБАЕВ КАРЖАУБАЙ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</si>
  <si>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</si>
  <si>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</si>
  <si>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</si>
  <si>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</si>
  <si>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</si>
  <si>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</si>
  <si>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</si>
  <si>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</si>
  <si>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ЛИМ АЛЕКСАНДР ГЕРМАНОВИЧ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</si>
  <si>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</si>
  <si>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</si>
  <si>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</si>
  <si>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</si>
  <si>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</si>
  <si>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</si>
  <si>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</si>
  <si>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</si>
  <si>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БАРЛЫБАЕВА АЛИЯ ҚАДЫРБЕКҚЫЗЫ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</si>
  <si>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</si>
  <si>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</si>
  <si>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</si>
  <si>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</si>
  <si>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</si>
  <si>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</si>
  <si>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</si>
  <si>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</si>
  <si>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БАРАТАШВИЛИ КАМИЛЯ ТАХИРОВНА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</si>
  <si>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</si>
  <si>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</si>
  <si>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</si>
  <si>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</si>
  <si>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</si>
  <si>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</si>
  <si>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</si>
  <si>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</si>
  <si>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ПЕРМАХАМБЕТОВ ШАРИПБЕК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</si>
  <si>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</si>
  <si>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</si>
  <si>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</si>
  <si>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</si>
  <si>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</si>
  <si>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</si>
  <si>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</si>
  <si>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</si>
  <si>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АУБАКИРОВА СЫМБАТ КАНАТОВНА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</si>
  <si>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</si>
  <si>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</si>
  <si>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</si>
  <si>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</si>
  <si>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</si>
  <si>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</si>
  <si>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</si>
  <si>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</si>
  <si>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АМАНЖОЛОВ АДИЛЕТ АМИРОВИЧ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</si>
  <si>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</si>
  <si>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</si>
  <si>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</si>
  <si>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</si>
  <si>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</si>
  <si>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</si>
  <si>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</si>
  <si>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</si>
  <si>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ПЕРМАХАМБЕТОВ ШАРИПБЕК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</si>
  <si>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</si>
  <si>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</si>
  <si>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</si>
  <si>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</si>
  <si>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</si>
  <si>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</si>
  <si>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</si>
  <si>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</si>
  <si>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НАЙЗАБЕКОВ МЕЙРХАН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</si>
  <si>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</si>
  <si>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</si>
  <si>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</si>
  <si>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</si>
  <si>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</si>
  <si>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</si>
  <si>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</si>
  <si>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</si>
  <si>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АТАБЕРГЕНОВ РУСЛАН КАМБАРБЕКОВИЧ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</si>
  <si>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</si>
  <si>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</si>
  <si>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</si>
  <si>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</si>
  <si>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</si>
  <si>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</si>
  <si>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</si>
  <si>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</si>
  <si>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РЫСКУЛОВА ЛАЗАТ АЛТЫНБАЕВНА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</si>
  <si>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</si>
  <si>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</si>
  <si>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</si>
  <si>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</si>
  <si>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</si>
  <si>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</si>
  <si>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</si>
  <si>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</si>
  <si>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АМАНЖОЛОВ АДИЛЕТ АМИРОВИЧ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</si>
  <si>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</si>
  <si>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</si>
  <si>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</si>
  <si>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</si>
  <si>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</si>
  <si>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</si>
  <si>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</si>
  <si>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</si>
  <si>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ВОРОБЬЕВА АНЖЕЛА ГЕННАДЬЕВНА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</si>
  <si>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</si>
  <si>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</si>
  <si>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</si>
  <si>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</si>
  <si>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</si>
  <si>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</si>
  <si>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</si>
  <si>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</si>
  <si>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ПЕРМАХАМБЕТОВ ШАРИПБЕК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</si>
  <si>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</si>
  <si>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</si>
  <si>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</si>
  <si>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</si>
  <si>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</si>
  <si>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</si>
  <si>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</si>
  <si>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</si>
  <si>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БАБАКИН АЛЕКСАНДР ПАВЛОВИЧ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</si>
  <si>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</si>
  <si>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</si>
  <si>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</si>
  <si>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</si>
  <si>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</si>
  <si>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</si>
  <si>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</si>
  <si>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</si>
  <si>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СЕЙТКУЛОВ МЕДЕТ СУЛТАНАЛИУЛЫ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</si>
  <si>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</si>
  <si>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</si>
  <si>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</si>
  <si>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</si>
  <si>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</si>
  <si>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</si>
  <si>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</si>
  <si>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</si>
  <si>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КАВАЗОВ НАИМ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</si>
  <si>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</si>
  <si>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</si>
  <si>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</si>
  <si>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</si>
  <si>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</si>
  <si>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</si>
  <si>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</si>
  <si>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</si>
  <si>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ТОКСЕИТОВА АЙНУР АРХАБЕКОВНА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</si>
  <si>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</si>
  <si>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</si>
  <si>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</si>
  <si>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</si>
  <si>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</si>
  <si>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</si>
  <si>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</si>
  <si>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</si>
  <si>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ДАУЛЕТБАЕВ БАУЫРЖАН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</si>
  <si>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</si>
  <si>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</si>
  <si>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</si>
  <si>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</si>
  <si>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</si>
  <si>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</si>
  <si>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</si>
  <si>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</si>
  <si>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БАЙГАБЫЛОВА АЯУЛЫМ АРМАНОВНА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</si>
  <si>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</si>
  <si>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</si>
  <si>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</si>
  <si>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</si>
  <si>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</si>
  <si>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</si>
  <si>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</si>
  <si>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</si>
  <si>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АУЕСБЕКОВА АЛИЯ ЖАҢАБЕКҚЫЗЫ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</si>
  <si>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</si>
  <si>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</si>
  <si>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</si>
  <si>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</si>
  <si>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</si>
  <si>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</si>
  <si>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</si>
  <si>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</si>
  <si>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ДАУЛЕТБАЕВ БАУЫРЖАН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</si>
  <si>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</si>
  <si>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</si>
  <si>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</si>
  <si>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</si>
  <si>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</si>
  <si>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</si>
  <si>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</si>
  <si>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</si>
  <si>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УТЕЕВА ДИНАРА АСИЛБЕКОВНА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</si>
  <si>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</si>
  <si>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</si>
  <si>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</si>
  <si>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</si>
  <si>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</si>
  <si>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</si>
  <si>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</si>
  <si>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</si>
  <si>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ТРЕТЬЯКОВ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</si>
  <si>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</si>
  <si>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</si>
  <si>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</si>
  <si>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</si>
  <si>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</si>
  <si>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</si>
  <si>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</si>
  <si>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</si>
  <si>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ТҰРҒАНҒАЛИ АҚБАЯН МАҚСАТҚЫЗЫ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</si>
  <si>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</si>
  <si>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</si>
  <si>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</si>
  <si>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</si>
  <si>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</si>
  <si>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</si>
  <si>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</si>
  <si>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</si>
  <si>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ХАЙДАРХОДЖАЕВ СУЛТОНХУЖА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</si>
  <si>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</si>
  <si>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</si>
  <si>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</si>
  <si>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</si>
  <si>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</si>
  <si>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</si>
  <si>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</si>
  <si>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</si>
  <si>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КАВАЗОВ НАИМ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</si>
  <si>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</si>
  <si>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</si>
  <si>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</si>
  <si>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</si>
  <si>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</si>
  <si>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</si>
  <si>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</si>
  <si>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</si>
  <si>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КУРАНБАЕВ ЕРЛАН КУПТИЛОВУЛЫ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</si>
  <si>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</si>
  <si>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</si>
  <si>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</si>
  <si>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</si>
  <si>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</si>
  <si>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</si>
  <si>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</si>
  <si>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</si>
  <si>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КУЛШАЙНОВА ГУЛЬНАР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</si>
  <si>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</si>
  <si>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</si>
  <si>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</si>
  <si>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</si>
  <si>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</si>
  <si>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</si>
  <si>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</si>
  <si>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</si>
  <si>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КИМ ТИМУР РАЙНАТОВИЧ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</si>
  <si>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</si>
  <si>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</si>
  <si>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</si>
  <si>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</si>
  <si>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</si>
  <si>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</si>
  <si>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</si>
  <si>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</si>
  <si>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КУЛШАЙНОВА ГУЛЬНАР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</si>
  <si>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</si>
  <si>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</si>
  <si>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</si>
  <si>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</si>
  <si>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</si>
  <si>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</si>
  <si>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</si>
  <si>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</si>
  <si>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КУЛШАЙНОВА ГУЛЬНАР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</si>
  <si>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</si>
  <si>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</si>
  <si>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</si>
  <si>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</si>
  <si>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</si>
  <si>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</si>
  <si>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</si>
  <si>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</si>
  <si>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ТАЙТЕЛЕВА АЙЖАН НАУАТБЕКОВНА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</si>
  <si>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</si>
  <si>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</si>
  <si>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</si>
  <si>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</si>
  <si>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</si>
  <si>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</si>
  <si>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</si>
  <si>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</si>
  <si>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БУРАЛХИЕВА АСЕЛЬ ДАУТБАЕВНА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</si>
  <si>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</si>
  <si>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</si>
  <si>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</si>
  <si>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</si>
  <si>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</si>
  <si>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</si>
  <si>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</si>
  <si>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</si>
  <si>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БАРАТАШВИЛИ КАМИЛЯ ТАХИРОВНА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</si>
  <si>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</si>
  <si>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</si>
  <si>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</si>
  <si>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</si>
  <si>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</si>
  <si>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</si>
  <si>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</si>
  <si>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</si>
  <si>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ИСКАКОВ САКЕН НУРЛЫБЕКОВИЧ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</si>
  <si>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</si>
  <si>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</si>
  <si>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</si>
  <si>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</si>
  <si>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</si>
  <si>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</si>
  <si>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</si>
  <si>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</si>
  <si>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АЛИМОВ БЕКБОЛ АЛИМХАНОВИЧ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</si>
  <si>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</si>
  <si>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</si>
  <si>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</si>
  <si>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</si>
  <si>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</si>
  <si>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</si>
  <si>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</si>
  <si>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</si>
  <si>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УТЕЕВА ДИНАРА АСИЛБЕКОВНА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</si>
  <si>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</si>
  <si>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</si>
  <si>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</si>
  <si>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</si>
  <si>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</si>
  <si>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1343/22-31-3234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</si>
  <si>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</si>
  <si>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</si>
  <si>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КОВАЛЕВ ДАНИЛ ИГОРЕВИЧ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</si>
  <si>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</si>
  <si>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</si>
  <si>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</si>
  <si>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</si>
  <si>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</si>
  <si>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1345/22-31-3234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</si>
  <si>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</si>
  <si>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</si>
  <si>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НЕСИПБАЕВА ЛЯЗЗАТ СЕЙСЕТАЕВНА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</si>
  <si>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</si>
  <si>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</si>
  <si>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</si>
  <si>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</si>
  <si>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</si>
  <si>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1347/22-31-3234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</si>
  <si>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</si>
  <si>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</si>
  <si>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ЖАНАЕВА НУРЗИЯ АМАНЖОЛОВНА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</si>
  <si>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</si>
  <si>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</si>
  <si>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</si>
  <si>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</si>
  <si>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</si>
  <si>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</si>
  <si>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</si>
  <si>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</si>
  <si>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МЫРЗАШ НҰРСҰЛТАН АЛТЫНБЕКҰЛЫ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</si>
  <si>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</si>
  <si>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</si>
  <si>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</si>
  <si>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</si>
  <si>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</si>
  <si>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</si>
  <si>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</si>
  <si>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</si>
  <si>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АЙТБАЕВА ЖУЛДЫЗ ЖАЙДАРҚЫЗЫ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</si>
  <si>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</si>
  <si>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</si>
  <si>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</si>
  <si>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</si>
  <si>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</si>
  <si>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</si>
  <si>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</si>
  <si>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</si>
  <si>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ЭЙСАЕВ АБДУРАХИМ РАЗАХУНОВИЧ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</si>
  <si>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</si>
  <si>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</si>
  <si>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</si>
  <si>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</si>
  <si>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</si>
  <si>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</si>
  <si>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</si>
  <si>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</si>
  <si>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БЕРДИБЕК ОЛЖАС НУРЛАНУЛЫ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</si>
  <si>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</si>
  <si>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</si>
  <si>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</si>
  <si>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</si>
  <si>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</si>
  <si>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</si>
  <si>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</si>
  <si>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</si>
  <si>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ИКИШЕВА ДАРИГА АЛАХАНОВНА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</si>
  <si>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</si>
  <si>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</si>
  <si>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</si>
  <si>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</si>
  <si>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</si>
  <si>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</si>
  <si>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</si>
  <si>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</si>
  <si>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ВОРОБЬЕВА АНЖЕЛА ГЕННАДЬЕВНА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</si>
  <si>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</si>
  <si>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</si>
  <si>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</si>
  <si>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</si>
  <si>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</si>
  <si>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</si>
  <si>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</si>
  <si>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</si>
  <si>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УРПЕКБАЕВА АЛИЯ КЫПШАКБАЕВНА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</si>
  <si>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</si>
  <si>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</si>
  <si>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</si>
  <si>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</si>
  <si>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</si>
  <si>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</si>
  <si>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</si>
  <si>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</si>
  <si>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БАРАТАШВИЛИ КАМИЛЯ ТАХИРОВНА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</si>
  <si>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</si>
  <si>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</si>
  <si>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</si>
  <si>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</si>
  <si>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</si>
  <si>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</si>
  <si>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</si>
  <si>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</si>
  <si>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МАХАНБЕТОВ ЕЛДАШ ЮСУПОВИЧ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</si>
  <si>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</si>
  <si>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</si>
  <si>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</si>
  <si>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</si>
  <si>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</si>
  <si>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1478/22-31-3234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</si>
  <si>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</si>
  <si>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</si>
  <si>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САТКАНБАЕВ АСКАР ЖЕТЕСОВИЧ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</si>
  <si>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</si>
  <si>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</si>
  <si>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</si>
  <si>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</si>
  <si>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</si>
  <si>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</si>
  <si>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</si>
  <si>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</si>
  <si>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МАКАРЕНКО ЛЮБОВЬ ОЛЕГОВНА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</si>
  <si>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</si>
  <si>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</si>
  <si>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</si>
  <si>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</si>
  <si>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</si>
  <si>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</si>
  <si>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</si>
  <si>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</si>
  <si>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ПЕТРОВА АНАСТАСИЯ ОЛЕГОВНА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</si>
  <si>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</si>
  <si>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</si>
  <si>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</si>
  <si>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</si>
  <si>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</si>
  <si>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</si>
  <si>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</si>
  <si>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</si>
  <si>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АҚСАУАТ ЖАЙНАГҮЛ АҚСАУАТҚЫЗЫ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</si>
  <si>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</si>
  <si>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</si>
  <si>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</si>
  <si>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</si>
  <si>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</si>
  <si>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</si>
  <si>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</si>
  <si>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</si>
  <si>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ИСАПАР ДАРХАН ЕРЖАНҰЛЫ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</si>
  <si>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</si>
  <si>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</si>
  <si>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</si>
  <si>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</si>
  <si>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</si>
  <si>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1489/22-31-3234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</si>
  <si>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</si>
  <si>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</si>
  <si>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ЗОЗУЛЯ ИВАН ЮРЬЕВИЧ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</si>
  <si>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</si>
  <si>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</si>
  <si>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</si>
  <si>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</si>
  <si>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</si>
  <si>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</si>
  <si>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</si>
  <si>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</si>
  <si>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ҚОСАН БАУЫРЖАН АСЕМБАЙҰЛЫ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</si>
  <si>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</si>
  <si>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</si>
  <si>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</si>
  <si>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</si>
  <si>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</si>
  <si>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</si>
  <si>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</si>
  <si>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</si>
  <si>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ҚОСАН БАУЫРЖАН АСЕМБАЙҰЛЫ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</si>
  <si>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</si>
  <si>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</si>
  <si>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</si>
  <si>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</si>
  <si>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</si>
  <si>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</si>
  <si>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</si>
  <si>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</si>
  <si>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КАЛДЫБАЕВА ЖАННА РАМАЗАНОВНА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</si>
  <si>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</si>
  <si>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</si>
  <si>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</si>
  <si>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</si>
  <si>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</si>
  <si>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</si>
  <si>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</si>
  <si>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</si>
  <si>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КАРЫМБАЕВА НАЗИРА БАКТЫБЕКОВНА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</si>
  <si>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</si>
  <si>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</si>
  <si>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</si>
  <si>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</si>
  <si>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</si>
  <si>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</si>
  <si>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</si>
  <si>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</si>
  <si>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АЛДАБЕРГЕНОВ НАРЖАН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</si>
  <si>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</si>
  <si>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</si>
  <si>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</si>
  <si>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</si>
  <si>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</si>
  <si>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</si>
  <si>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</si>
  <si>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</si>
  <si>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ДӘУЛЕТБАЕВА АЛМАШ САБЫРҚЫЗЫ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</si>
  <si>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</si>
  <si>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</si>
  <si>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</si>
  <si>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</si>
  <si>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</si>
  <si>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</si>
  <si>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</si>
  <si>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</si>
  <si>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ДӘУЛЕТБАЕВА АЛМАШ САБЫРҚЫЗЫ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</si>
  <si>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</si>
  <si>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</si>
  <si>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</si>
  <si>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</si>
  <si>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</si>
  <si>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</si>
  <si>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</si>
  <si>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</si>
  <si>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АЛДАБЕРГЕНОВ НАРЖАН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</si>
  <si>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</si>
  <si>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</si>
  <si>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</si>
  <si>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</si>
  <si>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</si>
  <si>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</si>
  <si>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</si>
  <si>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</si>
  <si>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КАЛЬБЕКОВ НУРЖАН КОЙЛАНОВИЧ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</si>
  <si>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</si>
  <si>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</si>
  <si>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</si>
  <si>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</si>
  <si>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</si>
  <si>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</si>
  <si>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</si>
  <si>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</si>
  <si>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УБАИСОВ ЕРГАЛЫМ КАЙРАТУЛЫ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</si>
  <si>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</si>
  <si>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</si>
  <si>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</si>
  <si>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</si>
  <si>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</si>
  <si>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1389/22-31-3234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</si>
  <si>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</si>
  <si>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</si>
  <si>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АЛИМБЕКОВ БАУРЖАН ИШАНКУЛОВИЧ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</si>
  <si>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</si>
  <si>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</si>
  <si>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</si>
  <si>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</si>
  <si>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</si>
  <si>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</si>
  <si>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</si>
  <si>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</si>
  <si>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ЭЙСАЕВ АБДУРАХИМ РАЗАХУНОВИЧ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</si>
  <si>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</si>
  <si>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</si>
  <si>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</si>
  <si>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</si>
  <si>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</si>
  <si>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</si>
  <si>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</si>
  <si>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</si>
  <si>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ҚОСАН БАУЫРЖАН АСЕМБАЙҰЛЫ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</si>
  <si>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</si>
  <si>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</si>
  <si>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</si>
  <si>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</si>
  <si>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</si>
  <si>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</si>
  <si>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</si>
  <si>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</si>
  <si>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ШЫҒАНБАЙ БЕКНҰР БАҚЫТҰЛЫ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</si>
  <si>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</si>
  <si>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</si>
  <si>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</si>
  <si>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</si>
  <si>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</si>
  <si>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</si>
  <si>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</si>
  <si>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</si>
  <si>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КАДЫРБАЕВ САНАТ ТАЛГЕНОВИЧ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</si>
  <si>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</si>
  <si>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</si>
  <si>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</si>
  <si>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</si>
  <si>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</si>
  <si>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</si>
  <si>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</si>
  <si>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</si>
  <si>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ВАСЯЕВ ТИМОФЕЙ ЕВГЕНЬЕВИЧ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</si>
  <si>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</si>
  <si>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</si>
  <si>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</si>
  <si>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</si>
  <si>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</si>
  <si>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</si>
  <si>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</si>
  <si>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</si>
  <si>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КАДЫРБАЕВ САНАТ ТАЛГЕНОВИЧ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</si>
  <si>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</si>
  <si>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</si>
  <si>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</si>
  <si>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</si>
  <si>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</si>
  <si>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</si>
  <si>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</si>
  <si>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</si>
  <si>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БАЛПУКОВА АСЕЛЬ ОНАЛБЕКОВНА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</si>
  <si>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</si>
  <si>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</si>
  <si>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</si>
  <si>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</si>
  <si>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</si>
  <si>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</si>
  <si>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</si>
  <si>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</si>
  <si>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БАЙДОСОВ ЫБРАЙ КЕНЕСОВИЧ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</si>
  <si>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</si>
  <si>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</si>
  <si>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</si>
  <si>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</si>
  <si>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</si>
  <si>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</si>
  <si>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</si>
  <si>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</si>
  <si>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БЕЛИЧЕНКО МАРИНА ВЛАДИМИРОВНА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</si>
  <si>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</si>
  <si>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</si>
  <si>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</si>
  <si>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</si>
  <si>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</si>
  <si>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</si>
  <si>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</si>
  <si>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</si>
  <si>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АБДЕЛИЕВ ЖӘНІБЕК ТӨЛЕНБАЙҰЛЫ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</si>
  <si>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</si>
  <si>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</si>
  <si>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</si>
  <si>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</si>
  <si>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</si>
  <si>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</si>
  <si>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</si>
  <si>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</si>
  <si>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КУЧЕРЕНКО ВЛАДИСЛАВ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</si>
  <si>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</si>
  <si>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</si>
  <si>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</si>
  <si>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</si>
  <si>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</si>
  <si>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</si>
  <si>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</si>
  <si>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</si>
  <si>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АСЫЛБЕКОВА ОРЫН АЗИСОВНА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</si>
  <si>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</si>
  <si>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</si>
  <si>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</si>
  <si>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</si>
  <si>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</si>
  <si>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</si>
  <si>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</si>
  <si>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</si>
  <si>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СЕЙДУАЛИЕВ СЕРЖАН АЙБАЛТАУЛЫ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</si>
  <si>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</si>
  <si>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</si>
  <si>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</si>
  <si>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</si>
  <si>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</si>
  <si>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</si>
  <si>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</si>
  <si>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</si>
  <si>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ЛЕКСИНА ЮЛИЯ ВИКТОРОВНА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</si>
  <si>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</si>
  <si>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</si>
  <si>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</si>
  <si>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</si>
  <si>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</si>
  <si>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</si>
  <si>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</si>
  <si>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</si>
  <si>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БУРАЛХИЕВ АЙДАР КУТТЫБАЕВИЧ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</si>
  <si>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</si>
  <si>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</si>
  <si>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</si>
  <si>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</si>
  <si>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</si>
  <si>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</si>
  <si>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</si>
  <si>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</si>
  <si>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ГЕРЕЖУК ОЛЕГ ОЛЕГОВИЧ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</si>
  <si>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</si>
  <si>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</si>
  <si>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</si>
  <si>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</si>
  <si>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</si>
  <si>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</si>
  <si>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</si>
  <si>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</si>
  <si>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РЯБОВАЛОВ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</si>
  <si>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</si>
  <si>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</si>
  <si>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</si>
  <si>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</si>
  <si>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</si>
  <si>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</si>
  <si>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</si>
  <si>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</si>
  <si>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ШАМУРАТОВ МЕРЕКЕБАЙ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</si>
  <si>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</si>
  <si>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</si>
  <si>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</si>
  <si>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</si>
  <si>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</si>
  <si>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</si>
  <si>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</si>
  <si>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</si>
  <si>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ДЮСЕМБЕТОВ ДАНИЯР МАЖИТОВИЧ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</si>
  <si>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</si>
  <si>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</si>
  <si>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</si>
  <si>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</si>
  <si>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</si>
  <si>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</si>
  <si>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</si>
  <si>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</si>
  <si>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НИЯЗОВ НУРЛАН РАЖАПОВИЧ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</si>
  <si>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</si>
  <si>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</si>
  <si>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</si>
  <si>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</si>
  <si>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</si>
  <si>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</si>
  <si>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</si>
  <si>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</si>
  <si>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АХАНОВ МУХИТ АКЫЛОВИЧ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</si>
  <si>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</si>
  <si>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</si>
  <si>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</si>
  <si>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</si>
  <si>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</si>
  <si>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</si>
  <si>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</si>
  <si>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</si>
  <si>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МИХНО РЕГИНА АНАТОЛЬЕВНА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</si>
  <si>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</si>
  <si>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</si>
  <si>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</si>
  <si>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</si>
  <si>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</si>
  <si>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1526/22-31-3234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</si>
  <si>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</si>
  <si>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</si>
  <si>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БАЙРАСОВА АСЕЛЬ БАКДЖАНОВНА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</si>
  <si>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</si>
  <si>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</si>
  <si>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</si>
  <si>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</si>
  <si>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</si>
  <si>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</si>
  <si>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</si>
  <si>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</si>
  <si>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ЕРМЕКОВА МАКПАЛ МУХТАРОВНА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</si>
  <si>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</si>
  <si>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</si>
  <si>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</si>
  <si>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</si>
  <si>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</si>
  <si>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1548/22-31-3234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</si>
  <si>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</si>
  <si>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</si>
  <si>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КАРИПБАЙ БАКДӘУЛЕТ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</si>
  <si>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</si>
  <si>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</si>
  <si>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</si>
  <si>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</si>
  <si>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</si>
  <si>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1550/22-31-3234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</si>
  <si>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</si>
  <si>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</si>
  <si>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ТИЛЕУЛЕСОВ БЕРИК АЗИМКУЛОВИЧ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</si>
  <si>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</si>
  <si>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</si>
  <si>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</si>
  <si>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</si>
  <si>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</si>
  <si>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</si>
  <si>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</si>
  <si>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</si>
  <si>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ЮСУПОВ СЕЙЛХАН АБЕНОВИЧ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</si>
  <si>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</si>
  <si>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</si>
  <si>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</si>
  <si>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</si>
  <si>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</si>
  <si>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</si>
  <si>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</si>
  <si>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</si>
  <si>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ЖОЛДАСБАЕВА АЙНУР МУХТАРОВНА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</si>
  <si>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</si>
  <si>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</si>
  <si>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</si>
  <si>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</si>
  <si>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</si>
  <si>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</si>
  <si>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</si>
  <si>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</si>
  <si>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ЛАВРИНЮК МАРИНА МИХАЙЛОВНА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</si>
  <si>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</si>
  <si>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</si>
  <si>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</si>
  <si>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</si>
  <si>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</si>
  <si>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</si>
  <si>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</si>
  <si>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</si>
  <si>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ДАЛИБАЕВА ЖУЛДИЗАЙ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</si>
  <si>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</si>
  <si>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</si>
  <si>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</si>
  <si>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</si>
  <si>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</si>
  <si>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</si>
  <si>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</si>
  <si>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</si>
  <si>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ЛАВРИНЮК МАРИНА МИХАЙЛОВНА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</si>
  <si>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</si>
  <si>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</si>
  <si>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</si>
  <si>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</si>
  <si>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</si>
  <si>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</si>
  <si>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</si>
  <si>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</si>
  <si>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МАРАХОВСКИЙ ИЛЬЯ СЕМЕНОВИЧ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</si>
  <si>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</si>
  <si>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</si>
  <si>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</si>
  <si>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</si>
  <si>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</si>
  <si>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1569/22-31-3234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</si>
  <si>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</si>
  <si>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</si>
  <si>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ЖАБЫКБАЕВ МАРХАТ ТУРАШОВИЧ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</si>
  <si>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</si>
  <si>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</si>
  <si>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</si>
  <si>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</si>
  <si>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</si>
  <si>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</si>
  <si>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</si>
  <si>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</si>
  <si>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АЛИЕВ СУЛЕЙМАН ЯШАРОВИЧ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</si>
  <si>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</si>
  <si>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</si>
  <si>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</si>
  <si>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</si>
  <si>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</si>
  <si>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</si>
  <si>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</si>
  <si>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</si>
  <si>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ОНГАРОВ КАМШЫБЕК КАЛМАГАНБЕТОВИЧ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</si>
  <si>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</si>
  <si>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</si>
  <si>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</si>
  <si>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</si>
  <si>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</si>
  <si>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</si>
  <si>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</si>
  <si>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</si>
  <si>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ЕПАНОВА ЛЮБОВЬ НИКОЛАЕВНА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</si>
  <si>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</si>
  <si>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</si>
  <si>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</si>
  <si>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</si>
  <si>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</si>
  <si>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</si>
  <si>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</si>
  <si>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</si>
  <si>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БОРАНБАЕВ САЯТ ГАЛЫМУЛЫ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</si>
  <si>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</si>
  <si>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</si>
  <si>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</si>
  <si>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</si>
  <si>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</si>
  <si>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</si>
  <si>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</si>
  <si>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</si>
  <si>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ИСКАКОВ ГАЛЫМЖАН ЕЛЕУКЕНОВИЧ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</si>
  <si>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</si>
  <si>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</si>
  <si>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</si>
  <si>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</si>
  <si>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</si>
  <si>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</si>
  <si>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</si>
  <si>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</si>
  <si>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АСЫЛОВ НҰРЖАН АРДАҚҰЛЫ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</si>
  <si>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</si>
  <si>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</si>
  <si>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</si>
  <si>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</si>
  <si>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</si>
  <si>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</si>
  <si>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</si>
  <si>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</si>
  <si>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ЕРДАУЛЕТОВА АЙНУРА МАЛАБЕКОВНА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</si>
  <si>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</si>
  <si>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</si>
  <si>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</si>
  <si>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</si>
  <si>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</si>
  <si>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</si>
  <si>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</si>
  <si>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</si>
  <si>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ИЛЬЯСОВА АЖАРХАН КУАНЫШБАЕВНА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</si>
  <si>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</si>
  <si>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</si>
  <si>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</si>
  <si>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</si>
  <si>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</si>
  <si>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</si>
  <si>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</si>
  <si>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</si>
  <si>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УКАЛИЕВА ГУЛЬЖАН ДИЛДАБЕКОВНА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</si>
  <si>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</si>
  <si>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</si>
  <si>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</si>
  <si>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</si>
  <si>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</si>
  <si>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1589/22-31-3234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</si>
  <si>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</si>
  <si>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</si>
  <si>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МАХАМБЕТКАЛИЕВА ЛИЗА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</si>
  <si>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</si>
  <si>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</si>
  <si>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</si>
  <si>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</si>
  <si>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</si>
  <si>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</si>
  <si>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</si>
  <si>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</si>
  <si>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КУЛИЕВ РАМАЗАН АХМЕТОВИЧ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</si>
  <si>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</si>
  <si>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</si>
  <si>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</si>
  <si>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</si>
  <si>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</si>
  <si>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</si>
  <si>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</si>
  <si>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</si>
  <si>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ИСАЕВА БАЛЖАН БОЛАТКЫЗЫ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</si>
  <si>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</si>
  <si>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</si>
  <si>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</si>
  <si>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</si>
  <si>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</si>
  <si>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</si>
  <si>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</si>
  <si>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</si>
  <si>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ДИАРОВ КЕРИМЖАН РАЙЫМЖАНОВИЧ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</si>
  <si>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</si>
  <si>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</si>
  <si>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</si>
  <si>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</si>
  <si>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</si>
  <si>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1598/22-31-3234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</si>
  <si>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</si>
  <si>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</si>
  <si>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ШЕСТОПАЛ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</si>
  <si>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</si>
  <si>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</si>
  <si>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</si>
  <si>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</si>
  <si>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</si>
  <si>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1601/22-31-3234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</si>
  <si>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</si>
  <si>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</si>
  <si>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ЕРДЕНБЕК ОРАЗБАЙ ОНЛАСЫНУЛЫ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</si>
  <si>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</si>
  <si>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</si>
  <si>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</si>
  <si>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</si>
  <si>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</si>
  <si>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1604/22-31-3234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</si>
  <si>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</si>
  <si>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</si>
  <si>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ТУЛЕЕВА ИНДИРА ЖУМАХАНОВНА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</si>
  <si>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</si>
  <si>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</si>
  <si>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</si>
  <si>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</si>
  <si>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</si>
  <si>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1615/22-31-3234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</si>
  <si>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</si>
  <si>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</si>
  <si>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ҚАМБАРБЕК ДИНАРА ЖАЗЫЛБЕКҚЫЗЫ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</si>
  <si>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</si>
  <si>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</si>
  <si>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</si>
  <si>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</si>
  <si>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</si>
  <si>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1616/22-31-3234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</si>
  <si>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</si>
  <si>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</si>
  <si>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ДОСМАМБЕТОВА БАКЫТКУЛЬ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</si>
  <si>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</si>
  <si>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</si>
  <si>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</si>
  <si>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</si>
  <si>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</si>
  <si>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1617/22-31-3234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</si>
  <si>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</si>
  <si>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</si>
  <si>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МАХАМБЕТКАЛИЕВА ЛИЗА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</si>
  <si>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</si>
  <si>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</si>
  <si>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</si>
  <si>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</si>
  <si>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</si>
  <si>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1619/22-31-3234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</si>
  <si>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</si>
  <si>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</si>
  <si>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ЖАНЗАҚ ӘСЕМКУЛ БЕКМЫРЗАҚЫЗЫ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</si>
  <si>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</si>
  <si>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</si>
  <si>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</si>
  <si>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</si>
  <si>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</si>
  <si>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</si>
  <si>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</si>
  <si>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</si>
  <si>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МАМЫТАЕВА АЙГУЛЬ АБДЫКАПАРОВНА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</si>
  <si>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</si>
  <si>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</si>
  <si>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</si>
  <si>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</si>
  <si>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</si>
  <si>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</si>
  <si>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</si>
  <si>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</si>
  <si>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КАРИМОВА РУСАЛИНА БОРИСОВНА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</si>
  <si>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</si>
  <si>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</si>
  <si>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</si>
  <si>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</si>
  <si>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</si>
  <si>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</si>
  <si>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</si>
  <si>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</si>
  <si>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БАЙТУРЕЕВА ГУЛЖАЙНА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</si>
  <si>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</si>
  <si>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</si>
  <si>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</si>
  <si>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</si>
  <si>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</si>
  <si>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</si>
  <si>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</si>
  <si>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</si>
  <si>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АБДРАЗАКОВА АЛЬФИЯ РАФИКОВНА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</si>
  <si>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</si>
  <si>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</si>
  <si>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</si>
  <si>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</si>
  <si>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</si>
  <si>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</si>
  <si>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</si>
  <si>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</si>
  <si>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АЛИХУЛОВ САНАТБЕК САЙЛАУОВИЧ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</si>
  <si>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</si>
  <si>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</si>
  <si>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</si>
  <si>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</si>
  <si>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</si>
  <si>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</si>
  <si>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</si>
  <si>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</si>
  <si>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СЕЙДАЛИЕВ КАЙРАТБЕК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</si>
  <si>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</si>
  <si>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</si>
  <si>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</si>
  <si>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</si>
  <si>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</si>
  <si>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1626/22-31-3234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</si>
  <si>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</si>
  <si>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</si>
  <si>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КИМ ЮРИЙ ЭДУАРДОВИЧ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</si>
  <si>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</si>
  <si>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</si>
  <si>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</si>
  <si>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</si>
  <si>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</si>
  <si>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</si>
  <si>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</si>
  <si>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</si>
  <si>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КАЛАШНИКОВ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</si>
  <si>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</si>
  <si>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</si>
  <si>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</si>
  <si>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</si>
  <si>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</si>
  <si>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</si>
  <si>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</si>
  <si>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</si>
  <si>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КАРАБЕКОВА САУЛЕ ЖАЛГАСБАЕВНА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</si>
  <si>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</si>
  <si>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</si>
  <si>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</si>
  <si>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</si>
  <si>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</si>
  <si>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</si>
  <si>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</si>
  <si>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</si>
  <si>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САДЫКОВ БЕКЕН ЗАКИШОВИЧ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</si>
  <si>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</si>
  <si>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</si>
  <si>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</si>
  <si>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</si>
  <si>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</si>
  <si>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1637/22-31-3234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</si>
  <si>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</si>
  <si>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</si>
  <si>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ДАВМУШАРОВ КЕЛДИБАЙ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</si>
  <si>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</si>
  <si>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</si>
  <si>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</si>
  <si>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</si>
  <si>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</si>
  <si>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</si>
  <si>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</si>
  <si>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</si>
  <si>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БОПБЕКОВ ЕРНАР БАХЫТУЛЫ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</si>
  <si>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</si>
  <si>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</si>
  <si>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</si>
  <si>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</si>
  <si>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</si>
  <si>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</si>
  <si>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</si>
  <si>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</si>
  <si>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ДЖАЙЛАУБАЕВ АСКАТ ДЖИЕНБАЕВИЧ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</si>
  <si>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</si>
  <si>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</si>
  <si>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</si>
  <si>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</si>
  <si>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</si>
  <si>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</si>
  <si>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</si>
  <si>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</si>
  <si>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ӘБДРАХМАН РУСЛАН ҒАЛЫМЖАНҰЛЫ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</si>
  <si>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</si>
  <si>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</si>
  <si>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</si>
  <si>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</si>
  <si>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</si>
  <si>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</si>
  <si>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</si>
  <si>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</si>
  <si>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МАСЛОВ ОЛЕГ НИКОЛАЕВИЧ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</si>
  <si>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</si>
  <si>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</si>
  <si>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</si>
  <si>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</si>
  <si>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</si>
  <si>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</si>
  <si>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</si>
  <si>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</si>
  <si>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ХОЖАБАЙ ЗЕМФИРА РАВИЛЬЕВНА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</si>
  <si>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</si>
  <si>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</si>
  <si>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</si>
  <si>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</si>
  <si>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</si>
  <si>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</si>
  <si>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</si>
  <si>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</si>
  <si>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БУРКИТБАЕВ ЖАНИБЕК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</si>
  <si>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</si>
  <si>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</si>
  <si>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</si>
  <si>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</si>
  <si>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</si>
  <si>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</si>
  <si>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</si>
  <si>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</si>
  <si>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МАДИЯРҚЫЗЫ ӘЙГЕРІМ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</si>
  <si>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</si>
  <si>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</si>
  <si>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</si>
  <si>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</si>
  <si>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</si>
  <si>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</si>
  <si>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</si>
  <si>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</si>
  <si>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ИБРАЙМОВ ДУЛАТ АДЕНОВИЧ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</si>
  <si>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</si>
  <si>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</si>
  <si>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</si>
  <si>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</si>
  <si>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</si>
  <si>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</si>
  <si>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</si>
  <si>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</si>
  <si>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АБДРАХИЕВ ЖАНАТ СЕРИКОВИЧ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</si>
  <si>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</si>
  <si>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</si>
  <si>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</si>
  <si>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</si>
  <si>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</si>
  <si>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</si>
  <si>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</si>
  <si>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</si>
  <si>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БЕШЛИ-ОГЛЫ СЕЙДА ДЖАМАЛОВНА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</si>
  <si>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</si>
  <si>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</si>
  <si>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</si>
  <si>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</si>
  <si>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</si>
  <si>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</si>
  <si>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</si>
  <si>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</si>
  <si>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ТӨЛЕН ШЫҢҒЫС ҚАНАТҰЛЫ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</si>
  <si>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</si>
  <si>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</si>
  <si>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</si>
  <si>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</si>
  <si>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</si>
  <si>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1671/22-31-3234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</si>
  <si>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</si>
  <si>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</si>
  <si>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САТТАР МАРЖАН МҰРАТҚЫЗЫ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</si>
  <si>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</si>
  <si>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</si>
  <si>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</si>
  <si>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</si>
  <si>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</si>
  <si>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</si>
  <si>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</si>
  <si>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</si>
  <si>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АБДРАХИЕВ ЖАНАТ СЕРИКОВИЧ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</si>
  <si>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</si>
  <si>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</si>
  <si>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</si>
  <si>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</si>
  <si>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</si>
  <si>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</si>
  <si>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</si>
  <si>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</si>
  <si>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БЕШЛИ-ОГЛЫ СЕЙДА ДЖАМАЛОВНА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</si>
  <si>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</si>
  <si>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</si>
  <si>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</si>
  <si>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</si>
  <si>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</si>
  <si>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</si>
  <si>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</si>
  <si>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</si>
  <si>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КАБЫЛБЕКОВ КАНАТБЕК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</si>
  <si>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</si>
  <si>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</si>
  <si>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</si>
  <si>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</si>
  <si>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</si>
  <si>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</si>
  <si>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</si>
  <si>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</si>
  <si>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ИСАБАЕВ НУРГАЛИ ТОКТАШОВИЧ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</si>
  <si>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</si>
  <si>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</si>
  <si>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</si>
  <si>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</si>
  <si>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</si>
  <si>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</si>
  <si>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</si>
  <si>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</si>
  <si>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ГОРБУНОВ НИКИТА СЕРГЕЕВИЧ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</si>
  <si>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</si>
  <si>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</si>
  <si>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</si>
  <si>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</si>
  <si>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</si>
  <si>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</si>
  <si>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</si>
  <si>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</si>
  <si>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ЖУРАВЛЁВ ВИТАЛИЙ ВЛАДИМИРОВИЧ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</si>
  <si>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</si>
  <si>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</si>
  <si>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</si>
  <si>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</si>
  <si>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</si>
  <si>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</si>
  <si>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</si>
  <si>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</si>
  <si>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ТӘЛІП АСЛАН АБДУЛЛАҰЛЫ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</si>
  <si>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</si>
  <si>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</si>
  <si>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</si>
  <si>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</si>
  <si>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</si>
  <si>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</si>
  <si>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</si>
  <si>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</si>
  <si>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БІРІМБАЕВА АЙГЕРІМ ҚАСЫМХАНҚЫЗЫ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</si>
  <si>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</si>
  <si>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</si>
  <si>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</si>
  <si>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</si>
  <si>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</si>
  <si>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</si>
  <si>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</si>
  <si>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</si>
  <si>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РЗАЕВА ХАЛИДА АЛАШУКУРОВНА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</si>
  <si>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</si>
  <si>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</si>
  <si>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</si>
  <si>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</si>
  <si>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</si>
  <si>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</si>
  <si>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</si>
  <si>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</si>
  <si>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КРОНЕВАЛЬД СТАНИСЛАВ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</si>
  <si>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</si>
  <si>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</si>
  <si>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</si>
  <si>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</si>
  <si>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</si>
  <si>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</si>
  <si>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</si>
  <si>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</si>
  <si>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КУШЕКБАЕВА ЗИНА ЖЕТЕСОВНА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</si>
  <si>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</si>
  <si>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</si>
  <si>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</si>
  <si>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</si>
  <si>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</si>
  <si>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</si>
  <si>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</si>
  <si>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</si>
  <si>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МАМЫТАЛИЕВ КЕНЖЕ ДЖАДАНОВИЧ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</si>
  <si>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</si>
  <si>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</si>
  <si>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</si>
  <si>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</si>
  <si>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</si>
  <si>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1697/22-31-3234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</si>
  <si>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</si>
  <si>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</si>
  <si>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ҚҰЛТАЕВА ЖАНАРКУЛ БАҚЫТЖАНҚЫЗЫ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</si>
  <si>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</si>
  <si>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</si>
  <si>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</si>
  <si>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</si>
  <si>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</si>
  <si>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</si>
  <si>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</si>
  <si>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</si>
  <si>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АЛДАНОВ НУРБОЛАТ ОРАЛБАЕВИЧ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</si>
  <si>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</si>
  <si>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</si>
  <si>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</si>
  <si>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</si>
  <si>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</si>
  <si>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</si>
  <si>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</si>
  <si>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</si>
  <si>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ТАНАБЕКОВ КАНАТ БАКАЛИЕВИЧ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</si>
  <si>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</si>
  <si>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</si>
  <si>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</si>
  <si>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</si>
  <si>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</si>
  <si>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1704/22-31-3234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</si>
  <si>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</si>
  <si>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</si>
  <si>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СУГИРБЕКОВ НУРЛАН СЕЙТХАНОВИЧ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</si>
  <si>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</si>
  <si>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</si>
  <si>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</si>
  <si>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</si>
  <si>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</si>
  <si>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1706/22-31-3234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</si>
  <si>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</si>
  <si>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</si>
  <si>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САЛМАНОВ АЙВАР АЛИСКЕРОВИЧ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</si>
  <si>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</si>
  <si>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</si>
  <si>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</si>
  <si>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</si>
  <si>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</si>
  <si>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</si>
  <si>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</si>
  <si>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</si>
  <si>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КОНОВАЛОВ ТИМУР ИБРАГИМОВИЧ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</si>
  <si>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</si>
  <si>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</si>
  <si>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</si>
  <si>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</si>
  <si>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</si>
  <si>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</si>
  <si>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</si>
  <si>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</si>
  <si>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ДҮБІРАЛИЕВА ТАҢШОЛПАН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</si>
  <si>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</si>
  <si>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</si>
  <si>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</si>
  <si>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</si>
  <si>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</si>
  <si>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</si>
  <si>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</si>
  <si>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</si>
  <si>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ЖУМАБЕКОВ ЖАНИБЕК АМИРУЛЫ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</si>
  <si>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</si>
  <si>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</si>
  <si>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</si>
  <si>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</si>
  <si>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</si>
  <si>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</si>
  <si>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</si>
  <si>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</si>
  <si>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БІРІМБАЕВА АЙГЕРІМ ҚАСЫМХАНҚЫЗЫ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</si>
  <si>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</si>
  <si>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</si>
  <si>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</si>
  <si>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</si>
  <si>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</si>
  <si>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</si>
  <si>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</si>
  <si>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</si>
  <si>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ЗАМУРЦЕВ ИЛЬЯ МАКСИМОВИЧ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</si>
  <si>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</si>
  <si>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</si>
  <si>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</si>
  <si>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</si>
  <si>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</si>
  <si>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</si>
  <si>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</si>
  <si>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</si>
  <si>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РАХМАНОВА АЛТЫНАЙ АДЫЛХАНҚЫЗЫ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</si>
  <si>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</si>
  <si>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</si>
  <si>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</si>
  <si>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</si>
  <si>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</si>
  <si>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1735/22-31-3234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</si>
  <si>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</si>
  <si>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</si>
  <si>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БІРІМБАЕВА АЙГЕРІМ ҚАСЫМХАНҚЫЗЫ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</si>
  <si>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</si>
  <si>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</si>
  <si>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</si>
  <si>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</si>
  <si>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</si>
  <si>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</si>
  <si>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</si>
  <si>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</si>
  <si>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КАРАБЕКОВА САУЛЕ ЖАЛГАСБАЕВНА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</si>
  <si>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</si>
  <si>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</si>
  <si>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</si>
  <si>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</si>
  <si>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</si>
  <si>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</si>
  <si>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</si>
  <si>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</si>
  <si>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АНДРЕЕВА РУЗАНА АЙДЕРОВНА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</si>
  <si>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</si>
  <si>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</si>
  <si>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</si>
  <si>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</si>
  <si>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</si>
  <si>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</si>
  <si>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</si>
  <si>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</si>
  <si>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СӘРСЕНБАЕВА АЛЬМИРА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</si>
  <si>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</si>
  <si>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</si>
  <si>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</si>
  <si>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</si>
  <si>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</si>
  <si>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</si>
  <si>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</si>
  <si>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</si>
  <si>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НЫСАМБАЕВ ДАУРЕН МАКАШОВИЧ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</si>
  <si>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</si>
  <si>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</si>
  <si>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</si>
  <si>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</si>
  <si>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</si>
  <si>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</si>
  <si>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</si>
  <si>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</si>
  <si>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ЕГОРОВ ОЛЕГ ВИТАЛЬЕВИЧ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</si>
  <si>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</si>
  <si>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</si>
  <si>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</si>
  <si>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</si>
  <si>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</si>
  <si>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</si>
  <si>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</si>
  <si>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</si>
  <si>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ШАТАЕВА РАХАТ ЖУМАБАЕВНА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</si>
  <si>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</si>
  <si>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</si>
  <si>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</si>
  <si>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</si>
  <si>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</si>
  <si>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</si>
  <si>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</si>
  <si>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</si>
  <si>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ХОЖАКАРАЕВ САЛАМАТ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</si>
  <si>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</si>
  <si>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</si>
  <si>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</si>
  <si>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</si>
  <si>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</si>
  <si>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1751/22-31-3234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</si>
  <si>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</si>
  <si>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</si>
  <si>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КАДИЕВА ИНДИРА АЖИХАНОВНА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</si>
  <si>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</si>
  <si>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</si>
  <si>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</si>
  <si>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</si>
  <si>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</si>
  <si>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</si>
  <si>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</si>
  <si>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</si>
  <si>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МЫНЖАСАРОВА ГУЛЬМИРА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</si>
  <si>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</si>
  <si>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</si>
  <si>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</si>
  <si>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</si>
  <si>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</si>
  <si>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1754/22-31-3234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</si>
  <si>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</si>
  <si>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</si>
  <si>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ЕЛЕУСИЗОВА МАРЖАН МЫРЗАБЕКОВНА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</si>
  <si>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</si>
  <si>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</si>
  <si>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</si>
  <si>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</si>
  <si>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</si>
  <si>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1756/22-31-3234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</si>
  <si>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</si>
  <si>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</si>
  <si>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ЕГОРОВ ОЛЕГ ВИТАЛЬЕВИЧ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</si>
  <si>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</si>
  <si>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</si>
  <si>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</si>
  <si>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</si>
  <si>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</si>
  <si>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1759/22-31-3234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</si>
  <si>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</si>
  <si>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</si>
  <si>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УСОВА ЛАРИСА ЮРЬЕВНА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</si>
  <si>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</si>
  <si>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</si>
  <si>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</si>
  <si>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</si>
  <si>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</si>
  <si>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</si>
  <si>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</si>
  <si>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</si>
  <si>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ДЖИДАБАЕВ АСКАР КУСУМОВИЧ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</si>
  <si>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</si>
  <si>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</si>
  <si>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</si>
  <si>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</si>
  <si>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</si>
  <si>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1768/22-31-3234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</si>
  <si>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</si>
  <si>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</si>
  <si>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ТОКБАЕВА АРАЙЛЫМ МУРАТОВНА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</si>
  <si>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</si>
  <si>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</si>
  <si>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</si>
  <si>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</si>
  <si>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</si>
  <si>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1770/22-31-3234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</si>
  <si>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</si>
  <si>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</si>
  <si>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КУДАБАЕВА ГУЛЬЖАН СЕРИКОВНА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</si>
  <si>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</si>
  <si>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</si>
  <si>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</si>
  <si>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</si>
  <si>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</si>
  <si>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1771/22-31-3234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</si>
  <si>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</si>
  <si>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</si>
  <si>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ХОЖАКАРАЕВ САЛАМАТ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</si>
  <si>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</si>
  <si>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</si>
  <si>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</si>
  <si>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</si>
  <si>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</si>
  <si>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1855/22-31-3234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</si>
  <si>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</si>
  <si>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</si>
  <si>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ТЕНГИЗБАЕВ КУАТ ТАЗАБАЕВИЧ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</si>
  <si>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</si>
  <si>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</si>
  <si>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</si>
  <si>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</si>
  <si>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</si>
  <si>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1858/22-31-3234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</si>
  <si>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</si>
  <si>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</si>
  <si>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ТЕНГИЗБАЕВ КУАТ ТАЗАБАЕВИЧ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</si>
  <si>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</si>
  <si>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</si>
  <si>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</si>
  <si>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</si>
  <si>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</si>
  <si>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1861/22-31-3234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</si>
  <si>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</si>
  <si>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</si>
  <si>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САСИН АЛЕКСАНДР ВЛАДИМИРОВИЧ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</si>
  <si>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</si>
  <si>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</si>
  <si>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</si>
  <si>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</si>
  <si>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</si>
  <si>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1866/22-31-3234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</si>
  <si>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</si>
  <si>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</si>
  <si>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КАРИПБАЙ БАКДӘУЛЕТ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</si>
  <si>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</si>
  <si>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</si>
  <si>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</si>
  <si>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</si>
  <si>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</si>
  <si>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1867/22-31-3234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</si>
  <si>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</si>
  <si>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</si>
  <si>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КАРАОСМАН-ОГЛЫ ХАВА 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</si>
  <si>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</si>
  <si>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</si>
  <si>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</si>
  <si>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</si>
  <si>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</si>
  <si>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</si>
  <si>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</si>
  <si>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</si>
  <si>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САДИРМЕКОВ БОЛАТБЕК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</si>
  <si>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</si>
  <si>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</si>
  <si>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</si>
  <si>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</si>
  <si>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</si>
  <si>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</si>
  <si>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</si>
  <si>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</si>
  <si>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МУСАЕВ БЕРИК СЕРИКОВИЧ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</si>
  <si>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</si>
  <si>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</si>
  <si>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</si>
  <si>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</si>
  <si>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</si>
  <si>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1882/22-31-3234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</si>
  <si>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</si>
  <si>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</si>
  <si>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РАИМБЕКОВ РУСЛАН БАЙБОСЫНОВИЧ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</si>
  <si>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</si>
  <si>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</si>
  <si>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</si>
  <si>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</si>
  <si>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</si>
  <si>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1881/22-31-3234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</si>
  <si>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</si>
  <si>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</si>
  <si>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КАРАОСМАН-ОГЛЫ ХАВА 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</si>
  <si>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</si>
  <si>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</si>
  <si>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</si>
  <si>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</si>
  <si>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</si>
  <si>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</si>
  <si>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</si>
  <si>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</si>
  <si>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КӨКРЕКБАЙ ҒАЛАМАТ ЕРҒАЗЫҰЛЫ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</si>
  <si>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</si>
  <si>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</si>
  <si>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</si>
  <si>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</si>
  <si>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</si>
  <si>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1888/22-31-3234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</si>
  <si>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</si>
  <si>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</si>
  <si>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КАРАОСМАН-ОГЛЫ ХАВА 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</si>
  <si>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</si>
  <si>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</si>
  <si>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</si>
  <si>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</si>
  <si>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</si>
  <si>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</si>
  <si>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</si>
  <si>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</si>
  <si>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КАРАОСМАН-ОГЛЫ ХАВА 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</si>
  <si>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</si>
  <si>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</si>
  <si>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</si>
  <si>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</si>
  <si>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</si>
  <si>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1919/22-31-3234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</si>
  <si>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</si>
  <si>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</si>
  <si>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МАМБЕТКУЛОВ СУИНБЕК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</si>
  <si>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</si>
  <si>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</si>
  <si>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</si>
  <si>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</si>
  <si>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</si>
  <si>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</si>
  <si>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</si>
  <si>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</si>
  <si>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КАРАОСМАН-ОГЛЫ ХАВА 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</si>
  <si>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</si>
  <si>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</si>
  <si>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</si>
  <si>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</si>
  <si>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</si>
  <si>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1945/22-31-3234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</si>
  <si>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</si>
  <si>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</si>
  <si>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ЗИМЕН АНАТОЛИЙ АНАТОЛИЕВИЧ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</si>
  <si>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</si>
  <si>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</si>
  <si>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</si>
  <si>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</si>
  <si>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</si>
  <si>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1951/22-31-3234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</si>
  <si>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</si>
  <si>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</si>
  <si>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САЛИХОВ АБЗАЛ КУРМАШОВИЧ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</si>
  <si>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</si>
  <si>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</si>
  <si>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</si>
  <si>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</si>
  <si>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</si>
  <si>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1967/22-31-3234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</si>
  <si>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</si>
  <si>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</si>
  <si>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АЙДАШБЕК СЕЙТЖАН АЛИУЛЫ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</si>
  <si>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</si>
  <si>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</si>
  <si>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</si>
  <si>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</si>
  <si>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</si>
  <si>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1972/22-31-3234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</si>
  <si>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</si>
  <si>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</si>
  <si>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АСЫЛОВ НҰРЖАН АРДАҚҰЛЫ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</si>
  <si>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</si>
  <si>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</si>
  <si>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</si>
  <si>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</si>
  <si>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</si>
  <si>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1980/22-31-3234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</si>
  <si>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</si>
  <si>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</si>
  <si>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МУСАЕВ БЕРИК СЕРИКОВИЧ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</si>
  <si>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</si>
  <si>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</si>
  <si>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</si>
  <si>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</si>
  <si>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</si>
  <si>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1982/22-31-3234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</si>
  <si>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</si>
  <si>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</si>
  <si>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АБАЙ МИРЛАН АБАЙҰЛЫ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</si>
  <si>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</si>
  <si>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</si>
  <si>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</si>
  <si>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</si>
  <si>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</si>
  <si>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2012/22-31-3234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</si>
  <si>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</si>
  <si>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</si>
  <si>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КЕМАЛБАЕВА СВЕТА ГУЗЕНБАЕВНА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</si>
  <si>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</si>
  <si>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</si>
  <si>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</si>
  <si>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</si>
  <si>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</si>
  <si>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2025/22-31-3234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</si>
  <si>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</si>
  <si>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</si>
  <si>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КОПЖАСАРОВА КУРАЛАЙ КАРАБАЕВНА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</si>
  <si>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</si>
  <si>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</si>
  <si>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</si>
  <si>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</si>
  <si>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</si>
  <si>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</si>
  <si>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</si>
  <si>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</si>
  <si>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КАРТАНОВ ЭЛЬБРУС ИСАКОВИЧ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</si>
  <si>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</si>
  <si>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</si>
  <si>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</si>
  <si>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</si>
  <si>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</si>
  <si>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2051/22-31-3234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</si>
  <si>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</si>
  <si>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</si>
  <si>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ОНТАЕВ НҰРБЕК ИБРАГИМҰЛЫ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</si>
  <si>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</si>
  <si>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</si>
  <si>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</si>
  <si>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</si>
  <si>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</si>
  <si>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</si>
  <si>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</si>
  <si>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</si>
  <si>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КАРАЖАНОВ РАУАН ЕДИЛХАНОВИЧ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</si>
  <si>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</si>
  <si>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</si>
  <si>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</si>
  <si>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</si>
  <si>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</si>
  <si>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</si>
  <si>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</si>
  <si>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</si>
  <si>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БУРКИТБАЕВ ЖАНИБЕК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</si>
  <si>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</si>
  <si>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</si>
  <si>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</si>
  <si>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</si>
  <si>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</si>
  <si>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2113/22-31-3234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</si>
  <si>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</si>
  <si>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</si>
  <si>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ПЕРНЕБАЕВ СЕЙДУЛЛА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</si>
  <si>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</si>
  <si>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</si>
  <si>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</si>
  <si>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</si>
  <si>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</si>
  <si>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2120/22-31-3234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</si>
  <si>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</si>
  <si>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</si>
  <si>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КАЛИМБЕТОВ ИБРАГИМ ОНТАЕВИЧ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</si>
  <si>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</si>
  <si>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</si>
  <si>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</si>
  <si>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</si>
  <si>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</si>
  <si>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2125/22-31-3234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</si>
  <si>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</si>
  <si>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</si>
  <si>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СЕЙДАХМЕТОВА МАКПАЛ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</si>
  <si>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</si>
  <si>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</si>
  <si>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</si>
  <si>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</si>
  <si>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</si>
  <si>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</si>
  <si>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</si>
  <si>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</si>
  <si>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ШИНИБЕКОВ ЖАНАБЕК АБИТОВИЧ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</si>
  <si>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</si>
  <si>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</si>
  <si>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</si>
  <si>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</si>
  <si>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</si>
  <si>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</si>
  <si>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</si>
  <si>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</si>
  <si>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ГАИТОВ АДЫЛЖАН АЛИМЖАНУЛЫ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</si>
  <si>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</si>
  <si>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</si>
  <si>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</si>
  <si>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</si>
  <si>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</si>
  <si>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2178/22-31-3234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</si>
  <si>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</si>
  <si>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</si>
  <si>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КАСЫМКУЛОВ КАЙСАР БОЛАТУЛЫ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</si>
  <si>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</si>
  <si>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</si>
  <si>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</si>
  <si>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</si>
  <si>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</si>
  <si>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</si>
  <si>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</si>
  <si>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</si>
  <si>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САРСЕНБАЕВА ЖАРКЫНАЙ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</si>
  <si>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</si>
  <si>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</si>
  <si>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</si>
  <si>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</si>
  <si>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</si>
  <si>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</si>
  <si>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</si>
  <si>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</si>
  <si>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 xml:space="preserve">ОМАРКУЛОВ АЛИМЖАН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</si>
  <si>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</si>
  <si>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</si>
  <si>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</si>
  <si>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</si>
  <si>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</si>
  <si>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2208/22-31-3234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</si>
  <si>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</si>
  <si>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</si>
  <si>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МАКЫШЕВ ДАРХАН БЕКЕНОВИЧ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</si>
  <si>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</si>
  <si>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</si>
  <si>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</si>
  <si>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</si>
  <si>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</si>
  <si>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</si>
  <si>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</si>
  <si>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2022-07-28</t>
    </r>
  </si>
  <si>
    <r>
      <rPr>
        <rFont val="SansSerif"/>
        <color rgb="FF000000"/>
        <sz val="9.0"/>
      </rPr>
      <t>РАХЫМЖАН МАЛИКА ШАХТИЯРҚЫЗЫ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</si>
  <si>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</si>
  <si>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</si>
  <si>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</si>
  <si>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</si>
  <si>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</si>
  <si>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3451/22-31-3234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</si>
  <si>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</si>
  <si>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</si>
  <si>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БЕРСАНОВ ШАМИЛЬ АЛХУЗУРОВИЧ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</si>
  <si>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</si>
  <si>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</si>
  <si>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</si>
  <si>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</si>
  <si>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</si>
  <si>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3678/22-31-3234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</si>
  <si>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</si>
  <si>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</si>
  <si>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КЕНЕТАЙ БАУЫРЖАН МҰРТАЙҰЛЫ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</si>
  <si>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</si>
  <si>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</si>
  <si>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</si>
  <si>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</si>
  <si>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</si>
  <si>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</si>
  <si>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</si>
  <si>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</si>
  <si>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МИРКИЯСОВА КАМШАТ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</si>
  <si>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</si>
  <si>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</si>
  <si>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</si>
  <si>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</si>
  <si>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</si>
  <si>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</si>
  <si>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</si>
  <si>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</si>
  <si>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АЛЬМАХАНОВА КАМШАТ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</si>
  <si>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</si>
  <si>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</si>
  <si>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</si>
  <si>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</si>
  <si>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</si>
  <si>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</si>
  <si>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</si>
  <si>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</si>
  <si>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БЕРДЕНОВ АЛМАЗ БОЛАТБЕКОВИЧ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</si>
  <si>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</si>
  <si>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</si>
  <si>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</si>
  <si>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</si>
  <si>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</si>
  <si>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2448/22-31-3234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</si>
  <si>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</si>
  <si>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</si>
  <si>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ДЖАНАСОВ ЗУЛЬФИХАР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</si>
  <si>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</si>
  <si>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</si>
  <si>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</si>
  <si>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</si>
  <si>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</si>
  <si>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2484/22-31-3234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</si>
  <si>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</si>
  <si>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</si>
  <si>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АЛТЫБАЕВА САЖИДА САГЫНТАЕВНА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</si>
  <si>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</si>
  <si>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</si>
  <si>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</si>
  <si>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</si>
  <si>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</si>
  <si>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2485/22-31-3234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</si>
  <si>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</si>
  <si>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</si>
  <si>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КЕМЕЛОВА ГҮЛЖАТ БЕИСЕНБЕКҚЫЗЫ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</si>
  <si>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</si>
  <si>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</si>
  <si>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</si>
  <si>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</si>
  <si>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</si>
  <si>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</si>
  <si>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</si>
  <si>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</si>
  <si>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ТУЛЕНБЕКОВА САНДУГАШ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</si>
  <si>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</si>
  <si>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</si>
  <si>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</si>
  <si>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</si>
  <si>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</si>
  <si>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</si>
  <si>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</si>
  <si>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</si>
  <si>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ЕРНАЗАРОВА МАРИЯ МУХАТАЙОВНА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</si>
  <si>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</si>
  <si>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</si>
  <si>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</si>
  <si>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</si>
  <si>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</si>
  <si>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2544/22-31-3234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</si>
  <si>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</si>
  <si>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</si>
  <si>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АТБАГАРОВА СЕЙСЕКУЛЬ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</si>
  <si>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</si>
  <si>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</si>
  <si>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</si>
  <si>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</si>
  <si>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</si>
  <si>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</si>
  <si>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</si>
  <si>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</si>
  <si>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ОВЧИННИКОВ ДМИТРИЙ СЕРГЕЕВИЧ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</si>
  <si>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</si>
  <si>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</si>
  <si>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</si>
  <si>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</si>
  <si>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</si>
  <si>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2574/22-31-3234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</si>
  <si>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</si>
  <si>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</si>
  <si>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ТАТИЕВ ЕРКЕБУЛАН БАУРЖАНОВИЧ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</si>
  <si>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</si>
  <si>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</si>
  <si>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</si>
  <si>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</si>
  <si>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</si>
  <si>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2594/22-31-3234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</si>
  <si>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</si>
  <si>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</si>
  <si>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КОЛАГУЛОВ ТУРСЫНБЕК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</si>
  <si>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</si>
  <si>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</si>
  <si>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</si>
  <si>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</si>
  <si>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</si>
  <si>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2604/22-31-3234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</si>
  <si>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</si>
  <si>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</si>
  <si>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ВОТИНОВА ЕЛЕНА ОЛЕГОВНА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</si>
  <si>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</si>
  <si>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</si>
  <si>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</si>
  <si>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</si>
  <si>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</si>
  <si>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</si>
  <si>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</si>
  <si>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</si>
  <si>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СУЛЕЕВ БАУЫРЖАН НУРЛАНОВИЧ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</si>
  <si>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</si>
  <si>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</si>
  <si>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</si>
  <si>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</si>
  <si>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</si>
  <si>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2620/22-31-3234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</si>
  <si>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</si>
  <si>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</si>
  <si>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БАБАРЫКИНА ЕЛЕНА КОНСТАНТИНОВНА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</si>
  <si>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</si>
  <si>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</si>
  <si>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</si>
  <si>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</si>
  <si>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</si>
  <si>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2623/22-31-3234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</si>
  <si>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</si>
  <si>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</si>
  <si>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ИЗЯТОВА ЗАИРА МАХАДДИНОВНА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</si>
  <si>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</si>
  <si>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</si>
  <si>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</si>
  <si>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</si>
  <si>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</si>
  <si>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</si>
  <si>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</si>
  <si>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</si>
  <si>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ПУСТОВАЛОВА АННА АЛЕКСАНДРОВНА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</si>
  <si>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</si>
  <si>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</si>
  <si>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</si>
  <si>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</si>
  <si>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</si>
  <si>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2635/22-31-3234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</si>
  <si>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</si>
  <si>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</si>
  <si>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АДЕНОВ САНАТ СЕРИКУЛЫ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</si>
  <si>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</si>
  <si>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</si>
  <si>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</si>
  <si>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</si>
  <si>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</si>
  <si>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</si>
  <si>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</si>
  <si>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</si>
  <si>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КАСЫМКУЛОВ КАЙСАР БОЛАТУЛЫ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</si>
  <si>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</si>
  <si>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</si>
  <si>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</si>
  <si>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</si>
  <si>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</si>
  <si>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</si>
  <si>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</si>
  <si>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</si>
  <si>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ПУСТОВАЛОВА АННА АЛЕКСАНДРОВНА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</si>
  <si>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</si>
  <si>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</si>
  <si>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</si>
  <si>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</si>
  <si>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</si>
  <si>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2645/22-31-3234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</si>
  <si>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</si>
  <si>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</si>
  <si>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ЖУКЕНОВ КУАНЫШ ТИЛЕУМБЕТОВИЧ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</si>
  <si>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</si>
  <si>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</si>
  <si>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</si>
  <si>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</si>
  <si>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</si>
  <si>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2654/22-31-3234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</si>
  <si>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</si>
  <si>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</si>
  <si>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РШЫМОВА ЛЯЙЛА БАЙНАЗАРОВНА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</si>
  <si>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</si>
  <si>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</si>
  <si>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</si>
  <si>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</si>
  <si>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</si>
  <si>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2656/22-31-3234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</si>
  <si>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</si>
  <si>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</si>
  <si>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ДАУРЕНБЕКОВ МЕДЕРБЕК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</si>
  <si>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</si>
  <si>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</si>
  <si>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</si>
  <si>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</si>
  <si>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</si>
  <si>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2669/22-31-3234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</si>
  <si>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</si>
  <si>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</si>
  <si>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КОНАРБАЕВ МУХТАР СЕЙТЖАНОВИЧ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</si>
  <si>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</si>
  <si>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</si>
  <si>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</si>
  <si>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</si>
  <si>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</si>
  <si>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</si>
  <si>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</si>
  <si>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</si>
  <si>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ОШАКБАЕВ СЕРИК АМИРХАНОВИЧ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</si>
  <si>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</si>
  <si>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</si>
  <si>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</si>
  <si>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</si>
  <si>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</si>
  <si>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2678/22-31-3234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</si>
  <si>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</si>
  <si>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</si>
  <si>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АМАНЖОЛОВА ОКСАНА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</si>
  <si>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</si>
  <si>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</si>
  <si>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</si>
  <si>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</si>
  <si>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</si>
  <si>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2680/22-31-3234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</si>
  <si>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</si>
  <si>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</si>
  <si>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ПУСТОВАЛОВА АННА АЛЕКСАНДРОВНА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</si>
  <si>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</si>
  <si>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</si>
  <si>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</si>
  <si>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</si>
  <si>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</si>
  <si>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2693/22-31-3234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</si>
  <si>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</si>
  <si>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</si>
  <si>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КУЛБАЕВА САЛТАНАТ МАРАТОВНА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</si>
  <si>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</si>
  <si>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</si>
  <si>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</si>
  <si>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</si>
  <si>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</si>
  <si>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</si>
  <si>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</si>
  <si>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</si>
  <si>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МИСНИК ВЛАДИМИР ВЛАДИМИРОВИЧ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</si>
  <si>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</si>
  <si>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</si>
  <si>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</si>
  <si>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</si>
  <si>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</si>
  <si>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</si>
  <si>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</si>
  <si>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</si>
  <si>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КУТПАНОВ МУРАТ БЕГАЛЫЕВИЧ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</si>
  <si>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</si>
  <si>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</si>
  <si>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</si>
  <si>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</si>
  <si>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</si>
  <si>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2720/22-31-3234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</si>
  <si>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</si>
  <si>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</si>
  <si>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АЛИЕВ ТОФИК ЮСИФОВИЧ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</si>
  <si>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</si>
  <si>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</si>
  <si>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</si>
  <si>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</si>
  <si>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</si>
  <si>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2722/22-31-3234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</si>
  <si>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</si>
  <si>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</si>
  <si>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АЛИШЕВ БАХТИЯР БОЛАТУЛЫ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</si>
  <si>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</si>
  <si>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</si>
  <si>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</si>
  <si>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</si>
  <si>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</si>
  <si>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</si>
  <si>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</si>
  <si>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</si>
  <si>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ЖИЕНАЛИЕВ ИЛЬЯС ТЕМИРХАНОВИЧ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</si>
  <si>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</si>
  <si>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</si>
  <si>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</si>
  <si>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</si>
  <si>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</si>
  <si>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</si>
  <si>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</si>
  <si>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</si>
  <si>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МУХАМЕДЖАНОВ БАХРАМЖАН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</si>
  <si>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</si>
  <si>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</si>
  <si>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</si>
  <si>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</si>
  <si>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</si>
  <si>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</si>
  <si>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</si>
  <si>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</si>
  <si>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ТАЙШЫКОВА ГУЛЬНУР АЖИБАЕВНА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</si>
  <si>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</si>
  <si>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</si>
  <si>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</si>
  <si>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</si>
  <si>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</si>
  <si>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2742/22-31-3234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</si>
  <si>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</si>
  <si>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</si>
  <si>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САМАТ КУАНЫШ САМАТУЛЫ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</si>
  <si>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</si>
  <si>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</si>
  <si>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</si>
  <si>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</si>
  <si>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</si>
  <si>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2746/22-31-3234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</si>
  <si>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</si>
  <si>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</si>
  <si>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СУЛЕЕВ БАУЫРЖАН НУРЛАНОВИЧ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</si>
  <si>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</si>
  <si>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</si>
  <si>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</si>
  <si>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</si>
  <si>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</si>
  <si>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2747/22-31-3234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</si>
  <si>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</si>
  <si>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</si>
  <si>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УЛАКУЛОВА АЙНАГУЛЬ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</si>
  <si>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</si>
  <si>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</si>
  <si>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</si>
  <si>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</si>
  <si>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</si>
  <si>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3237/22-31-3234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</si>
  <si>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</si>
  <si>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</si>
  <si>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АХТАНБЕРДИЕВА НАЗИРА НУРЛАНОВНА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</si>
  <si>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</si>
  <si>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</si>
  <si>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</si>
  <si>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</si>
  <si>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</si>
  <si>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</si>
  <si>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</si>
  <si>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</si>
  <si>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АХТАНБЕРДИЕВА НАЗИРА НУРЛАНОВНА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</si>
  <si>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</si>
  <si>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</si>
  <si>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</si>
  <si>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</si>
  <si>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</si>
  <si>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3243/22-31-3234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</si>
  <si>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</si>
  <si>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</si>
  <si>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АХТАНБЕРДИЕВА НАЗИРА НУРЛАНОВНА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</si>
  <si>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</si>
  <si>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</si>
  <si>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</si>
  <si>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</si>
  <si>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</si>
  <si>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2785/22-31-3234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</si>
  <si>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</si>
  <si>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</si>
  <si>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МАКСИМБАЕВ ГАБИТ УРАЗАЛИЕВИЧ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</si>
  <si>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</si>
  <si>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</si>
  <si>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</si>
  <si>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</si>
  <si>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</si>
  <si>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</si>
  <si>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</si>
  <si>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</si>
  <si>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МЕЙРМАНОВА АЙГУЛ ИСМАИЛОВНА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</si>
  <si>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</si>
  <si>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</si>
  <si>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</si>
  <si>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</si>
  <si>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</si>
  <si>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</si>
  <si>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</si>
  <si>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</si>
  <si>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АНДАҚҰЛ ИСА АСҚАРБЕКҰЛЫ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</si>
  <si>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</si>
  <si>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</si>
  <si>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</si>
  <si>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</si>
  <si>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</si>
  <si>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2258/22-31-3234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</si>
  <si>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</si>
  <si>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</si>
  <si>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ЕДИЛБАЕВА КАЛИПА АБДИРАСИЛКЫЗЫ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</si>
  <si>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</si>
  <si>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</si>
  <si>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</si>
  <si>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</si>
  <si>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</si>
  <si>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</si>
  <si>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</si>
  <si>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</si>
  <si>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ЗЫКОВ АЛЕКСЕЙ ВИКТОРОВИЧ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</si>
  <si>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</si>
  <si>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</si>
  <si>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</si>
  <si>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</si>
  <si>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</si>
  <si>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2817/22-31-3234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</si>
  <si>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</si>
  <si>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</si>
  <si>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КУТЕПОВ АЛЕКСАНДР ВИКТОРОВИЧ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</si>
  <si>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</si>
  <si>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</si>
  <si>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</si>
  <si>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</si>
  <si>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</si>
  <si>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</si>
  <si>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</si>
  <si>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</si>
  <si>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КОНГРАТБАЕВА ТУРСЫНГУЛ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</si>
  <si>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</si>
  <si>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</si>
  <si>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</si>
  <si>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</si>
  <si>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</si>
  <si>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</si>
  <si>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</si>
  <si>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</si>
  <si>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АКИМОВА АНАРА КАЛЫМЖАНҚЫЗЫ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</si>
  <si>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</si>
  <si>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</si>
  <si>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</si>
  <si>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</si>
  <si>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</si>
  <si>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</si>
  <si>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</si>
  <si>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</si>
  <si>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АБДИРОВ БАХЫТХАН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</si>
  <si>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</si>
  <si>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</si>
  <si>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</si>
  <si>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</si>
  <si>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</si>
  <si>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2262/22-31-3234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</si>
  <si>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</si>
  <si>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</si>
  <si>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АЙТМУРАТОВ МАРАТ БУЛАТОВИЧ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</si>
  <si>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</si>
  <si>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</si>
  <si>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</si>
  <si>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</si>
  <si>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</si>
  <si>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2263/22-31-3234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</si>
  <si>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</si>
  <si>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</si>
  <si>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БУЛДАКОВА НАТАЛЬЯ ЮРЬЕВНА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</si>
  <si>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</si>
  <si>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</si>
  <si>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</si>
  <si>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</si>
  <si>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</si>
  <si>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2269/22-31-3234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</si>
  <si>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</si>
  <si>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</si>
  <si>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ЕДИЛБАЕВА КАЛИПА АБДИРАСИЛКЫЗЫ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</si>
  <si>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</si>
  <si>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</si>
  <si>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</si>
  <si>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</si>
  <si>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</si>
  <si>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</si>
  <si>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</si>
  <si>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</si>
  <si>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ТУЛЕУЛИЕВА РАЙХАН КОНИРАТБАЕВНА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</si>
  <si>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</si>
  <si>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</si>
  <si>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</si>
  <si>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</si>
  <si>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</si>
  <si>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2277/22-31-3234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</si>
  <si>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</si>
  <si>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</si>
  <si>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ЕДИЛБАЕВА КАЛИПА АБДИРАСИЛКЫЗЫ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</si>
  <si>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</si>
  <si>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</si>
  <si>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</si>
  <si>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</si>
  <si>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</si>
  <si>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2290/22-31-3234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</si>
  <si>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</si>
  <si>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</si>
  <si>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ЕГИМБЕРДИЕВА ОЛЬГА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</si>
  <si>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</si>
  <si>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</si>
  <si>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</si>
  <si>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</si>
  <si>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</si>
  <si>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2323/22-31-3234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</si>
  <si>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</si>
  <si>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</si>
  <si>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ОСПАНГАЛИЕВА РОЗАГУЛЬ АБЛЕЗОВНА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</si>
  <si>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</si>
  <si>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</si>
  <si>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</si>
  <si>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</si>
  <si>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</si>
  <si>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2847/22-31-3234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</si>
  <si>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</si>
  <si>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</si>
  <si>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КАЛБАЕВА ЖЕНИСГУЛЬ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</si>
  <si>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</si>
  <si>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</si>
  <si>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</si>
  <si>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</si>
  <si>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</si>
  <si>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2343/22-31-3234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</si>
  <si>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</si>
  <si>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</si>
  <si>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КАСЫМКУЛОВ КАЙСАР БОЛАТУЛЫ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</si>
  <si>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</si>
  <si>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</si>
  <si>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</si>
  <si>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</si>
  <si>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</si>
  <si>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</si>
  <si>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</si>
  <si>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</si>
  <si>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КАЗАКБАЕВА ФАТИМА ШИРИНБАЕВНА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</si>
  <si>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</si>
  <si>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</si>
  <si>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</si>
  <si>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</si>
  <si>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</si>
  <si>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2870/22-31-3234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</si>
  <si>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</si>
  <si>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</si>
  <si>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БАККАРАЕВ БОЛАТ ДЖУМАБЕКОВИЧ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</si>
  <si>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</si>
  <si>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</si>
  <si>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</si>
  <si>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</si>
  <si>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</si>
  <si>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2872/22-31-3234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</si>
  <si>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</si>
  <si>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</si>
  <si>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АЛИЕВА АМИНА ФАМИЛОВНА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</si>
  <si>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</si>
  <si>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</si>
  <si>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</si>
  <si>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</si>
  <si>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</si>
  <si>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</si>
  <si>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</si>
  <si>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</si>
  <si>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АЛИЕВА АМИНА ФАМИЛОВНА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</si>
  <si>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</si>
  <si>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</si>
  <si>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</si>
  <si>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</si>
  <si>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</si>
  <si>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</si>
  <si>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</si>
  <si>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</si>
  <si>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РАХЫМ АҚЕРКЕ БАҚЫТЖАНҚЫЗЫ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</si>
  <si>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</si>
  <si>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</si>
  <si>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</si>
  <si>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</si>
  <si>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</si>
  <si>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2361/22-31-3234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</si>
  <si>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</si>
  <si>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</si>
  <si>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АНДАҚҰЛ ИСА АСҚАРБЕКҰЛЫ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</si>
  <si>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</si>
  <si>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</si>
  <si>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</si>
  <si>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</si>
  <si>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</si>
  <si>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2885/22-31-3234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</si>
  <si>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</si>
  <si>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</si>
  <si>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ТҰРАБАЙ ЖАНКЕЛДІ ТІЛЕУБЕРДІҰЛЫ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</si>
  <si>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</si>
  <si>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</si>
  <si>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</si>
  <si>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</si>
  <si>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</si>
  <si>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</si>
  <si>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</si>
  <si>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</si>
  <si>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ТҰРАБАЙ ЖАНКЕЛДІ ТІЛЕУБЕРДІҰЛЫ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</si>
  <si>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</si>
  <si>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</si>
  <si>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</si>
  <si>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</si>
  <si>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</si>
  <si>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2399/22-31-3234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</si>
  <si>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</si>
  <si>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</si>
  <si>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КРУПСКАЯ ТАТЬЯНА АДОЛЬФОВНА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</si>
  <si>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</si>
  <si>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</si>
  <si>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</si>
  <si>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</si>
  <si>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</si>
  <si>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3271/22-31-3234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</si>
  <si>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</si>
  <si>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</si>
  <si>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ОСПАНОВА ЗӘУРЕШ БЕЙСЕБАЙҚЫЗЫ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</si>
  <si>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</si>
  <si>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</si>
  <si>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</si>
  <si>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</si>
  <si>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</si>
  <si>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2927/22-31-3234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</si>
  <si>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</si>
  <si>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</si>
  <si>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СУШИН НУРЛАН КЕНЕСОВИЧ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</si>
  <si>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</si>
  <si>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</si>
  <si>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</si>
  <si>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</si>
  <si>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</si>
  <si>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</si>
  <si>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</si>
  <si>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</si>
  <si>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АЛДАБЕКОВА САУЛЕ БАЙСБАЕВНА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</si>
  <si>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</si>
  <si>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</si>
  <si>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</si>
  <si>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</si>
  <si>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</si>
  <si>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2943/22-31-3234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</si>
  <si>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</si>
  <si>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</si>
  <si>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КЫДЫРАЛИЕВ ЕЛДОС САКАНОВИЧ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</si>
  <si>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</si>
  <si>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</si>
  <si>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</si>
  <si>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</si>
  <si>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</si>
  <si>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2954/22-31-3234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</si>
  <si>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</si>
  <si>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</si>
  <si>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ОВЧИННИКОВ ДМИТРИЙ СЕРГЕЕВИЧ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</si>
  <si>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</si>
  <si>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</si>
  <si>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</si>
  <si>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</si>
  <si>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</si>
  <si>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2968/22-31-3234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</si>
  <si>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</si>
  <si>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</si>
  <si>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МАКАНОВА АНСАТ ОБИЛОВНА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</si>
  <si>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</si>
  <si>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</si>
  <si>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</si>
  <si>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</si>
  <si>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</si>
  <si>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2969/22-31-3234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</si>
  <si>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</si>
  <si>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</si>
  <si>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БУХАРБАЕВА САУЛЕ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</si>
  <si>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</si>
  <si>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</si>
  <si>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</si>
  <si>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</si>
  <si>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</si>
  <si>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2990/22-31-3234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</si>
  <si>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</si>
  <si>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</si>
  <si>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ТУЛЕУШОВ ДАУЛЕТКАН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</si>
  <si>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</si>
  <si>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</si>
  <si>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</si>
  <si>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</si>
  <si>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</si>
  <si>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2996/22-31-3234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</si>
  <si>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</si>
  <si>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</si>
  <si>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ЖУМАБАЕВ БАУЫРЖАН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</si>
  <si>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</si>
  <si>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</si>
  <si>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</si>
  <si>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</si>
  <si>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</si>
  <si>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</si>
  <si>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</si>
  <si>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</si>
  <si>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ОРЫНБАСАР САЛТАНАТ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</si>
  <si>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</si>
  <si>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</si>
  <si>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</si>
  <si>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</si>
  <si>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</si>
  <si>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3361/22-31-3234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</si>
  <si>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</si>
  <si>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</si>
  <si>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ЖАНАЕВА АЙТОЛКЫН ЕРЛАНОВНА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</si>
  <si>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</si>
  <si>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</si>
  <si>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</si>
  <si>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</si>
  <si>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</si>
  <si>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3366/22-31-3234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</si>
  <si>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</si>
  <si>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</si>
  <si>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РУЗИЕВ СМАН ГЕННАДЬЕВИЧ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</si>
  <si>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</si>
  <si>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</si>
  <si>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</si>
  <si>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</si>
  <si>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</si>
  <si>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3371/22-31-3234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</si>
  <si>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</si>
  <si>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</si>
  <si>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АНДАҚҰЛ ИСА АСҚАРБЕКҰЛЫ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</si>
  <si>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</si>
  <si>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</si>
  <si>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</si>
  <si>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</si>
  <si>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</si>
  <si>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</si>
  <si>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</si>
  <si>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</si>
  <si>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ДАУТОВА РИММА ГАЛИЕВНА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</si>
  <si>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</si>
  <si>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</si>
  <si>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</si>
  <si>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</si>
  <si>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</si>
  <si>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</si>
  <si>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</si>
  <si>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</si>
  <si>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КОЖАХМЕТОВ АККАЛИ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</si>
  <si>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</si>
  <si>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</si>
  <si>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</si>
  <si>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</si>
  <si>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</si>
  <si>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</si>
  <si>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</si>
  <si>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</si>
  <si>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КУЛДЕИЕВА ЖАРКИНАЙ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</si>
  <si>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</si>
  <si>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</si>
  <si>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</si>
  <si>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</si>
  <si>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</si>
  <si>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3006/22-31-3234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</si>
  <si>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</si>
  <si>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</si>
  <si>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КҮНТУХАН ЕЛАМАН РУСЛАНҰЛЫ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</si>
  <si>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</si>
  <si>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</si>
  <si>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</si>
  <si>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</si>
  <si>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</si>
  <si>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</si>
  <si>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</si>
  <si>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</si>
  <si>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ДЖУМАЕВ ЕРНАР САТТАРОВИЧ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</si>
  <si>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</si>
  <si>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</si>
  <si>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</si>
  <si>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</si>
  <si>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</si>
  <si>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3417/22-31-3234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</si>
  <si>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</si>
  <si>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</si>
  <si>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БЕГЕТАЕВ ЕРЛАН САНДЫБЕКОВИЧ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</si>
  <si>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</si>
  <si>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</si>
  <si>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</si>
  <si>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</si>
  <si>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</si>
  <si>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</si>
  <si>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</si>
  <si>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</si>
  <si>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АБДУЛЛАЕВ РАУАН СУЛЕЙМАНОВИЧ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</si>
  <si>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</si>
  <si>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</si>
  <si>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</si>
  <si>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</si>
  <si>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</si>
  <si>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3435/22-31-3234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</si>
  <si>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</si>
  <si>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</si>
  <si>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ТЕМІРОВ ДИЯР ДИДАРҰЛЫ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</si>
  <si>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</si>
  <si>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</si>
  <si>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</si>
  <si>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</si>
  <si>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</si>
  <si>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</si>
  <si>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</si>
  <si>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</si>
  <si>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АЙТМУРАТОВ МАРАТ БУЛАТОВИЧ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</si>
  <si>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</si>
  <si>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</si>
  <si>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</si>
  <si>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</si>
  <si>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</si>
  <si>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3445/22-31-3234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</si>
  <si>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</si>
  <si>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</si>
  <si>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КАПАЛБАЕВ ЭРНИСТ КАЛДЫШЕВИЧ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</si>
  <si>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</si>
  <si>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</si>
  <si>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</si>
  <si>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</si>
  <si>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</si>
  <si>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3456/22-31-3234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</si>
  <si>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</si>
  <si>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</si>
  <si>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БЕРСАНОВ ШАМИЛЬ АЛХУЗУРОВИЧ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</si>
  <si>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</si>
  <si>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</si>
  <si>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</si>
  <si>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</si>
  <si>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</si>
  <si>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3471/22-31-3234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</si>
  <si>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</si>
  <si>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</si>
  <si>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ШЕВЧЕНКО ВЕРА ПЕТРОВНА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</si>
  <si>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</si>
  <si>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</si>
  <si>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</si>
  <si>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</si>
  <si>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</si>
  <si>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3472/22-31-3234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</si>
  <si>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</si>
  <si>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</si>
  <si>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ШЕВЧЕНКО ВЕРА ПЕТРОВНА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</si>
  <si>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</si>
  <si>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</si>
  <si>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</si>
  <si>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</si>
  <si>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</si>
  <si>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3475/22-31-3234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</si>
  <si>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</si>
  <si>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</si>
  <si>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ШЕВЧЕНКО ВЕРА ПЕТРОВНА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</si>
  <si>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</si>
  <si>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</si>
  <si>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</si>
  <si>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</si>
  <si>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</si>
  <si>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</si>
  <si>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</si>
  <si>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</si>
  <si>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ХАСАНОВ ДАНИЯР ТАЛГАТОВИЧ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</si>
  <si>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</si>
  <si>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</si>
  <si>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</si>
  <si>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</si>
  <si>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</si>
  <si>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3497/22-31-3234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</si>
  <si>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</si>
  <si>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</si>
  <si>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ИСАКОВ ЕСМАХАНБЕТ МИРЗАХМЕТОВИЧ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</si>
  <si>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</si>
  <si>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</si>
  <si>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</si>
  <si>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</si>
  <si>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</si>
  <si>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3500/22-31-3234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</si>
  <si>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</si>
  <si>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</si>
  <si>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БЕКЕТАЕВА АЖАР БАЗАРБАЙЕВНА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</si>
  <si>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</si>
  <si>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</si>
  <si>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</si>
  <si>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</si>
  <si>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</si>
  <si>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3501/22-31-3234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</si>
  <si>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</si>
  <si>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</si>
  <si>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ДУЙСЕБАЕВ ЕСКЕРМЕС ЕСЕНКУЛОВИЧ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</si>
  <si>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</si>
  <si>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</si>
  <si>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</si>
  <si>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</si>
  <si>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</si>
  <si>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</si>
  <si>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</si>
  <si>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</si>
  <si>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ОШАҚБАЙ ЖАНКЕЛДІ САМАТҰЛЫ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</si>
  <si>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</si>
  <si>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</si>
  <si>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</si>
  <si>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</si>
  <si>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</si>
  <si>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</si>
  <si>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</si>
  <si>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</si>
  <si>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АЙТМУРАТОВ МАРАТ БУЛАТОВИЧ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</si>
  <si>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</si>
  <si>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</si>
  <si>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</si>
  <si>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</si>
  <si>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</si>
  <si>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3599/22-31-3234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</si>
  <si>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</si>
  <si>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</si>
  <si>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РУСТЕМБЕКОВА АЙГЕРИМ ЕРЛАНОВНА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</si>
  <si>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</si>
  <si>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</si>
  <si>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</si>
  <si>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</si>
  <si>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</si>
  <si>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</si>
  <si>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</si>
  <si>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</si>
  <si>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АЛИПОВА АЙНУР ХАЛИМОВНА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</si>
  <si>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</si>
  <si>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</si>
  <si>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</si>
  <si>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</si>
  <si>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</si>
  <si>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</si>
  <si>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</si>
  <si>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</si>
  <si>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ВОТИНОВА ЕЛЕНА ОЛЕГОВНА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</si>
  <si>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</si>
  <si>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</si>
  <si>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</si>
  <si>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</si>
  <si>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</si>
  <si>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3680/22-31-3234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</si>
  <si>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</si>
  <si>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</si>
  <si>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БЕКЕТАЕВА АЖАР БАЗАРБАЙЕВНА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</si>
  <si>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</si>
  <si>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</si>
  <si>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</si>
  <si>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</si>
  <si>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</si>
  <si>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</si>
  <si>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</si>
  <si>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</si>
  <si>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ЖАҚСЫЛЫҚОВА АНЖЕЛИКА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</si>
  <si>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</si>
  <si>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</si>
  <si>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</si>
  <si>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</si>
  <si>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</si>
  <si>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</si>
  <si>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</si>
  <si>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</si>
  <si>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БАЙЗАҚ САҒЫНЫШ БЕРІКБОЛҚЫЗЫ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</si>
  <si>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</si>
  <si>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</si>
  <si>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</si>
  <si>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</si>
  <si>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</si>
  <si>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3720/22-31-3234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</si>
  <si>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</si>
  <si>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</si>
  <si>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БУРКИТБАЕВ КАЙСАР КУРМАНАЛИЕВИЧ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</si>
  <si>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</si>
  <si>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</si>
  <si>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</si>
  <si>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</si>
  <si>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</si>
  <si>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</si>
  <si>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</si>
  <si>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</si>
  <si>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ГУСЕЙНОВА ЛАРИСА СТАНИСЛАВОВНА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</si>
  <si>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</si>
  <si>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</si>
  <si>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</si>
  <si>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</si>
  <si>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</si>
  <si>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</si>
  <si>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</si>
  <si>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</si>
  <si>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КОПБАЕВА БАКЫТКУЛ РЫСБАЕВНА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</si>
  <si>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</si>
  <si>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</si>
  <si>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</si>
  <si>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</si>
  <si>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</si>
  <si>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3743/22-31-3234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</si>
  <si>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</si>
  <si>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</si>
  <si>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ПЕРМЕТОВ АРМАН ҚАДЫРҰЛЫ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</si>
  <si>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</si>
  <si>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</si>
  <si>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</si>
  <si>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</si>
  <si>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</si>
  <si>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</si>
  <si>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</si>
  <si>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</si>
  <si>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ОРЫНБАСАР МАҒЖАН АСЫЛБЕКҰЛЫ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</si>
  <si>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</si>
  <si>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</si>
  <si>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</si>
  <si>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</si>
  <si>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</si>
  <si>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3753/22-31-3234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</si>
  <si>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</si>
  <si>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</si>
  <si>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АЖИБЕКОВА ГУЛЬНАЗ ЖЕНИСОВНА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</si>
  <si>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</si>
  <si>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</si>
  <si>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</si>
  <si>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</si>
  <si>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</si>
  <si>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3755/22-31-3234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</si>
  <si>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</si>
  <si>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</si>
  <si>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ХАЛБАЕВ КУАНЫШ УЗАКБАЕВИЧ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</si>
  <si>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</si>
  <si>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</si>
  <si>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</si>
  <si>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</si>
  <si>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</si>
  <si>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</si>
  <si>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</si>
  <si>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</si>
  <si>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БАТЫРША БЕКЛАН ТАЛҒАТҰЛЫ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</si>
  <si>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</si>
  <si>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</si>
  <si>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</si>
  <si>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</si>
  <si>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</si>
  <si>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3762/22-31-3234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</si>
  <si>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</si>
  <si>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</si>
  <si>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ТУРГАНОВ НУРДАУЛЕТ СУЛТАНУЛЫ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</si>
  <si>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</si>
  <si>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</si>
  <si>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</si>
  <si>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</si>
  <si>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</si>
  <si>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3763/22-31-3234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</si>
  <si>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</si>
  <si>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</si>
  <si>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ШНАЙДЕР ИРИНА БОРИСОВНА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</si>
  <si>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</si>
  <si>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</si>
  <si>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</si>
  <si>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</si>
  <si>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</si>
  <si>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3769/22-31-3234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</si>
  <si>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</si>
  <si>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</si>
  <si>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ШНАЙДЕР ИРИНА БОРИСОВНА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</si>
  <si>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</si>
  <si>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</si>
  <si>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</si>
  <si>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</si>
  <si>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</si>
  <si>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</si>
  <si>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</si>
  <si>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</si>
  <si>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ҚОЖАГЕЛДИЕВ НҰРБЕК БАЗАРБЕКҰЛЫ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</si>
  <si>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</si>
  <si>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</si>
  <si>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</si>
  <si>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</si>
  <si>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</si>
  <si>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</si>
  <si>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</si>
  <si>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</si>
  <si>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ТУРСЫНБАЕВ КАНАТ СМАЙЛОВИЧ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</si>
  <si>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</si>
  <si>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</si>
  <si>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</si>
  <si>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</si>
  <si>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</si>
  <si>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</si>
  <si>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</si>
  <si>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</si>
  <si>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САЙРАМБАЕВА НАРГИЗ МУРАТОВНА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</si>
  <si>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</si>
  <si>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</si>
  <si>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</si>
  <si>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</si>
  <si>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</si>
  <si>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3813/22-31-3234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</si>
  <si>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</si>
  <si>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</si>
  <si>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БЕШЛИЕВ ТИМУР ЖАМАЛБЕКОВИЧ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</si>
  <si>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</si>
  <si>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</si>
  <si>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</si>
  <si>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</si>
  <si>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</si>
  <si>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3819/22-31-3234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</si>
  <si>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</si>
  <si>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</si>
  <si>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САДВАКАСОВ АБАЙ КАРЖАУБАЕВИЧ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</si>
  <si>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</si>
  <si>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</si>
  <si>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</si>
  <si>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</si>
  <si>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</si>
  <si>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3817/22-31-3234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</si>
  <si>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</si>
  <si>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</si>
  <si>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ШЕРУБАЕВА БАКЫТКУЛЬ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</si>
  <si>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</si>
  <si>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</si>
  <si>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</si>
  <si>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</si>
  <si>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</si>
  <si>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</si>
  <si>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</si>
  <si>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</si>
  <si>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БЕШЛИЕВ ТИМУР ЖАМАЛБЕКОВИЧ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</si>
  <si>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</si>
  <si>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</si>
  <si>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</si>
  <si>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</si>
  <si>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</si>
  <si>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</si>
  <si>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</si>
  <si>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</si>
  <si>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ШЕРУБАЕВА БАКЫТКУЛЬ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</si>
  <si>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</si>
  <si>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</si>
  <si>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</si>
  <si>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</si>
  <si>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</si>
  <si>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</si>
  <si>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</si>
  <si>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</si>
  <si>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ТОЯШЕВА КАРЛЫГАШ ТАЖИТАЕВНА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</si>
  <si>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</si>
  <si>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</si>
  <si>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</si>
  <si>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</si>
  <si>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</si>
  <si>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3040/22-31-3234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</si>
  <si>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</si>
  <si>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</si>
  <si>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КАЗГАНБАЕВА КАРАКАТ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</si>
  <si>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</si>
  <si>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</si>
  <si>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</si>
  <si>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</si>
  <si>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</si>
  <si>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</si>
  <si>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</si>
  <si>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</si>
  <si>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АБДИЕВА ГУЛЬНАЗ ЕРИКОВНА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</si>
  <si>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</si>
  <si>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</si>
  <si>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</si>
  <si>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</si>
  <si>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</si>
  <si>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3076/22-31-3234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</si>
  <si>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</si>
  <si>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</si>
  <si>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ШАЛКИМБЕКОВА ТОЛГАНАЙ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</si>
  <si>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</si>
  <si>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</si>
  <si>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</si>
  <si>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</si>
  <si>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</si>
  <si>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</si>
  <si>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</si>
  <si>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</si>
  <si>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ХАСАНОВ ДАНИЯР ТАЛГАТОВИЧ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</si>
  <si>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</si>
  <si>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</si>
  <si>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</si>
  <si>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</si>
  <si>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</si>
  <si>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</si>
  <si>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</si>
  <si>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</si>
  <si>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АБДУЛЛАЕВ НИГМАТ НУРМАТХОДЖАЕВИЧ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</si>
  <si>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</si>
  <si>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</si>
  <si>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</si>
  <si>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</si>
  <si>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</si>
  <si>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</si>
  <si>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</si>
  <si>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</si>
  <si>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НИЗАЕВА СВЕТЛАНА ИСЛАМОВНА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</si>
  <si>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</si>
  <si>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</si>
  <si>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</si>
  <si>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</si>
  <si>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</si>
  <si>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3133/22-31-3234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</si>
  <si>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</si>
  <si>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</si>
  <si>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НИЗАЕВА СВЕТЛАНА ИСЛАМОВНА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</si>
  <si>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</si>
  <si>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</si>
  <si>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</si>
  <si>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</si>
  <si>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</si>
  <si>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</si>
  <si>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</si>
  <si>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</si>
  <si>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НИЗАЕВА СВЕТЛАНА ИСЛАМОВНА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</si>
  <si>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</si>
  <si>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</si>
  <si>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</si>
  <si>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</si>
  <si>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</si>
  <si>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3146/22-31-3234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</si>
  <si>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</si>
  <si>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</si>
  <si>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КЕРИМБАЕВ СУЛТАН ЖАКСЫЛЫКОВИЧ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</si>
  <si>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</si>
  <si>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</si>
  <si>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</si>
  <si>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</si>
  <si>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</si>
  <si>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</si>
  <si>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</si>
  <si>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</si>
  <si>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КАЛИЕКПАРОВ КАЙРАТ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</si>
  <si>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</si>
  <si>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</si>
  <si>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</si>
  <si>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</si>
  <si>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</si>
  <si>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2462/22-31-3234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</si>
  <si>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</si>
  <si>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</si>
  <si>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>НУРЕТОВА ГУЛСЫН ОМУРХАНОВНА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</si>
  <si>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</si>
  <si>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</si>
  <si>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</si>
  <si>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</si>
  <si>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</si>
  <si>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3350/22-31-3234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</si>
  <si>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</si>
  <si>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</si>
  <si>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АБДЫКАЛЫКОВ РУСТАМ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</si>
  <si>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</si>
  <si>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</si>
  <si>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</si>
  <si>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</si>
  <si>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</si>
  <si>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3789/22-31-3234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</si>
  <si>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</si>
  <si>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</si>
  <si>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МАДАЛИЕВА ГУЛЬЖАН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</si>
  <si>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</si>
  <si>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</si>
  <si>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</si>
  <si>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</si>
  <si>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</si>
  <si>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</si>
  <si>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</si>
  <si>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2022-07-29</t>
    </r>
  </si>
  <si>
    <r>
      <rPr>
        <rFont val="SansSerif"/>
        <color rgb="FF000000"/>
        <sz val="9.0"/>
      </rPr>
      <t xml:space="preserve">ПЛОТНИКОВА ЕКАТЕРИНА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</si>
  <si>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</si>
  <si>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</si>
  <si>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</si>
  <si>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</si>
  <si>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</si>
  <si>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4172/22-31-3234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</si>
  <si>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</si>
  <si>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</si>
  <si>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КУМАСБАЕВ ҚАНАТ МУГАМЕДҰЛЫ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</si>
  <si>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</si>
  <si>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</si>
  <si>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</si>
  <si>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</si>
  <si>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</si>
  <si>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</si>
  <si>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</si>
  <si>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</si>
  <si>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САЙРАМБАЕВА НАРГИЗ МУРАТОВНА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</si>
  <si>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</si>
  <si>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</si>
  <si>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</si>
  <si>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</si>
  <si>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</si>
  <si>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3856/22-31-3234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</si>
  <si>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</si>
  <si>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</si>
  <si>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АЖИБЕКОВА ГУЛЬНАЗ ЖЕНИСОВНА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</si>
  <si>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</si>
  <si>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</si>
  <si>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</si>
  <si>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</si>
  <si>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</si>
  <si>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3875/22-31-3234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</si>
  <si>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</si>
  <si>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</si>
  <si>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ЕРКАРАЕВА ГУЛЬНУР АСЫЛБЕКОВНА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</si>
  <si>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</si>
  <si>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</si>
  <si>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</si>
  <si>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</si>
  <si>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</si>
  <si>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</si>
  <si>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</si>
  <si>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</si>
  <si>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АДИЛБЕКОВ МАКСАТ АСКАРОВИЧ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</si>
  <si>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</si>
  <si>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</si>
  <si>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</si>
  <si>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</si>
  <si>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</si>
  <si>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3913/22-31-3234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</si>
  <si>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</si>
  <si>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</si>
  <si>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РАППАЕВ БАХЫТ КАЛИЕВИЧ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</si>
  <si>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</si>
  <si>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</si>
  <si>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</si>
  <si>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</si>
  <si>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</si>
  <si>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3923/22-31-3234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</si>
  <si>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</si>
  <si>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</si>
  <si>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БЕРДЕНОВ ДОСПОЛАТ ДАВЛЕТМУРАТОВИЧ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</si>
  <si>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</si>
  <si>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</si>
  <si>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</si>
  <si>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</si>
  <si>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</si>
  <si>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</si>
  <si>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</si>
  <si>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</si>
  <si>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БЕРДЕНОВ ДОСПОЛАТ ДАВЛЕТМУРАТОВИЧ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</si>
  <si>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</si>
  <si>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</si>
  <si>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</si>
  <si>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</si>
  <si>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</si>
  <si>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3937/22-31-3234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</si>
  <si>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</si>
  <si>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</si>
  <si>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 xml:space="preserve">АЛДАБЕКОВА БЕЙБИТГУЛЬ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</si>
  <si>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</si>
  <si>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</si>
  <si>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</si>
  <si>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</si>
  <si>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</si>
  <si>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3944/22-31-3234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</si>
  <si>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</si>
  <si>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</si>
  <si>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 xml:space="preserve">АЛДАБЕКОВА БЕЙБИТГУЛЬ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</si>
  <si>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</si>
  <si>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</si>
  <si>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</si>
  <si>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</si>
  <si>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</si>
  <si>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3971/22-31-3234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</si>
  <si>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</si>
  <si>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</si>
  <si>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КАЛЫКУЛОВ НУРЛАН БЕРИКОВИЧ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</si>
  <si>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</si>
  <si>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</si>
  <si>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</si>
  <si>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</si>
  <si>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</si>
  <si>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3972/22-31-3234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</si>
  <si>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</si>
  <si>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</si>
  <si>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ҚАНТБЕК ЕРЗАТ БЕКЗАТҰЛЫ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</si>
  <si>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</si>
  <si>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</si>
  <si>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</si>
  <si>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</si>
  <si>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</si>
  <si>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3983/22-31-3234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</si>
  <si>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</si>
  <si>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</si>
  <si>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 xml:space="preserve">ТУРСУНБАЕВ ИСАКЖАН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</si>
  <si>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</si>
  <si>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</si>
  <si>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</si>
  <si>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</si>
  <si>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</si>
  <si>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3984/22-31-3234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</si>
  <si>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</si>
  <si>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</si>
  <si>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ОШАҚБАЙ ЖАНКЕЛДІ САМАТҰЛЫ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</si>
  <si>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</si>
  <si>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</si>
  <si>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</si>
  <si>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</si>
  <si>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</si>
  <si>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3989/22-31-3234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</si>
  <si>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</si>
  <si>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</si>
  <si>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 xml:space="preserve">ТУРСУНБАЕВ ИСАКЖАН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</si>
  <si>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</si>
  <si>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</si>
  <si>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</si>
  <si>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</si>
  <si>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</si>
  <si>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3993/22-31-3234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</si>
  <si>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</si>
  <si>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</si>
  <si>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ОНЛАБЕКОВ ПОЛАТ РАХИМБЕКОВИЧ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</si>
  <si>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</si>
  <si>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</si>
  <si>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</si>
  <si>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</si>
  <si>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</si>
  <si>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4019/22-31-3234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</si>
  <si>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</si>
  <si>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</si>
  <si>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ЖУНИСОВА ГУЛИМ ОРЫНБАСАРОВНА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</si>
  <si>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</si>
  <si>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</si>
  <si>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</si>
  <si>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</si>
  <si>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</si>
  <si>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4020/22-31-3234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</si>
  <si>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</si>
  <si>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</si>
  <si>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ИСКАКОВ СЕМБЕК ДЖЫЛЫСБАЕВИЧ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</si>
  <si>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</si>
  <si>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</si>
  <si>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</si>
  <si>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</si>
  <si>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</si>
  <si>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</si>
  <si>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</si>
  <si>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</si>
  <si>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ОМАРОВА ЛЕЙЛА КИВАРОВНА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</si>
  <si>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</si>
  <si>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</si>
  <si>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</si>
  <si>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</si>
  <si>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</si>
  <si>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</si>
  <si>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</si>
  <si>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</si>
  <si>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САРМАНКУЛОВ УЛАН КАЙРАТУЛЫ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</si>
  <si>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</si>
  <si>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</si>
  <si>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</si>
  <si>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</si>
  <si>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</si>
  <si>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</si>
  <si>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</si>
  <si>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</si>
  <si>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ЖАНДАУЛЕТОВ ЕРБОЛ КУАНГАНОВИЧ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</si>
  <si>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</si>
  <si>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</si>
  <si>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</si>
  <si>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</si>
  <si>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</si>
  <si>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4046/22-31-3234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</si>
  <si>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</si>
  <si>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</si>
  <si>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КЕНЖЕБЕКОВ МУРАТ КОЙШИБАЕВИЧ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</si>
  <si>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</si>
  <si>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</si>
  <si>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</si>
  <si>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</si>
  <si>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</si>
  <si>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4074/22-31-3234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</si>
  <si>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</si>
  <si>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</si>
  <si>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ЕШМУРАТОВ МУХТАР МАНСУРОВИЧ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</si>
  <si>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</si>
  <si>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</si>
  <si>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</si>
  <si>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</si>
  <si>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</si>
  <si>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4345/22-31-3234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</si>
  <si>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</si>
  <si>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</si>
  <si>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РАХЫМЖАН МАЛИКА ШАХТИЯРҚЫЗЫ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</si>
  <si>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</si>
  <si>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</si>
  <si>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</si>
  <si>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</si>
  <si>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</si>
  <si>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</si>
  <si>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</si>
  <si>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</si>
  <si>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КИМ ЮРИЙ ЭДУАРДОВИЧ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</si>
  <si>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</si>
  <si>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</si>
  <si>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</si>
  <si>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</si>
  <si>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</si>
  <si>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</si>
  <si>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</si>
  <si>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</si>
  <si>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МЕРЕЙБАЕВ АСКАР СУАНОВИЧ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</si>
  <si>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</si>
  <si>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</si>
  <si>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</si>
  <si>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</si>
  <si>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</si>
  <si>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4097/22-31-3234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</si>
  <si>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</si>
  <si>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</si>
  <si>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АБДУЛЛАЕВ АЛИШЕР ХАЙРУЛЛАЕВИЧ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</si>
  <si>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</si>
  <si>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</si>
  <si>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</si>
  <si>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</si>
  <si>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</si>
  <si>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4096/22-31-3234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</si>
  <si>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</si>
  <si>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</si>
  <si>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АЛТЫБАЕВ ЕРДИЛДА ЕРАЛИЕВИЧ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</si>
  <si>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</si>
  <si>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</si>
  <si>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</si>
  <si>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</si>
  <si>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</si>
  <si>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</si>
  <si>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</si>
  <si>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</si>
  <si>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УСИПОВА ЛАУРА ТУЙТЕБАЕВНА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</si>
  <si>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</si>
  <si>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</si>
  <si>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</si>
  <si>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</si>
  <si>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</si>
  <si>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</si>
  <si>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</si>
  <si>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</si>
  <si>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ИБРАЕВА ГУЛЬМИРА ТАСТЕНОВНА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</si>
  <si>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</si>
  <si>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</si>
  <si>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</si>
  <si>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</si>
  <si>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</si>
  <si>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</si>
  <si>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</si>
  <si>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</si>
  <si>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МОЛДАЛИ АСЫЛБЕК ШЫҢҒЫСҰЛЫ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</si>
  <si>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</si>
  <si>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</si>
  <si>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</si>
  <si>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</si>
  <si>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</si>
  <si>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</si>
  <si>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</si>
  <si>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</si>
  <si>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УКУРОВ ДМИТРИЙ ДМИТРИЕВИЧ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</si>
  <si>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</si>
  <si>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</si>
  <si>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</si>
  <si>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</si>
  <si>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</si>
  <si>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4154/22-31-3234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</si>
  <si>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</si>
  <si>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</si>
  <si>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КЕЗЕНБАЕВ КАНАТБЕК ДАУРЕНОВИЧ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</si>
  <si>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</si>
  <si>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</si>
  <si>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</si>
  <si>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</si>
  <si>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</si>
  <si>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4159/22-31-3234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</si>
  <si>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</si>
  <si>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</si>
  <si>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КАСЫМОВА МАРИНА АСЫЛБЕКОВНА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</si>
  <si>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</si>
  <si>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</si>
  <si>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</si>
  <si>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</si>
  <si>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</si>
  <si>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4170/22-31-3234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</si>
  <si>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</si>
  <si>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</si>
  <si>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ДУРАЛИЕВА МӨЛДІР ТОЙЛЫБАЙҚЫЗЫ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</si>
  <si>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</si>
  <si>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</si>
  <si>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</si>
  <si>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</si>
  <si>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</si>
  <si>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</si>
  <si>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</si>
  <si>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</si>
  <si>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 xml:space="preserve">АБДИКАДЫРОВ АЗАМАТ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</si>
  <si>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</si>
  <si>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</si>
  <si>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</si>
  <si>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</si>
  <si>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</si>
  <si>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</si>
  <si>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</si>
  <si>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</si>
  <si>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ГУДКОВ ЕВГЕНИЙ СЕРГЕЕВИЧ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</si>
  <si>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</si>
  <si>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</si>
  <si>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</si>
  <si>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</si>
  <si>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</si>
  <si>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</si>
  <si>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</si>
  <si>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</si>
  <si>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КАСЫМОВ РУСЛАН МУРАТОВИЧ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</si>
  <si>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</si>
  <si>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</si>
  <si>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</si>
  <si>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</si>
  <si>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</si>
  <si>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</si>
  <si>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</si>
  <si>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</si>
  <si>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ТУЛЕГЕНОВ АДИЛБЕК ЖУМАГАЛИЕВИЧ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</si>
  <si>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</si>
  <si>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</si>
  <si>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</si>
  <si>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</si>
  <si>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</si>
  <si>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4206/22-31-3234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</si>
  <si>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</si>
  <si>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</si>
  <si>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УМИРБЕКОВ МУРАТ МЕЛДЕШОВИЧ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</si>
  <si>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</si>
  <si>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</si>
  <si>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</si>
  <si>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</si>
  <si>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</si>
  <si>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</si>
  <si>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</si>
  <si>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</si>
  <si>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РИСБАЕВ МАХАМБЕТ МУРЗАЕВИЧ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</si>
  <si>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</si>
  <si>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</si>
  <si>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</si>
  <si>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</si>
  <si>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</si>
  <si>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</si>
  <si>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</si>
  <si>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</si>
  <si>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КАЙКЫБАЕВ МУХИТ ОСПАНОВИЧ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</si>
  <si>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</si>
  <si>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</si>
  <si>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</si>
  <si>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</si>
  <si>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</si>
  <si>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4223/22-31-3234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</si>
  <si>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</si>
  <si>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</si>
  <si>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ОНАПРИЙЧУК ОЛЕСЯ НИКОЛАЕВНА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</si>
  <si>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</si>
  <si>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</si>
  <si>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</si>
  <si>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</si>
  <si>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</si>
  <si>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</si>
  <si>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</si>
  <si>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</si>
  <si>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 xml:space="preserve">СЕМЕНЧЕНКО ДМИТРИЙ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</si>
  <si>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</si>
  <si>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</si>
  <si>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</si>
  <si>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</si>
  <si>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</si>
  <si>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</si>
  <si>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</si>
  <si>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</si>
  <si>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 xml:space="preserve">САДИРМЕКОВ БОЛАТБЕК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</si>
  <si>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</si>
  <si>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</si>
  <si>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</si>
  <si>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</si>
  <si>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</si>
  <si>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</si>
  <si>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</si>
  <si>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</si>
  <si>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ТАСИЕВ АСХАТ ШАНШАРХАНОВИЧ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</si>
  <si>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</si>
  <si>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</si>
  <si>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</si>
  <si>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</si>
  <si>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</si>
  <si>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4246/22-31-3234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</si>
  <si>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</si>
  <si>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</si>
  <si>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ШИНИБЕКОВ ЖАНАБЕК АБИТОВИЧ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</si>
  <si>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</si>
  <si>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</si>
  <si>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</si>
  <si>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</si>
  <si>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</si>
  <si>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4262/22-31-3234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</si>
  <si>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</si>
  <si>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</si>
  <si>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НАЗАРЕНКО МАРИЯ ВЯЧЕСЛАВОВНА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</si>
  <si>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</si>
  <si>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</si>
  <si>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</si>
  <si>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</si>
  <si>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</si>
  <si>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</si>
  <si>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</si>
  <si>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</si>
  <si>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ШИНИБЕКОВ ЖАНАБЕК АБИТОВИЧ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</si>
  <si>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</si>
  <si>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</si>
  <si>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</si>
  <si>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</si>
  <si>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</si>
  <si>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4269/22-31-3234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</si>
  <si>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</si>
  <si>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</si>
  <si>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АМИРАЕВ АЛИШЕР ЗАИДОВИЧ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</si>
  <si>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</si>
  <si>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</si>
  <si>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</si>
  <si>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</si>
  <si>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</si>
  <si>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</si>
  <si>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</si>
  <si>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</si>
  <si>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 xml:space="preserve">КОЖАХМЕТОВА ЖАРКИНАЙ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</si>
  <si>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</si>
  <si>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</si>
  <si>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</si>
  <si>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</si>
  <si>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</si>
  <si>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4289/22-31-3234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</si>
  <si>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</si>
  <si>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</si>
  <si>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АЛТЫБАЕВА САЖИДА САГЫНТАЕВНА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</si>
  <si>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</si>
  <si>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</si>
  <si>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</si>
  <si>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</si>
  <si>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</si>
  <si>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4291/22-31-3234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</si>
  <si>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</si>
  <si>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</si>
  <si>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АЛТЫБАЕВА САЖИДА САГЫНТАЕВНА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</si>
  <si>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</si>
  <si>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</si>
  <si>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</si>
  <si>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</si>
  <si>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</si>
  <si>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</si>
  <si>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</si>
  <si>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</si>
  <si>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КУЛБАЕВ МИЯТБЕК МЫРЗАКУЛОВИЧ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</si>
  <si>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</si>
  <si>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</si>
  <si>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</si>
  <si>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</si>
  <si>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</si>
  <si>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4308/22-31-3234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</si>
  <si>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</si>
  <si>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</si>
  <si>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АБЕНОВ БАХЫТЖАН БАУРГАЛИЕВИЧ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</si>
  <si>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</si>
  <si>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</si>
  <si>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</si>
  <si>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</si>
  <si>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</si>
  <si>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4312/22-31-3234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</si>
  <si>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</si>
  <si>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</si>
  <si>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КОЙБАГАРОВА ДИАНА ТУРГИМБЕКОВНА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</si>
  <si>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</si>
  <si>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</si>
  <si>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</si>
  <si>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</si>
  <si>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</si>
  <si>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4313/22-31-3234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</si>
  <si>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</si>
  <si>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</si>
  <si>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ШАЛАБАЕВ АЛТЫНХАН КУАНЫШБЕКОВИЧ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</si>
  <si>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</si>
  <si>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</si>
  <si>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</si>
  <si>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</si>
  <si>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</si>
  <si>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4318/22-31-3234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</si>
  <si>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</si>
  <si>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</si>
  <si>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КОЙБАГАРОВА ДИАНА ТУРГИМБЕКОВНА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</si>
  <si>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</si>
  <si>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</si>
  <si>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</si>
  <si>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</si>
  <si>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</si>
  <si>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</si>
  <si>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</si>
  <si>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</si>
  <si>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БАЙДОСОВ ЫБРАЙ КЕНЕСОВИЧ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</si>
  <si>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</si>
  <si>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</si>
  <si>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</si>
  <si>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</si>
  <si>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</si>
  <si>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4326/22-31-3234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</si>
  <si>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</si>
  <si>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</si>
  <si>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КРЮЧКОВА ЕКАТЕРИНА ЮРЬЕВНА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</si>
  <si>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</si>
  <si>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</si>
  <si>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</si>
  <si>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</si>
  <si>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</si>
  <si>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</si>
  <si>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</si>
  <si>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</si>
  <si>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АЛДЕНОВ МУХАН САСАЙБЕКОВИЧ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</si>
  <si>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</si>
  <si>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</si>
  <si>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</si>
  <si>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</si>
  <si>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</si>
  <si>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</si>
  <si>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</si>
  <si>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</si>
  <si>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БОРИМБЕКОВ АРДАХ ТАШКЕНБАЕВИЧ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</si>
  <si>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</si>
  <si>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</si>
  <si>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</si>
  <si>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</si>
  <si>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</si>
  <si>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4344/22-31-3234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</si>
  <si>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</si>
  <si>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</si>
  <si>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ЕСТАВЛЕТОВ МАДИЯР САБЫРХАНОВИЧ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</si>
  <si>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</si>
  <si>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</si>
  <si>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</si>
  <si>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</si>
  <si>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</si>
  <si>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</si>
  <si>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</si>
  <si>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</si>
  <si>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АБИБОВ РАСУЛ ШАХСАДИКОВИЧ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</si>
  <si>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</si>
  <si>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</si>
  <si>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</si>
  <si>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</si>
  <si>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</si>
  <si>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4353/22-31-3234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</si>
  <si>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</si>
  <si>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</si>
  <si>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НАРБАЕВ МАНИБЕК ЖАНАБАЕВИЧ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</si>
  <si>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</si>
  <si>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</si>
  <si>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</si>
  <si>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</si>
  <si>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</si>
  <si>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4360/22-31-3234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</si>
  <si>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</si>
  <si>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</si>
  <si>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КАЗАКБАЕВА ФАТИМА ШИРИНБАЕВНА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</si>
  <si>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</si>
  <si>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</si>
  <si>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</si>
  <si>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</si>
  <si>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</si>
  <si>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4361/22-31-3234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</si>
  <si>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</si>
  <si>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</si>
  <si>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АБИЛЕКОВ КЕМЕЛХАН СМАГУЛОВИЧ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</si>
  <si>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</si>
  <si>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</si>
  <si>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</si>
  <si>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</si>
  <si>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</si>
  <si>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</si>
  <si>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</si>
  <si>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</si>
  <si>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БУЛБУЛБАЕВА САУЛЕ ТОЛЕУОВНА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</si>
  <si>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</si>
  <si>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</si>
  <si>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</si>
  <si>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</si>
  <si>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</si>
  <si>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</si>
  <si>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</si>
  <si>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</si>
  <si>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 xml:space="preserve">ТУКЕБАЕВ ЖАМБЫЛ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</si>
  <si>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</si>
  <si>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</si>
  <si>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</si>
  <si>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</si>
  <si>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</si>
  <si>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4394/22-31-3234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</si>
  <si>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</si>
  <si>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</si>
  <si>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 xml:space="preserve">КӨДЕЛБАЙ ЖҰЛДЫЗАЙ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</si>
  <si>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</si>
  <si>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</si>
  <si>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</si>
  <si>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</si>
  <si>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</si>
  <si>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4408/22-31-3234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</si>
  <si>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</si>
  <si>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</si>
  <si>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НЫСАМБАЕВ ДАУРЕН МАКАШОВИЧ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</si>
  <si>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</si>
  <si>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</si>
  <si>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</si>
  <si>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</si>
  <si>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</si>
  <si>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</si>
  <si>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</si>
  <si>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</si>
  <si>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НЫСАМБАЕВ ДАУРЕН МАКАШОВИЧ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</si>
  <si>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</si>
  <si>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</si>
  <si>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</si>
  <si>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</si>
  <si>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</si>
  <si>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</si>
  <si>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</si>
  <si>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</si>
  <si>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 xml:space="preserve">ЖАНСЕИТОВ КАНАТБЕК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</si>
  <si>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</si>
  <si>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</si>
  <si>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</si>
  <si>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</si>
  <si>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</si>
  <si>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4315/22-31-3234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</si>
  <si>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</si>
  <si>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2022-07-30</t>
    </r>
  </si>
  <si>
    <r>
      <rPr>
        <rFont val="SansSerif"/>
        <color rgb="FF000000"/>
        <sz val="9.0"/>
      </rPr>
      <t>КОЙБАГАРОВА ДИАНА ТУРГИМБЕКОВНА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</si>
  <si>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</si>
  <si>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</si>
  <si>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</si>
  <si>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</si>
  <si>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</si>
  <si>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4455/22-31-3234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</si>
  <si>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</si>
  <si>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2022-08-02</t>
    </r>
  </si>
  <si>
    <r>
      <rPr>
        <rFont val="SansSerif"/>
        <color rgb="FF000000"/>
        <sz val="9.0"/>
      </rPr>
      <t xml:space="preserve">УМБЕТАЛИЕВ КАСЫМХАН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</si>
  <si>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</si>
  <si>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</si>
  <si>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</si>
  <si>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</si>
  <si>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</si>
  <si>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4458/22-31-3234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</si>
  <si>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</si>
  <si>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2022-08-02</t>
    </r>
  </si>
  <si>
    <r>
      <rPr>
        <rFont val="SansSerif"/>
        <color rgb="FF000000"/>
        <sz val="9.0"/>
      </rPr>
      <t>ОМАРОВ ДАМИР СЕЙДАЛИЕВИЧ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</si>
  <si>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</si>
  <si>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</si>
  <si>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</si>
  <si>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</si>
  <si>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</si>
  <si>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4468/22-31-3234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</si>
  <si>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</si>
  <si>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2022-08-04</t>
    </r>
  </si>
  <si>
    <r>
      <rPr>
        <rFont val="SansSerif"/>
        <color rgb="FF000000"/>
        <sz val="9.0"/>
      </rPr>
      <t xml:space="preserve">ТУКЕБАЕВ ЖАМБЫЛ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</si>
  <si>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</si>
  <si>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</si>
  <si>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</si>
  <si>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</si>
  <si>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</si>
  <si>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4472/22-31-3234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</si>
  <si>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</si>
  <si>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2022-08-04</t>
    </r>
  </si>
  <si>
    <r>
      <rPr>
        <rFont val="SansSerif"/>
        <color rgb="FF000000"/>
        <sz val="9.0"/>
      </rPr>
      <t>ТУЛЕГЕНОВ АДИЛБЕК ЖУМАГАЛИЕВИЧ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</si>
  <si>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</si>
  <si>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</si>
  <si>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</si>
  <si>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</si>
  <si>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</si>
  <si>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</si>
  <si>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</si>
  <si>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2022-08-04</t>
    </r>
  </si>
  <si>
    <r>
      <rPr>
        <rFont val="SansSerif"/>
        <color rgb="FF000000"/>
        <sz val="9.0"/>
      </rPr>
      <t xml:space="preserve">КУРМАЛАКОВА БАКЫТКУЛЬ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</si>
  <si>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</si>
  <si>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</si>
  <si>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</si>
  <si>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</si>
  <si>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</si>
  <si>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4475/22-31-3234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</si>
  <si>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</si>
  <si>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2022-08-04</t>
    </r>
  </si>
  <si>
    <r>
      <rPr>
        <rFont val="SansSerif"/>
        <color rgb="FF000000"/>
        <sz val="9.0"/>
      </rPr>
      <t>АЛИМЖАНОВ БЕКЖАН БЕРИКБОЛГАНОВИЧ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</si>
  <si>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</si>
  <si>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</si>
  <si>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</si>
  <si>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</si>
  <si>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</si>
  <si>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</si>
  <si>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</si>
  <si>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</si>
  <si>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 xml:space="preserve">ДАУРАНБЕКОВ НУРЖАН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</si>
  <si>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</si>
  <si>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</si>
  <si>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</si>
  <si>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</si>
  <si>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</si>
  <si>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4553/22-31-3234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</si>
  <si>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</si>
  <si>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</si>
  <si>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БАЛМАШОВ АДИЛЕТ КЫРЫКБАЕВИЧ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</si>
  <si>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</si>
  <si>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</si>
  <si>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</si>
  <si>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</si>
  <si>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</si>
  <si>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4601/22-31-3234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</si>
  <si>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</si>
  <si>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</si>
  <si>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ГОРБЕНКО СЕРГЕЙ ВАСИЛЬЕВИЧ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</si>
  <si>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</si>
  <si>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</si>
  <si>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</si>
  <si>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</si>
  <si>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</si>
  <si>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4612/22-31-3234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</si>
  <si>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</si>
  <si>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</si>
  <si>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САФИУЛЛАЕВ ЕРГАЗЫ МУРТАЗАЕВИЧ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</si>
  <si>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</si>
  <si>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</si>
  <si>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</si>
  <si>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</si>
  <si>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</si>
  <si>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4619/22-31-3234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</si>
  <si>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</si>
  <si>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</si>
  <si>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СЫДЫКОВ КУАН НУРАЛИЕВИЧ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</si>
  <si>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</si>
  <si>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</si>
  <si>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</si>
  <si>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</si>
  <si>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</si>
  <si>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</si>
  <si>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</si>
  <si>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</si>
  <si>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РОЩИН ДЕНИС АЛЕКСАНДРОВИЧ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</si>
  <si>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</si>
  <si>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</si>
  <si>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</si>
  <si>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</si>
  <si>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</si>
  <si>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4662/22-31-3234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</si>
  <si>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</si>
  <si>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</si>
  <si>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ЧОНБАЕВ НУРЛАН БЕИКУТОВИЧ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</si>
  <si>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</si>
  <si>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</si>
  <si>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</si>
  <si>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</si>
  <si>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</si>
  <si>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4663/22-31-3234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</si>
  <si>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</si>
  <si>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</si>
  <si>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ЕГЕМБЕРДИЕВА КУНСУЛУ СЕРИКОВНА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</si>
  <si>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</si>
  <si>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</si>
  <si>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</si>
  <si>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</si>
  <si>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</si>
  <si>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4666/22-31-3234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</si>
  <si>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</si>
  <si>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</si>
  <si>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БАЙБУСУНОВА САУЛЕ АМАНЖОЛОВНА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</si>
  <si>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</si>
  <si>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</si>
  <si>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</si>
  <si>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</si>
  <si>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</si>
  <si>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</si>
  <si>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</si>
  <si>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</si>
  <si>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КУРМАНАЛИЕВА РЫСКУЛЬ АЛИШЕВНА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</si>
  <si>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</si>
  <si>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</si>
  <si>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</si>
  <si>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</si>
  <si>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</si>
  <si>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4682/22-31-3234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</si>
  <si>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</si>
  <si>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</si>
  <si>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СЫРҒАБАЙ ДОСЖАН БАҚЫТБЕКҰЛЫ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</si>
  <si>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</si>
  <si>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</si>
  <si>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</si>
  <si>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</si>
  <si>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</si>
  <si>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</si>
  <si>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</si>
  <si>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</si>
  <si>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КУЗДЕУБАЕВА АЛИЯ МЕЙРАМБЕКОВНА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</si>
  <si>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</si>
  <si>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</si>
  <si>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</si>
  <si>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</si>
  <si>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</si>
  <si>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</si>
  <si>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</si>
  <si>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</si>
  <si>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 xml:space="preserve">БАСКАНБАЕВА МАДИНА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</si>
  <si>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</si>
  <si>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</si>
  <si>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</si>
  <si>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</si>
  <si>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</si>
  <si>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</si>
  <si>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</si>
  <si>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</si>
  <si>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 xml:space="preserve">УРПЕКБАЕВ ЗЕЙНЕ-РАББИЛЬ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</si>
  <si>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</si>
  <si>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</si>
  <si>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</si>
  <si>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</si>
  <si>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</si>
  <si>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4693/22-31-3234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</si>
  <si>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</si>
  <si>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</si>
  <si>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БЕРДАЛИЕВА РСАЛДЫ ТАНИРБЕРГЕНОВНА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</si>
  <si>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</si>
  <si>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</si>
  <si>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</si>
  <si>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</si>
  <si>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</si>
  <si>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4698/22-31-3234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</si>
  <si>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</si>
  <si>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</si>
  <si>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САТЫБАЕВА ЗУХРА ТАХИРОВНА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</si>
  <si>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</si>
  <si>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</si>
  <si>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</si>
  <si>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</si>
  <si>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</si>
  <si>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4704/22-31-3234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</si>
  <si>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</si>
  <si>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</si>
  <si>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 xml:space="preserve">БЕКНАЗАРОВ ГАЛЫМБЕРДИ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</si>
  <si>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</si>
  <si>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</si>
  <si>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</si>
  <si>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</si>
  <si>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</si>
  <si>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</si>
  <si>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</si>
  <si>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</si>
  <si>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КИСЕЛЁВА СВЕТЛАНА ЮРЬЕВНА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</si>
  <si>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</si>
  <si>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</si>
  <si>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</si>
  <si>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</si>
  <si>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</si>
  <si>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4712/22-31-3234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</si>
  <si>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</si>
  <si>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</si>
  <si>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АРИШЕВ САНДИБАЙ ЮЛДАШЕВИЧ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</si>
  <si>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</si>
  <si>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</si>
  <si>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</si>
  <si>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</si>
  <si>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</si>
  <si>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</si>
  <si>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</si>
  <si>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</si>
  <si>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ТАСТАНОВ НУРЗАТ СЕЙТБЕКОВИЧ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</si>
  <si>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</si>
  <si>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</si>
  <si>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</si>
  <si>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</si>
  <si>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</si>
  <si>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4716/22-31-3234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</si>
  <si>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</si>
  <si>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</si>
  <si>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АЛДАБАЕВА НАЗЫМ БАЗАРБАЕВНА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</si>
  <si>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</si>
  <si>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</si>
  <si>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</si>
  <si>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</si>
  <si>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</si>
  <si>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4725/22-31-3234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</si>
  <si>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</si>
  <si>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</si>
  <si>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 xml:space="preserve">КАЛИЕВА ЗАВРЕКУЛЬ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</si>
  <si>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</si>
  <si>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</si>
  <si>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</si>
  <si>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</si>
  <si>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</si>
  <si>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</si>
  <si>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</si>
  <si>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</si>
  <si>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 xml:space="preserve">ҒАЛЫМЖАНҚЫЗЫ АРАЙЛЫМ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</si>
  <si>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</si>
  <si>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</si>
  <si>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</si>
  <si>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</si>
  <si>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</si>
  <si>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</si>
  <si>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</si>
  <si>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</si>
  <si>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МҰРАТБЕК НҰРЖАН САМАТҰЛЫ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</si>
  <si>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</si>
  <si>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</si>
  <si>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</si>
  <si>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</si>
  <si>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</si>
  <si>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4736/22-31-3234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</si>
  <si>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</si>
  <si>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</si>
  <si>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 xml:space="preserve">БОРИСЕНКО ВЛАДИМИР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</si>
  <si>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</si>
  <si>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</si>
  <si>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</si>
  <si>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</si>
  <si>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</si>
  <si>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</si>
  <si>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</si>
  <si>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</si>
  <si>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КЕҢЕСБЕКОВ ӘДІЛЕТ КЕҢЕСБЕКҰЛЫ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</si>
  <si>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</si>
  <si>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</si>
  <si>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</si>
  <si>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</si>
  <si>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</si>
  <si>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4778/22-31-3234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</si>
  <si>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</si>
  <si>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</si>
  <si>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АЛТАЕВ ДАНИЯР КАХАРОВИЧ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</si>
  <si>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</si>
  <si>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</si>
  <si>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</si>
  <si>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</si>
  <si>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</si>
  <si>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4783/22-31-3234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</si>
  <si>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</si>
  <si>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</si>
  <si>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САНДЫБАЕВА ЛАУРА КЕРИМХАНКЫЗЫ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</si>
  <si>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</si>
  <si>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</si>
  <si>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</si>
  <si>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</si>
  <si>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</si>
  <si>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4796/22-31-3234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</si>
  <si>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</si>
  <si>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</si>
  <si>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ҚҰДАЙБЕРГЕНОВ НҰРБЕК СЕРІКБАЙҰЛЫ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</si>
  <si>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</si>
  <si>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</si>
  <si>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</si>
  <si>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</si>
  <si>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</si>
  <si>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4818/22-31-3234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</si>
  <si>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</si>
  <si>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</si>
  <si>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САБИРЖАНОВ НАИЛЬ ХАКИМОВИЧ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</si>
  <si>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</si>
  <si>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</si>
  <si>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</si>
  <si>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</si>
  <si>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</si>
  <si>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</si>
  <si>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</si>
  <si>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</si>
  <si>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ИБРАЕВ БАУРЖАН ЗИНОЛЛАЕВИЧ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</si>
  <si>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</si>
  <si>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</si>
  <si>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</si>
  <si>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</si>
  <si>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</si>
  <si>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4833/22-31-3234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</si>
  <si>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</si>
  <si>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</si>
  <si>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САЙМАСАЕВА АЙГУЛ ЖАМБУЛБАЕВНА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</si>
  <si>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</si>
  <si>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</si>
  <si>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</si>
  <si>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</si>
  <si>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</si>
  <si>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4844/22-31-3234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</si>
  <si>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</si>
  <si>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</si>
  <si>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 xml:space="preserve">ДАУЛЕТБАЕВА ТЫНЫШТЫК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</si>
  <si>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</si>
  <si>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</si>
  <si>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</si>
  <si>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</si>
  <si>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</si>
  <si>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</si>
  <si>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</si>
  <si>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</si>
  <si>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 xml:space="preserve">БЕРДИБЕКОВ БАКЫТБЕК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</si>
  <si>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</si>
  <si>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</si>
  <si>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</si>
  <si>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</si>
  <si>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</si>
  <si>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4854/22-31-3234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</si>
  <si>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</si>
  <si>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</si>
  <si>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ЗИКЕЕВ ГЕНАДИЙ ВИКТОРОВИЧ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</si>
  <si>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</si>
  <si>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</si>
  <si>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</si>
  <si>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</si>
  <si>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</si>
  <si>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4853/22-31-3234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</si>
  <si>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</si>
  <si>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</si>
  <si>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ЖЕКСЕНБИЕВ АЗАМАТ ЖАКСЫЛЫКОВИЧ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</si>
  <si>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</si>
  <si>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</si>
  <si>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</si>
  <si>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</si>
  <si>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</si>
  <si>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4870/22-31-3234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</si>
  <si>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</si>
  <si>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</si>
  <si>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ЧУШКИНА ОЛЬГА ПАВЛОВНА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</si>
  <si>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</si>
  <si>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</si>
  <si>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</si>
  <si>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</si>
  <si>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</si>
  <si>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4875/22-31-3234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</si>
  <si>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</si>
  <si>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</si>
  <si>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ШУРАЕВА КЫЛЫШКУЛ КАЛИБАЕВНА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</si>
  <si>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</si>
  <si>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</si>
  <si>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</si>
  <si>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</si>
  <si>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</si>
  <si>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4881/22-31-3234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</si>
  <si>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</si>
  <si>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</si>
  <si>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САМЕКОВ ДАРХАН УШКЕМПИРОВИЧ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</si>
  <si>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</si>
  <si>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</si>
  <si>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</si>
  <si>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</si>
  <si>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</si>
  <si>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4883/22-31-3234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</si>
  <si>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</si>
  <si>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</si>
  <si>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МӘДІБЕК ӘСЕЛ ӘДІЛЕТҚЫЗЫ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</si>
  <si>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</si>
  <si>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</si>
  <si>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</si>
  <si>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</si>
  <si>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</si>
  <si>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4888/22-31-3234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</si>
  <si>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</si>
  <si>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</si>
  <si>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СЕРМЕНБЕТОВ ГАЗИЗ АМАНЖОЛОВИЧ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</si>
  <si>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</si>
  <si>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</si>
  <si>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</si>
  <si>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</si>
  <si>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</si>
  <si>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</si>
  <si>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</si>
  <si>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</si>
  <si>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ОНАЛБЕКОВ АЛМАС ДИЛДАБЕКОВИЧ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</si>
  <si>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</si>
  <si>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</si>
  <si>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</si>
  <si>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</si>
  <si>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</si>
  <si>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4893/22-31-3234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</si>
  <si>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</si>
  <si>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</si>
  <si>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БЕКБАУОВ ХАМЗАТ ХАБИБРАХМАНОВИЧ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</si>
  <si>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</si>
  <si>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</si>
  <si>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</si>
  <si>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</si>
  <si>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</si>
  <si>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4895/22-31-3234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</si>
  <si>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</si>
  <si>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2022-09-07</t>
    </r>
  </si>
  <si>
    <r>
      <rPr>
        <rFont val="SansSerif"/>
        <color rgb="FF000000"/>
        <sz val="9.0"/>
      </rPr>
      <t>АЯЗБАЕВ РУСЛАН БУЛАТОВИЧ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</si>
  <si>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</si>
  <si>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</si>
  <si>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</si>
  <si>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</si>
  <si>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</si>
  <si>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5222/22-31-3234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</si>
  <si>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</si>
  <si>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</si>
  <si>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ЖУМАДИЛОВА ШАХРИЗАДА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</si>
  <si>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</si>
  <si>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</si>
  <si>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</si>
  <si>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</si>
  <si>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</si>
  <si>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5240/22-31-3234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</si>
  <si>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</si>
  <si>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</si>
  <si>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РАХИМОВ АЛМАТ ТУНГУШБАЕВИЧ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</si>
  <si>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</si>
  <si>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</si>
  <si>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</si>
  <si>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</si>
  <si>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</si>
  <si>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</si>
  <si>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</si>
  <si>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</si>
  <si>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КЕНЖЕБЕКОВ ЕРЖАН ЖАГЫПАРОВИЧ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</si>
  <si>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</si>
  <si>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</si>
  <si>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</si>
  <si>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</si>
  <si>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</si>
  <si>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</si>
  <si>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</si>
  <si>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</si>
  <si>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АБДИХАИМОВ АСХАТ АБДИКАИМОВИЧ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</si>
  <si>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</si>
  <si>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</si>
  <si>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</si>
  <si>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</si>
  <si>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</si>
  <si>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4940/22-31-3234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</si>
  <si>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</si>
  <si>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</si>
  <si>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ДЖАМАНГИЗОВ ТЕМИР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</si>
  <si>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</si>
  <si>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</si>
  <si>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</si>
  <si>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</si>
  <si>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</si>
  <si>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4942/22-31-3234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</si>
  <si>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</si>
  <si>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</si>
  <si>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МАХМЕТЖАНОВА АЙГУЛЬ КАЛИЕВНА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</si>
  <si>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</si>
  <si>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</si>
  <si>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</si>
  <si>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</si>
  <si>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</si>
  <si>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4944/22-31-3234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</si>
  <si>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</si>
  <si>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</si>
  <si>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АБДРАХМАНОВ НУРЖАН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</si>
  <si>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</si>
  <si>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</si>
  <si>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</si>
  <si>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</si>
  <si>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</si>
  <si>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</si>
  <si>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</si>
  <si>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</si>
  <si>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БАЙКЕЕВ СУИНДИК КАНЕЛОВИЧ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</si>
  <si>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</si>
  <si>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</si>
  <si>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</si>
  <si>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</si>
  <si>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</si>
  <si>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</si>
  <si>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</si>
  <si>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</si>
  <si>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ДЖАМЕМБЕТОВ АТАБЕК АЛИШЕРОВИЧ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</si>
  <si>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</si>
  <si>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</si>
  <si>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</si>
  <si>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</si>
  <si>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</si>
  <si>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4948/22-31-3234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</si>
  <si>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</si>
  <si>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</si>
  <si>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БЕККУЛИЕВ ЕРЛАН СМАХАНОВИЧ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</si>
  <si>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</si>
  <si>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</si>
  <si>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</si>
  <si>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</si>
  <si>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</si>
  <si>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4961/22-31-3234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</si>
  <si>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</si>
  <si>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</si>
  <si>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БАХТИБАЕВА АЙГУЛЬ АЛБАЕВНА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</si>
  <si>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</si>
  <si>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</si>
  <si>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</si>
  <si>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</si>
  <si>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</si>
  <si>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5225/22-31-3234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</si>
  <si>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</si>
  <si>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</si>
  <si>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АКЫЛБЕКОВ КАНАТ АДИЛОВИЧ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</si>
  <si>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</si>
  <si>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</si>
  <si>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</si>
  <si>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</si>
  <si>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</si>
  <si>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</si>
  <si>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</si>
  <si>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</si>
  <si>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НАМЕТКУЛОВ НУРЖАН БУКЕБАЕВИЧ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</si>
  <si>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</si>
  <si>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</si>
  <si>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</si>
  <si>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</si>
  <si>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</si>
  <si>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</si>
  <si>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</si>
  <si>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</si>
  <si>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КУМАРОВА ЖАННА ТИЛЕУХАНОВНА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</si>
  <si>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</si>
  <si>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</si>
  <si>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</si>
  <si>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</si>
  <si>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</si>
  <si>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4906/22-31-3234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</si>
  <si>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</si>
  <si>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</si>
  <si>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МАМБЕТОВА МЕНСУЛУ ТОГАЕВНА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</si>
  <si>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</si>
  <si>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</si>
  <si>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</si>
  <si>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</si>
  <si>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</si>
  <si>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5236/22-31-3234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</si>
  <si>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</si>
  <si>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</si>
  <si>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ДАВЛЕТБАЕВ РАХИМЖАН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</si>
  <si>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</si>
  <si>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</si>
  <si>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</si>
  <si>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</si>
  <si>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</si>
  <si>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</si>
  <si>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</si>
  <si>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</si>
  <si>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АХМЕТОВ КАНАТ ЖЕТИБЕКОВИЧ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</si>
  <si>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</si>
  <si>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</si>
  <si>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</si>
  <si>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</si>
  <si>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</si>
  <si>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4988/22-31-3234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</si>
  <si>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</si>
  <si>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</si>
  <si>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АЛИБЕКОВ МУХАШ МУНАШУЛЫ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</si>
  <si>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</si>
  <si>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</si>
  <si>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</si>
  <si>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</si>
  <si>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</si>
  <si>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5006/22-31-3234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</si>
  <si>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</si>
  <si>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</si>
  <si>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ДУЙСЕМБАЕВА ГУЛЬНАР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</si>
  <si>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</si>
  <si>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</si>
  <si>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</si>
  <si>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</si>
  <si>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</si>
  <si>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5251/22-31-3234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</si>
  <si>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</si>
  <si>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</si>
  <si>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ХАНБАБАЕВ ЕРКЕНЖАН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</si>
  <si>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</si>
  <si>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</si>
  <si>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</si>
  <si>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</si>
  <si>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</si>
  <si>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</si>
  <si>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</si>
  <si>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</si>
  <si>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САТЛЫКОВА ЛИЛИЯ ВАЛЕРЕЕВНА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</si>
  <si>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</si>
  <si>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</si>
  <si>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</si>
  <si>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</si>
  <si>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</si>
  <si>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5285/22-31-3234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</si>
  <si>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</si>
  <si>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</si>
  <si>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НАРЫМБЕТОВ ЕРКИН САГИТЖАНОВИЧ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</si>
  <si>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</si>
  <si>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</si>
  <si>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</si>
  <si>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</si>
  <si>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</si>
  <si>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5290/22-31-3234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</si>
  <si>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</si>
  <si>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</si>
  <si>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РӘПІЛБЕКОВ СӘБІТ ҒАБИТҰЛЫ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</si>
  <si>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</si>
  <si>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</si>
  <si>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</si>
  <si>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</si>
  <si>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</si>
  <si>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5301/22-31-3234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</si>
  <si>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</si>
  <si>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</si>
  <si>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ЮСУПОВА ГУЛЬБАХАР АНВАРОВНА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</si>
  <si>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</si>
  <si>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</si>
  <si>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</si>
  <si>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</si>
  <si>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</si>
  <si>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</si>
  <si>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</si>
  <si>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</si>
  <si>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ТОЙБАЕВА БОТАГОЗ БОЛАТОВНА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</si>
  <si>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</si>
  <si>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</si>
  <si>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</si>
  <si>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</si>
  <si>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</si>
  <si>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</si>
  <si>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</si>
  <si>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</si>
  <si>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БЕШЛИ ОГЛЫ НАРХАНУМ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</si>
  <si>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</si>
  <si>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</si>
  <si>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</si>
  <si>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</si>
  <si>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</si>
  <si>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5309/22-31-3234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</si>
  <si>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</si>
  <si>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</si>
  <si>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ТАЖИБАЕВ МАЛИК БЕЙБИТБАЕВИЧ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</si>
  <si>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</si>
  <si>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</si>
  <si>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</si>
  <si>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</si>
  <si>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</si>
  <si>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5042/22-31-3234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</si>
  <si>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</si>
  <si>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</si>
  <si>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РАХМАНБЕРДИЕВА ЖАЗИРА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</si>
  <si>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</si>
  <si>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</si>
  <si>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</si>
  <si>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</si>
  <si>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</si>
  <si>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5044/22-31-3234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</si>
  <si>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</si>
  <si>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</si>
  <si>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НУРСЕИТОВА ГУЛЗАДА КУСБЕКОВНА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</si>
  <si>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</si>
  <si>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</si>
  <si>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</si>
  <si>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</si>
  <si>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</si>
  <si>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5047/22-31-3234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</si>
  <si>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</si>
  <si>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</si>
  <si>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БЕКЖАСАРОВ МУРОД БАХЫТЖАНОВИЧ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</si>
  <si>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</si>
  <si>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</si>
  <si>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</si>
  <si>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</si>
  <si>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</si>
  <si>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5312/22-31-3234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</si>
  <si>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</si>
  <si>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</si>
  <si>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НОВОКШОНОВ МИХАИЛ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</si>
  <si>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</si>
  <si>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</si>
  <si>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</si>
  <si>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</si>
  <si>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</si>
  <si>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5317/22-31-3234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</si>
  <si>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</si>
  <si>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</si>
  <si>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БЕРИКБАЕВ ИГОРЬ ХАБДИЖЕНИСОВИЧ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</si>
  <si>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</si>
  <si>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</si>
  <si>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</si>
  <si>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</si>
  <si>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</si>
  <si>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</si>
  <si>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</si>
  <si>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</si>
  <si>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ВЯТКИНА МАРГАРИТА МИХАЙЛОВНА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</si>
  <si>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</si>
  <si>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</si>
  <si>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</si>
  <si>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</si>
  <si>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</si>
  <si>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5059/22-31-3234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</si>
  <si>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</si>
  <si>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</si>
  <si>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СУЛАЙМАНОВ САБЫРЖАН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</si>
  <si>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</si>
  <si>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</si>
  <si>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</si>
  <si>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</si>
  <si>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</si>
  <si>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5060/22-31-3234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</si>
  <si>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</si>
  <si>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</si>
  <si>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БЕКБАЕВ ЕРЖАН СЕРИКОВИЧ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</si>
  <si>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</si>
  <si>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</si>
  <si>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</si>
  <si>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</si>
  <si>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</si>
  <si>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</si>
  <si>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</si>
  <si>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</si>
  <si>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МУСТАФАЕВА СЕРИККУЛ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</si>
  <si>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</si>
  <si>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</si>
  <si>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</si>
  <si>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</si>
  <si>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</si>
  <si>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5066/22-31-3234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</si>
  <si>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</si>
  <si>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</si>
  <si>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ЕЛЕУБАЕВ ЕРКЕБУЛАН СЕЙТМУХАНБЕТОВИЧ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</si>
  <si>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</si>
  <si>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</si>
  <si>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</si>
  <si>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</si>
  <si>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</si>
  <si>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5068/22-31-3234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</si>
  <si>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</si>
  <si>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</si>
  <si>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ТУЛЕНОВА ЗУЛЬФИЯ САТЫНБЕКОВНА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</si>
  <si>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</si>
  <si>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</si>
  <si>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</si>
  <si>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</si>
  <si>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</si>
  <si>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5342/22-31-3234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</si>
  <si>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</si>
  <si>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</si>
  <si>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ХУСАИНОВ РУСТАМ АМИРОВИЧ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</si>
  <si>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</si>
  <si>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</si>
  <si>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</si>
  <si>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</si>
  <si>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</si>
  <si>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5343/22-31-3234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</si>
  <si>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</si>
  <si>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</si>
  <si>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ДЖАРИЛКАПОВА АЛМАШ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</si>
  <si>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</si>
  <si>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</si>
  <si>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</si>
  <si>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</si>
  <si>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</si>
  <si>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5349/22-31-3234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</si>
  <si>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</si>
  <si>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</si>
  <si>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АРЫКБАЕВА ШОЛПАН ШИНИБАЕВНА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</si>
  <si>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</si>
  <si>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</si>
  <si>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</si>
  <si>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</si>
  <si>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</si>
  <si>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5350/22-31-3234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</si>
  <si>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</si>
  <si>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</si>
  <si>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ҮБІЖАН ҚАЗЫБЕК МАРАТҰЛЫ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</si>
  <si>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</si>
  <si>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</si>
  <si>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</si>
  <si>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</si>
  <si>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</si>
  <si>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5358/22-31-3234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</si>
  <si>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</si>
  <si>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</si>
  <si>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ИЛЬЯСОВА БАХЫТ ДИЛДАБАЕВНА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</si>
  <si>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</si>
  <si>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</si>
  <si>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</si>
  <si>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</si>
  <si>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</si>
  <si>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5359/22-31-3234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</si>
  <si>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</si>
  <si>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</si>
  <si>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ВАЛЕЕВА РОЗА РЕВХАТОВНА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</si>
  <si>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</si>
  <si>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</si>
  <si>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</si>
  <si>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</si>
  <si>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</si>
  <si>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5360/22-31-3234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</si>
  <si>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</si>
  <si>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</si>
  <si>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ШАУШОВ НАРИМАН ХАСАНОВИЧ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</si>
  <si>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</si>
  <si>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</si>
  <si>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</si>
  <si>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</si>
  <si>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</si>
  <si>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5363/22-31-3234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</si>
  <si>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</si>
  <si>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</si>
  <si>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АМИРХАНОВ АСАН ЖАКСИЛИКОВИЧ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</si>
  <si>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</si>
  <si>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</si>
  <si>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</si>
  <si>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</si>
  <si>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</si>
  <si>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</si>
  <si>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</si>
  <si>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</si>
  <si>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АЛЕНОВА ЖАЗИРА БОЛЫСБАЙҚЫЗЫ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</si>
  <si>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</si>
  <si>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</si>
  <si>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</si>
  <si>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</si>
  <si>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</si>
  <si>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</si>
  <si>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</si>
  <si>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</si>
  <si>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БЕКБАЕВА ТАЛДЫКУЛ ШАЙХЫСЛАНКЫЗЫ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</si>
  <si>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</si>
  <si>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</si>
  <si>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</si>
  <si>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</si>
  <si>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</si>
  <si>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5371/22-31-3234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</si>
  <si>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</si>
  <si>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</si>
  <si>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ИСКАКОВА ГУЛЬМИРА БАШАРОВНА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</si>
  <si>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</si>
  <si>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</si>
  <si>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</si>
  <si>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</si>
  <si>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</si>
  <si>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5375/22-31-3234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</si>
  <si>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</si>
  <si>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</si>
  <si>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САФИН РУСЛАН РУСТЕМОВИЧ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</si>
  <si>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</si>
  <si>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</si>
  <si>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</si>
  <si>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</si>
  <si>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</si>
  <si>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5378/22-31-3234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</si>
  <si>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</si>
  <si>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</si>
  <si>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ЖАЙШЫБЕКОВА НАГИМА ШАЛАБАЕВНА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</si>
  <si>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</si>
  <si>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</si>
  <si>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</si>
  <si>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</si>
  <si>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</si>
  <si>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5380/22-31-3234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</si>
  <si>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</si>
  <si>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</si>
  <si>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БУРАНБАЕВА НАГИМА КУЖАБАЕВНА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</si>
  <si>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</si>
  <si>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</si>
  <si>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</si>
  <si>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</si>
  <si>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</si>
  <si>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5381/22-31-3234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</si>
  <si>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</si>
  <si>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</si>
  <si>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АЛДАБАЕВ НУРБОЛ ЕРГАЛИЕВИЧ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</si>
  <si>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</si>
  <si>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</si>
  <si>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</si>
  <si>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</si>
  <si>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</si>
  <si>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5382/22-31-3234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</si>
  <si>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</si>
  <si>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</si>
  <si>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ИБЕЕВА ГАЛИЯ ЗЕЙНЕТОВНА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</si>
  <si>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</si>
  <si>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</si>
  <si>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</si>
  <si>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</si>
  <si>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</si>
  <si>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5389/22-31-3234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</si>
  <si>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</si>
  <si>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</si>
  <si>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ИСМАИЛОВ БИМЕНДЫ БАЛАТАЕВИЧ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</si>
  <si>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</si>
  <si>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</si>
  <si>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</si>
  <si>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</si>
  <si>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</si>
  <si>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</si>
  <si>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</si>
  <si>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</si>
  <si>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ДАНАЕВ НУРБОЛ ЖАЙЛАУБЕКОВИЧ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</si>
  <si>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</si>
  <si>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</si>
  <si>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</si>
  <si>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</si>
  <si>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</si>
  <si>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</si>
  <si>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</si>
  <si>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</si>
  <si>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ЕЛЕМЕСОВА ГУЛНУР ИЗИМОВНА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</si>
  <si>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</si>
  <si>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</si>
  <si>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</si>
  <si>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</si>
  <si>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</si>
  <si>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5396/22-31-3234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</si>
  <si>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</si>
  <si>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</si>
  <si>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ЖАНАБАЕВА ИНДИРА ЕЛЕМЕСОВНА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</si>
  <si>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</si>
  <si>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</si>
  <si>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</si>
  <si>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</si>
  <si>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</si>
  <si>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5398/22-31-3234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</si>
  <si>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</si>
  <si>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</si>
  <si>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ИМАНБЕКОВ АРНУР КАЛМАХАНУЛЫ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</si>
  <si>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</si>
  <si>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</si>
  <si>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</si>
  <si>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</si>
  <si>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</si>
  <si>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5399/22-31-3234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</si>
  <si>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</si>
  <si>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</si>
  <si>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БОЛАТБЕК АЗАТ МАРАТҰЛЫ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</si>
  <si>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</si>
  <si>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</si>
  <si>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</si>
  <si>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</si>
  <si>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</si>
  <si>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5401/22-31-3234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</si>
  <si>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</si>
  <si>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</si>
  <si>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АТЕЕВ РИНАТ БЕРДИБЕКОВИЧ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</si>
  <si>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</si>
  <si>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</si>
  <si>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</si>
  <si>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</si>
  <si>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</si>
  <si>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</si>
  <si>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</si>
  <si>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</si>
  <si>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СУЛЕЙМАНОВА АККУЛ БАРЫЛБЕКОВНА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</si>
  <si>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</si>
  <si>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</si>
  <si>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</si>
  <si>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</si>
  <si>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</si>
  <si>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5093/22-31-3234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</si>
  <si>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</si>
  <si>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</si>
  <si>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НУРПЕИСОВ РУСЛАН ШЕШЕНБАЕВИЧ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</si>
  <si>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</si>
  <si>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</si>
  <si>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</si>
  <si>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</si>
  <si>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</si>
  <si>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5100/22-31-3234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</si>
  <si>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</si>
  <si>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</si>
  <si>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АДИЛЬБЕКОВ АРМАН СЕРИКБАЕВИЧ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</si>
  <si>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</si>
  <si>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</si>
  <si>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</si>
  <si>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</si>
  <si>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</si>
  <si>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</si>
  <si>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</si>
  <si>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</si>
  <si>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САЛЫКБАЕВ АДИЛЕТ АЛИМХАНОВИЧ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</si>
  <si>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</si>
  <si>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</si>
  <si>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</si>
  <si>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</si>
  <si>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</si>
  <si>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5149/22-31-3234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</si>
  <si>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</si>
  <si>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</si>
  <si>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НАМЕТКУЛОВА КАМИЛА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</si>
  <si>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</si>
  <si>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</si>
  <si>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</si>
  <si>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</si>
  <si>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</si>
  <si>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</si>
  <si>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</si>
  <si>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</si>
  <si>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АНДРИЕНКО ЕЛЕНА ВАСИЛЬЕВНА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</si>
  <si>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</si>
  <si>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</si>
  <si>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</si>
  <si>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</si>
  <si>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</si>
  <si>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5193/22-31-3234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</si>
  <si>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</si>
  <si>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</si>
  <si>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ДӘУІТБАЕВА АЙЗАДА ОРАЗХАНҚЫЗЫ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</si>
  <si>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</si>
  <si>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</si>
  <si>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</si>
  <si>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</si>
  <si>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</si>
  <si>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5196/22-31-3234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</si>
  <si>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</si>
  <si>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</si>
  <si>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ИЛЯС БЕКЖАН СЕЙТХАНҰЛЫ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</si>
  <si>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</si>
  <si>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</si>
  <si>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</si>
  <si>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</si>
  <si>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</si>
  <si>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5204/22-31-3234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</si>
  <si>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</si>
  <si>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</si>
  <si>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 xml:space="preserve">ДУМШЕБАЕВ МЕЙРЖАН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</si>
  <si>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</si>
  <si>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</si>
  <si>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</si>
  <si>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</si>
  <si>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</si>
  <si>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4990/22-31-3234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</si>
  <si>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</si>
  <si>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</si>
  <si>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СУГРАЛИЕВА БАГЛАН ДЖУМАХАНОВНА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</si>
  <si>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</si>
  <si>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</si>
  <si>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</si>
  <si>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</si>
  <si>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</si>
  <si>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5385/22-31-3234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</si>
  <si>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</si>
  <si>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2022-09-08</t>
    </r>
  </si>
  <si>
    <r>
      <rPr>
        <rFont val="SansSerif"/>
        <color rgb="FF000000"/>
        <sz val="9.0"/>
      </rPr>
      <t>ҚАБЫЛБЕК ЖАЛҒАС ҚУАТҰЛЫ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</si>
  <si>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</si>
  <si>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</si>
  <si>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</si>
  <si>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</si>
  <si>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</si>
  <si>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5409/22-31-3234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</si>
  <si>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</si>
  <si>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</si>
  <si>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>САНДИБЕКОВ МАРАТ ЕРМЕКОВИЧ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</si>
  <si>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</si>
  <si>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</si>
  <si>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</si>
  <si>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</si>
  <si>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</si>
  <si>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5419/22-31-3234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</si>
  <si>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</si>
  <si>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</si>
  <si>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>ДҮЙСЕНБАЕВ ЕРМЕК АМАНКЕЛДІҰЛЫ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</si>
  <si>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</si>
  <si>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</si>
  <si>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</si>
  <si>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</si>
  <si>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</si>
  <si>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5427/22-31-3234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</si>
  <si>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</si>
  <si>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</si>
  <si>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>САГИНБЕКОВА АЙЖАН МУСАБЕКОВНА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</si>
  <si>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</si>
  <si>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</si>
  <si>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</si>
  <si>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</si>
  <si>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</si>
  <si>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</si>
  <si>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</si>
  <si>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</si>
  <si>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>АМАНТАЙ АЙСАМАТ ТАЛҒАТҰЛЫ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</si>
  <si>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</si>
  <si>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</si>
  <si>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</si>
  <si>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</si>
  <si>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</si>
  <si>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</si>
  <si>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</si>
  <si>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</si>
  <si>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 xml:space="preserve">МАТКАРИМОВ САЛАХИТДИН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</si>
  <si>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</si>
  <si>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</si>
  <si>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</si>
  <si>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</si>
  <si>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</si>
  <si>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</si>
  <si>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</si>
  <si>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</si>
  <si>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>КАРМЫСОВА АЛТЫН НАГМАТУЛЛАЕВНА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</si>
  <si>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</si>
  <si>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</si>
  <si>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</si>
  <si>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</si>
  <si>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</si>
  <si>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</si>
  <si>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</si>
  <si>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</si>
  <si>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>ҚАРАБАЕВА АЙГҮЛ БЕКЖАНҚЫЗЫ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</si>
  <si>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</si>
  <si>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</si>
  <si>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</si>
  <si>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</si>
  <si>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</si>
  <si>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5450/22-31-3234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</si>
  <si>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</si>
  <si>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</si>
  <si>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>ШКИНЁВ ГЕННАДИЙ ВИКТОРОВИЧ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</si>
  <si>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</si>
  <si>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</si>
  <si>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</si>
  <si>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</si>
  <si>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</si>
  <si>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5467/22-31-3234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</si>
  <si>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</si>
  <si>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</si>
  <si>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 xml:space="preserve">САДВАКАСОВА АЙСУЛУ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</si>
  <si>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</si>
  <si>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</si>
  <si>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</si>
  <si>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</si>
  <si>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</si>
  <si>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5481/22-31-3234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</si>
  <si>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</si>
  <si>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</si>
  <si>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>АЛЕНОВА ГУЛПАРШИН КУСЛЛАЕВНА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</si>
  <si>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</si>
  <si>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</si>
  <si>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</si>
  <si>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</si>
  <si>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</si>
  <si>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5560/22-31-3234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</si>
  <si>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</si>
  <si>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2022-09-09</t>
    </r>
  </si>
  <si>
    <r>
      <rPr>
        <rFont val="SansSerif"/>
        <color rgb="FF000000"/>
        <sz val="9.0"/>
      </rPr>
      <t xml:space="preserve">УТЕШОВ СУЛТАНМАХМУТ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</si>
  <si>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</si>
  <si>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</si>
  <si>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</si>
  <si>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</si>
  <si>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</si>
  <si>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5837/22-31-3234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</si>
  <si>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</si>
  <si>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2022-09-10</t>
    </r>
  </si>
  <si>
    <r>
      <rPr>
        <rFont val="SansSerif"/>
        <color rgb="FF000000"/>
        <sz val="9.0"/>
      </rPr>
      <t xml:space="preserve">МИРСАДЫКОВ БАХТИЯР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</si>
  <si>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</si>
  <si>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</si>
  <si>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</si>
  <si>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</si>
  <si>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</si>
  <si>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5844/22-31-3234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</si>
  <si>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</si>
  <si>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2022-09-10</t>
    </r>
  </si>
  <si>
    <r>
      <rPr>
        <rFont val="SansSerif"/>
        <color rgb="FF000000"/>
        <sz val="9.0"/>
      </rPr>
      <t xml:space="preserve">КАСЫМБЕКОВА КУЛЬБАХАРАМ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</si>
  <si>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</si>
  <si>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</si>
  <si>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</si>
  <si>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</si>
  <si>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</si>
  <si>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5866/22-31-3234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</si>
  <si>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</si>
  <si>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2022-09-10</t>
    </r>
  </si>
  <si>
    <r>
      <rPr>
        <rFont val="SansSerif"/>
        <color rgb="FF000000"/>
        <sz val="9.0"/>
      </rPr>
      <t xml:space="preserve">АМАНТАЕВА ЗУЛФИШАЙМ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</si>
  <si>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</si>
  <si>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</si>
  <si>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</si>
  <si>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</si>
  <si>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</si>
  <si>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</si>
  <si>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</si>
  <si>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2022-09-10</t>
    </r>
  </si>
  <si>
    <r>
      <rPr>
        <rFont val="SansSerif"/>
        <color rgb="FF000000"/>
        <sz val="9.0"/>
      </rPr>
      <t>ТУРАРБЕКОВА САХИБА ЭРКИНОВНА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</si>
  <si>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</si>
  <si>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</si>
  <si>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</si>
  <si>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</si>
  <si>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</si>
  <si>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6283/22-31-3234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</si>
  <si>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</si>
  <si>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2022-09-22</t>
    </r>
  </si>
  <si>
    <r>
      <rPr>
        <rFont val="SansSerif"/>
        <color rgb="FF000000"/>
        <sz val="9.0"/>
      </rPr>
      <t xml:space="preserve">ҚЫЛЫШБАЕВА САЛТАНАТ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</si>
  <si>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</si>
  <si>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</si>
  <si>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</si>
  <si>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</si>
  <si>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</si>
  <si>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</si>
  <si>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</si>
  <si>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</si>
  <si>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>ШНАЙДЕР ВАСИЛИЙ БОРИСОВИЧ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</si>
  <si>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</si>
  <si>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</si>
  <si>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</si>
  <si>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</si>
  <si>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</si>
  <si>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</si>
  <si>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</si>
  <si>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</si>
  <si>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>ЖАХЕЕВА ГУЛЬНАРА АЛЛАБЕРГЕНОВНА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</si>
  <si>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</si>
  <si>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</si>
  <si>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</si>
  <si>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</si>
  <si>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</si>
  <si>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</si>
  <si>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</si>
  <si>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</si>
  <si>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>ШЫГАНБАЕВА МАНАТ АЛПЫСБАЕВНА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</si>
  <si>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</si>
  <si>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</si>
  <si>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</si>
  <si>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</si>
  <si>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</si>
  <si>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</si>
  <si>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</si>
  <si>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</si>
  <si>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>ҚЫСТАУБАЕВ НҰРБОЛ МИЗАМҚҰЛҰЛЫ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</si>
  <si>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</si>
  <si>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</si>
  <si>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</si>
  <si>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</si>
  <si>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</si>
  <si>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6348/22-31-3234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</si>
  <si>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</si>
  <si>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</si>
  <si>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 xml:space="preserve">КАСЫМКУЛОВА ГУЛЖАМАЛ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</si>
  <si>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</si>
  <si>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</si>
  <si>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</si>
  <si>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</si>
  <si>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</si>
  <si>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6349/22-31-3234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</si>
  <si>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</si>
  <si>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</si>
  <si>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>АШИРОВ АЙТХАН НУРЛАНУЛЫ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</si>
  <si>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</si>
  <si>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</si>
  <si>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</si>
  <si>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</si>
  <si>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</si>
  <si>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6351/22-31-3234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</si>
  <si>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</si>
  <si>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</si>
  <si>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>ЛУНЁВ АРТЕМ НИКОЛАЕВИЧ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</si>
  <si>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</si>
  <si>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</si>
  <si>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</si>
  <si>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</si>
  <si>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</si>
  <si>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6374/22-31-3234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</si>
  <si>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</si>
  <si>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</si>
  <si>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>РАСТЯПИН ИГОРЬ АЛЕКСАНДРОВИЧ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</si>
  <si>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</si>
  <si>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</si>
  <si>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</si>
  <si>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</si>
  <si>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</si>
  <si>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6383/22-31-3234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</si>
  <si>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</si>
  <si>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</si>
  <si>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 xml:space="preserve">АУБАКИРОВ БЕКТУРГАН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</si>
  <si>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</si>
  <si>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</si>
  <si>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</si>
  <si>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</si>
  <si>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</si>
  <si>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6326/22-31-3234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</si>
  <si>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</si>
  <si>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2022-09-23</t>
    </r>
  </si>
  <si>
    <r>
      <rPr>
        <rFont val="SansSerif"/>
        <color rgb="FF000000"/>
        <sz val="9.0"/>
      </rPr>
      <t xml:space="preserve">АМИРБАЕВ КУАНЫШБЕК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</si>
  <si>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</si>
  <si>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</si>
  <si>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</si>
  <si>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</si>
  <si>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</si>
  <si>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6698/22-31-3234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</si>
  <si>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</si>
  <si>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</si>
  <si>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БИЗАЕВА АНЖЕЛИКА САИД-ЭМИЕВНА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</si>
  <si>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</si>
  <si>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</si>
  <si>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</si>
  <si>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</si>
  <si>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</si>
  <si>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6720/22-31-3234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</si>
  <si>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</si>
  <si>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</si>
  <si>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ЗОТОВА ДАРЬЯ ВЯЧЕСЛАВОВНА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</si>
  <si>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</si>
  <si>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</si>
  <si>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</si>
  <si>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</si>
  <si>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</si>
  <si>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6722/22-31-3234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</si>
  <si>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</si>
  <si>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</si>
  <si>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СУРАНЧИЕВА ЛАЗЗАТ АЗИМОВНА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</si>
  <si>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</si>
  <si>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</si>
  <si>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</si>
  <si>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</si>
  <si>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</si>
  <si>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</si>
  <si>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</si>
  <si>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</si>
  <si>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ЖАУАТОВ МАМЕД СУЛХАДИНОВИЧ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</si>
  <si>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</si>
  <si>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</si>
  <si>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</si>
  <si>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</si>
  <si>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</si>
  <si>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6459/22-31-3234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</si>
  <si>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</si>
  <si>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</si>
  <si>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АРИФЖАНОВА ЛУТПЕНЕСА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</si>
  <si>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</si>
  <si>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</si>
  <si>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</si>
  <si>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</si>
  <si>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</si>
  <si>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6460/22-31-3234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</si>
  <si>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</si>
  <si>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</si>
  <si>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БУРАЛКИЕВ РАХАТ ШОКБАНУЛЫ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</si>
  <si>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</si>
  <si>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</si>
  <si>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</si>
  <si>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</si>
  <si>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</si>
  <si>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6462/22-31-3234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</si>
  <si>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</si>
  <si>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</si>
  <si>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АЛТЫНБЕКОВА КУЛЬЖАХАН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</si>
  <si>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</si>
  <si>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</si>
  <si>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</si>
  <si>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</si>
  <si>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</si>
  <si>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</si>
  <si>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</si>
  <si>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</si>
  <si>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СЕРИКБАЕВ ДИНМУХАМЕД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</si>
  <si>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</si>
  <si>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</si>
  <si>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</si>
  <si>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</si>
  <si>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</si>
  <si>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6466/22-31-3234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</si>
  <si>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</si>
  <si>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</si>
  <si>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САГИТОВ БАУЫРЖАН КАМШЫБАЕВИЧ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</si>
  <si>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</si>
  <si>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</si>
  <si>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</si>
  <si>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</si>
  <si>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</si>
  <si>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6727/22-31-3234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</si>
  <si>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</si>
  <si>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</si>
  <si>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ҚАБЫЛБЕКОВ СЕЙСЕНҒАЛИ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</si>
  <si>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</si>
  <si>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</si>
  <si>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</si>
  <si>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</si>
  <si>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</si>
  <si>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</si>
  <si>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</si>
  <si>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</si>
  <si>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УТУГАЛИЕВА КАРАГОЗАЙМ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</si>
  <si>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</si>
  <si>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</si>
  <si>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</si>
  <si>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</si>
  <si>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</si>
  <si>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6733/22-31-3234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</si>
  <si>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</si>
  <si>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</si>
  <si>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САДЫКБЕКОВ ЕРЛАН САУЛЕНОВИЧ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</si>
  <si>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</si>
  <si>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</si>
  <si>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</si>
  <si>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</si>
  <si>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</si>
  <si>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</si>
  <si>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</si>
  <si>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</si>
  <si>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ҚӘДІРОВА ГҮЛЖАН ДҮЙСЕНБЕКҚЫЗЫ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</si>
  <si>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</si>
  <si>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</si>
  <si>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</si>
  <si>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</si>
  <si>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</si>
  <si>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6737/22-31-3234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</si>
  <si>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</si>
  <si>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</si>
  <si>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ШАРІПХАН ҚУАНЫШ ӘБДІМАЖИТҰЛЫ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</si>
  <si>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</si>
  <si>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</si>
  <si>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</si>
  <si>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</si>
  <si>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</si>
  <si>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6490/22-31-3234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</si>
  <si>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</si>
  <si>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</si>
  <si>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КОЗЫБАКОВ НУРЛАН БАКЫТБЕКОВИЧ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</si>
  <si>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</si>
  <si>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</si>
  <si>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</si>
  <si>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</si>
  <si>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</si>
  <si>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</si>
  <si>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</si>
  <si>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</si>
  <si>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АБАЙБЕКОВА ГУЛЬНАРА СЕРИКОВНА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</si>
  <si>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</si>
  <si>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</si>
  <si>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</si>
  <si>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</si>
  <si>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</si>
  <si>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6497/22-31-3234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</si>
  <si>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</si>
  <si>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</si>
  <si>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ПОЛНИКОВ ПАВЕЛ СЕРГЕЕВИЧ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</si>
  <si>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</si>
  <si>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</si>
  <si>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</si>
  <si>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</si>
  <si>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</si>
  <si>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6504/22-31-3234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</si>
  <si>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</si>
  <si>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</si>
  <si>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ТИМОХИНА НАТАЛЬЯ АНАТОЛЬЕВНА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</si>
  <si>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</si>
  <si>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</si>
  <si>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</si>
  <si>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</si>
  <si>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</si>
  <si>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6515/22-31-3234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</si>
  <si>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</si>
  <si>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</si>
  <si>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АБДРЕШОВА ДАРИЯКУЛЬ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</si>
  <si>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</si>
  <si>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</si>
  <si>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</si>
  <si>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</si>
  <si>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</si>
  <si>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</si>
  <si>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</si>
  <si>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</si>
  <si>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СЁМКИНА ТАТЬЯНА ВЛАДИМИРОВНА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</si>
  <si>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</si>
  <si>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</si>
  <si>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</si>
  <si>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</si>
  <si>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</si>
  <si>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6536/22-31-3234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</si>
  <si>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</si>
  <si>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</si>
  <si>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НУРИЕВ БАРЫС РЗУАНОВИЧ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</si>
  <si>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</si>
  <si>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</si>
  <si>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</si>
  <si>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</si>
  <si>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</si>
  <si>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6542/22-31-3234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</si>
  <si>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</si>
  <si>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</si>
  <si>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БАЙГУТОВА МОЛДИР АШИМОВНА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</si>
  <si>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</si>
  <si>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</si>
  <si>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</si>
  <si>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</si>
  <si>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</si>
  <si>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6544/22-31-3234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</si>
  <si>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</si>
  <si>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</si>
  <si>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КАНТАРБАЕВА РОЗА БОЛАТОВНА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</si>
  <si>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</si>
  <si>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</si>
  <si>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</si>
  <si>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</si>
  <si>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</si>
  <si>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6546/22-31-3234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</si>
  <si>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</si>
  <si>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</si>
  <si>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БАРЧИКЕЕВ СУЙУНДУК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</si>
  <si>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</si>
  <si>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</si>
  <si>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</si>
  <si>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</si>
  <si>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</si>
  <si>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</si>
  <si>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</si>
  <si>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</si>
  <si>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БАЙЗАКОВ АРМАН КУАНЫШУЛЫ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</si>
  <si>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</si>
  <si>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</si>
  <si>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</si>
  <si>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</si>
  <si>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</si>
  <si>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6553/22-31-3234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</si>
  <si>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</si>
  <si>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</si>
  <si>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ТОКТАРБАЕВ ЖУМАГАЛИ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</si>
  <si>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</si>
  <si>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</si>
  <si>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</si>
  <si>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</si>
  <si>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</si>
  <si>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</si>
  <si>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</si>
  <si>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</si>
  <si>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ШОГАЛБАЕВА ПЕРИЗАТ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</si>
  <si>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</si>
  <si>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</si>
  <si>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</si>
  <si>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</si>
  <si>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</si>
  <si>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6564/22-31-3234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</si>
  <si>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</si>
  <si>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</si>
  <si>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БОЛТАЕВ ГАЛЫМ КАЙРАТОВИЧ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</si>
  <si>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</si>
  <si>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</si>
  <si>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</si>
  <si>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</si>
  <si>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</si>
  <si>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6567/22-31-3234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</si>
  <si>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</si>
  <si>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</si>
  <si>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КОШЕГАНОВА ГУЛЬМИРА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</si>
  <si>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</si>
  <si>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</si>
  <si>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</si>
  <si>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</si>
  <si>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</si>
  <si>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6569/22-31-3234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</si>
  <si>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</si>
  <si>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</si>
  <si>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СУЮНДИКОВ САКЕН АДИЛХАНУЛЫ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</si>
  <si>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</si>
  <si>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</si>
  <si>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</si>
  <si>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</si>
  <si>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</si>
  <si>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</si>
  <si>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</si>
  <si>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</si>
  <si>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ЖУКЕНОВА АКБОТА САГАТБЕКОВНА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</si>
  <si>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</si>
  <si>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</si>
  <si>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</si>
  <si>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</si>
  <si>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</si>
  <si>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6584/22-31-3234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</si>
  <si>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</si>
  <si>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</si>
  <si>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ЕСЕПБАЕВ ЕРКЕБУЛАН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</si>
  <si>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</si>
  <si>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</si>
  <si>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</si>
  <si>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</si>
  <si>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</si>
  <si>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6588/22-31-3234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</si>
  <si>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</si>
  <si>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</si>
  <si>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АЛСЕИТОВ МАРГУЛАН ИЛЬЯСОВИЧ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</si>
  <si>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</si>
  <si>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</si>
  <si>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</si>
  <si>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</si>
  <si>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</si>
  <si>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6589/22-31-3234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</si>
  <si>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</si>
  <si>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</si>
  <si>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КАРТАБАЕВ ТАЛГАТ АБИЛДАЕВИЧ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</si>
  <si>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</si>
  <si>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</si>
  <si>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</si>
  <si>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</si>
  <si>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</si>
  <si>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</si>
  <si>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</si>
  <si>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</si>
  <si>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РЫСБЕК МҰРАТ БОЛАТБЕКҰЛЫ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</si>
  <si>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</si>
  <si>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</si>
  <si>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</si>
  <si>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</si>
  <si>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</si>
  <si>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6596/22-31-3234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</si>
  <si>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</si>
  <si>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</si>
  <si>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ҚЫРҒЫЗБАЙ БАҚЫТЖАН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</si>
  <si>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</si>
  <si>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</si>
  <si>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</si>
  <si>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</si>
  <si>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</si>
  <si>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6600/22-31-3234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</si>
  <si>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</si>
  <si>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</si>
  <si>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МУРАВЬЕВ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</si>
  <si>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</si>
  <si>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</si>
  <si>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</si>
  <si>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</si>
  <si>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</si>
  <si>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6604/22-31-3234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</si>
  <si>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</si>
  <si>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</si>
  <si>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КӨКТЕУБАЙ АҚСҰЛУ ЕЛУБАЙҚЫЗЫ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</si>
  <si>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</si>
  <si>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</si>
  <si>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</si>
  <si>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</si>
  <si>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</si>
  <si>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</si>
  <si>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</si>
  <si>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</si>
  <si>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ДИЛЬДАБАЕВ БАХЫТЖАН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</si>
  <si>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</si>
  <si>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</si>
  <si>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</si>
  <si>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</si>
  <si>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</si>
  <si>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</si>
  <si>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</si>
  <si>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</si>
  <si>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СЕЙСЕНКУЛОВ ЖАНАТ АБАЕВИЧ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</si>
  <si>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</si>
  <si>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</si>
  <si>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</si>
  <si>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</si>
  <si>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</si>
  <si>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6616/22-31-3234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</si>
  <si>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</si>
  <si>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</si>
  <si>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ҚУАНЫШБАЙ УӘЛИ ҚАЛИҰЛЫ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</si>
  <si>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</si>
  <si>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</si>
  <si>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</si>
  <si>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</si>
  <si>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</si>
  <si>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6626/22-31-3234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</si>
  <si>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</si>
  <si>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</si>
  <si>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БЕЙСЕНБАЕВА АЙНҰР ЖҰМАНӘЛІҚЫЗЫ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</si>
  <si>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</si>
  <si>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</si>
  <si>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</si>
  <si>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</si>
  <si>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</si>
  <si>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</si>
  <si>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</si>
  <si>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</si>
  <si>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БАХРИЕВ ДИЛЬМУРАД ОЛИМЖАНОВИЧ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</si>
  <si>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</si>
  <si>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</si>
  <si>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</si>
  <si>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</si>
  <si>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</si>
  <si>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</si>
  <si>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</si>
  <si>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</si>
  <si>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МИРКАСЫМОВА КАРИЯХАН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</si>
  <si>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</si>
  <si>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</si>
  <si>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</si>
  <si>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</si>
  <si>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</si>
  <si>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6643/22-31-3234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</si>
  <si>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</si>
  <si>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</si>
  <si>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АБИЛЬДАЕВ НУРЛЫБЕК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</si>
  <si>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</si>
  <si>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</si>
  <si>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</si>
  <si>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</si>
  <si>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</si>
  <si>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6650/22-31-3234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</si>
  <si>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</si>
  <si>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</si>
  <si>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 xml:space="preserve">КАЛИМБЕТОВ МУРОДБЕК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</si>
  <si>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</si>
  <si>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</si>
  <si>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</si>
  <si>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</si>
  <si>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</si>
  <si>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6659/22-31-3234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</si>
  <si>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</si>
  <si>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</si>
  <si>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КУТЕПОВА ИРИНА ВИКТОРОВНА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</si>
  <si>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</si>
  <si>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</si>
  <si>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</si>
  <si>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</si>
  <si>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</si>
  <si>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6662/22-31-3234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</si>
  <si>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</si>
  <si>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</si>
  <si>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БАЙТАСОВ БОЛАТ ЕСЖИГАНОВИЧ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</si>
  <si>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</si>
  <si>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</si>
  <si>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</si>
  <si>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</si>
  <si>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</si>
  <si>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6674/22-31-3234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</si>
  <si>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</si>
  <si>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</si>
  <si>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МАЛЬШЕБАЕВ АЛМАЗ КАЗИЕВИЧ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</si>
  <si>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</si>
  <si>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</si>
  <si>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</si>
  <si>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</si>
  <si>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</si>
  <si>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6680/22-31-3234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</si>
  <si>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</si>
  <si>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</si>
  <si>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САНДЫБАЕВ КУАНЫШ СЕРИКОВИЧ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</si>
  <si>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</si>
  <si>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</si>
  <si>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</si>
  <si>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</si>
  <si>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</si>
  <si>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6681/22-31-3234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</si>
  <si>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</si>
  <si>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2022-09-24</t>
    </r>
  </si>
  <si>
    <r>
      <rPr>
        <rFont val="SansSerif"/>
        <color rgb="FF000000"/>
        <sz val="9.0"/>
      </rPr>
      <t>ЖУАСБЕКОВ ЕРЖІГІТ ЖАНДОСҰЛЫ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</si>
  <si>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</si>
  <si>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</si>
  <si>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</si>
  <si>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</si>
  <si>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</si>
  <si>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6742/22-31-3234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</si>
  <si>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</si>
  <si>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2022-09-25</t>
    </r>
  </si>
  <si>
    <r>
      <rPr>
        <rFont val="SansSerif"/>
        <color rgb="FF000000"/>
        <sz val="9.0"/>
      </rPr>
      <t>СЕРИКБАЕВА АСЕЛЬ НУРБОЛОВНА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</si>
  <si>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</si>
  <si>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</si>
  <si>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</si>
  <si>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</si>
  <si>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</si>
  <si>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6769/22-31-3234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</si>
  <si>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</si>
  <si>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</si>
  <si>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АЛТЫБАЕВ ДӘУЛЕТ СӘБИТҰЛЫ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</si>
  <si>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</si>
  <si>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</si>
  <si>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</si>
  <si>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</si>
  <si>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</si>
  <si>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6768/22-31-3234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</si>
  <si>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</si>
  <si>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</si>
  <si>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НАРЫМБЕТОВ МАРАТ САГИТЖАНОВИЧ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</si>
  <si>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</si>
  <si>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</si>
  <si>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</si>
  <si>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</si>
  <si>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</si>
  <si>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6774/22-31-3234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</si>
  <si>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</si>
  <si>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</si>
  <si>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СЫРЫМБЕТОВ САПАР ІЛИЯСҰЛЫ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</si>
  <si>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</si>
  <si>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</si>
  <si>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</si>
  <si>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</si>
  <si>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</si>
  <si>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6782/22-31-3234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</si>
  <si>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</si>
  <si>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</si>
  <si>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БЕКТУРСЫНОВ БЕКЗАТ ҰЛАНҰЛЫ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</si>
  <si>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</si>
  <si>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</si>
  <si>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</si>
  <si>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</si>
  <si>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</si>
  <si>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6783/22-31-3234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</si>
  <si>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</si>
  <si>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</si>
  <si>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САБИРЗЯНОВ ЗАМИР БАЗИРДЕНОВИЧ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</si>
  <si>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</si>
  <si>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</si>
  <si>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</si>
  <si>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</si>
  <si>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</si>
  <si>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</si>
  <si>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</si>
  <si>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</si>
  <si>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НУРГАЗИЕВ ДАРХАН НУРГАЗЫУЛЫ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</si>
  <si>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</si>
  <si>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</si>
  <si>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</si>
  <si>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</si>
  <si>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</si>
  <si>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6789/22-31-3234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</si>
  <si>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</si>
  <si>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</si>
  <si>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 xml:space="preserve">БАЙДЫБЕКОВА ШОЛПАН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</si>
  <si>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</si>
  <si>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</si>
  <si>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</si>
  <si>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</si>
  <si>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</si>
  <si>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6796/22-31-3234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</si>
  <si>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</si>
  <si>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</si>
  <si>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САКТАГАНОВА ЭЛЬМИРА ЖЕТЕСОВНА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</si>
  <si>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</si>
  <si>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</si>
  <si>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</si>
  <si>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</si>
  <si>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</si>
  <si>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6797/22-31-3234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</si>
  <si>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</si>
  <si>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</si>
  <si>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КАВАЗОВ РИЗМАН ИСЛАМОВИЧ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</si>
  <si>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</si>
  <si>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</si>
  <si>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</si>
  <si>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</si>
  <si>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</si>
  <si>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6798/22-31-3234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</si>
  <si>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</si>
  <si>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</si>
  <si>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КАВАЗОВ РИЗМАН ИСЛАМОВИЧ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</si>
  <si>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</si>
  <si>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</si>
  <si>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</si>
  <si>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</si>
  <si>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</si>
  <si>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6801/22-31-3234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</si>
  <si>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</si>
  <si>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</si>
  <si>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АСЫЛБАЕВ РУСТЕМ САГИМБАЕВИЧ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</si>
  <si>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</si>
  <si>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</si>
  <si>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</si>
  <si>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</si>
  <si>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</si>
  <si>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</si>
  <si>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</si>
  <si>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</si>
  <si>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ОРЛОВСКАЯ НАДЕЖДА СЕРГЕЕВНА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</si>
  <si>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</si>
  <si>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</si>
  <si>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</si>
  <si>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</si>
  <si>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</si>
  <si>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6815/22-31-3234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</si>
  <si>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</si>
  <si>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</si>
  <si>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ЮЛДАШЕВ ГАФУР ПУЛАТОВИЧ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</si>
  <si>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</si>
  <si>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</si>
  <si>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2 Судебные приказы,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</si>
  <si>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</si>
  <si>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</si>
  <si>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6819/22-31-3234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</si>
  <si>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</si>
  <si>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</si>
  <si>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 xml:space="preserve">ДАУЛЕТИЯРОВ САНДИБЕК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</si>
  <si>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</si>
  <si>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</si>
  <si>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</si>
  <si>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</si>
  <si>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</si>
  <si>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6820/22-31-3234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</si>
  <si>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</si>
  <si>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</si>
  <si>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САКТАГАНОВА ЭЛЬМИРА ЖЕТЕСОВНА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</si>
  <si>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</si>
  <si>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</si>
  <si>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</si>
  <si>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г.Астана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</si>
  <si>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</si>
  <si>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</si>
  <si>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</si>
  <si>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</si>
  <si>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САКТАГАНОВА ЭЛЬМИРА ЖЕТЕСОВНА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</si>
  <si>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</si>
  <si>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</si>
  <si>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</si>
  <si>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</si>
  <si>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</si>
  <si>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6836/22-31-3234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</si>
  <si>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</si>
  <si>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</si>
  <si>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КУРАМАЕВ ЕРЛАН ОКСИКБАЕВИЧ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</si>
  <si>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</si>
  <si>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</si>
  <si>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</si>
  <si>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</si>
  <si>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</si>
  <si>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6853/22-31-3234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</si>
  <si>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</si>
  <si>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</si>
  <si>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ШАХАНОВА ЖУЛДЫЗ АЗИМХАНОВНА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</si>
  <si>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</si>
  <si>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</si>
  <si>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</si>
  <si>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</si>
  <si>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</si>
  <si>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6854/22-31-3234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</si>
  <si>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</si>
  <si>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</si>
  <si>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УТЕЛЬБАЕВ БАГЛАН КУДАКЕЛДИНОВИЧ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</si>
  <si>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</si>
  <si>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</si>
  <si>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</si>
  <si>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</si>
  <si>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</si>
  <si>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6861/22-31-3234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</si>
  <si>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</si>
  <si>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</si>
  <si>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 xml:space="preserve">ДИХАНОВА САНДУГАШ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</si>
  <si>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</si>
  <si>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</si>
  <si>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</si>
  <si>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</si>
  <si>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</si>
  <si>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6868/22-31-3234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</si>
  <si>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</si>
  <si>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</si>
  <si>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АЛПЫСБАЙ НУРЫМ НУРСУЛТАНҰЛЫ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</si>
  <si>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</si>
  <si>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</si>
  <si>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</si>
  <si>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</si>
  <si>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</si>
  <si>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</si>
  <si>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</si>
  <si>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</si>
  <si>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БАТЫРБАЕВ ШУХРАТ РАХИМОВИЧ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</si>
  <si>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</si>
  <si>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</si>
  <si>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</si>
  <si>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</si>
  <si>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</si>
  <si>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6881/22-31-3234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</si>
  <si>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</si>
  <si>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</si>
  <si>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ТОРЕЕВ АЗАМАТ КАНАТОВИЧ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</si>
  <si>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</si>
  <si>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</si>
  <si>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</si>
  <si>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</si>
  <si>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</si>
  <si>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6882/22-31-3234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</si>
  <si>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</si>
  <si>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</si>
  <si>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КАДЕНОВ АЛИХАН БАБАХАНОВИЧ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</si>
  <si>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</si>
  <si>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</si>
  <si>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</si>
  <si>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</si>
  <si>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</si>
  <si>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</si>
  <si>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</si>
  <si>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</si>
  <si>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БЕЙСЕМБАЕВ ЕРЛАН ЕРЖАНҰЛЫ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</si>
  <si>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</si>
  <si>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</si>
  <si>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</si>
  <si>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</si>
  <si>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</si>
  <si>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</si>
  <si>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</si>
  <si>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</si>
  <si>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БАХРИЕВ АЗИЗ МУХАММАДОВИЧ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</si>
  <si>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</si>
  <si>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</si>
  <si>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</si>
  <si>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</si>
  <si>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</si>
  <si>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6897/22-31-3234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</si>
  <si>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</si>
  <si>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</si>
  <si>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 xml:space="preserve">КАРАКОЖОЕВ РАТБЕК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</si>
  <si>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</si>
  <si>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</si>
  <si>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</si>
  <si>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</si>
  <si>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</si>
  <si>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6755/22-31-3234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</si>
  <si>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</si>
  <si>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</si>
  <si>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ТАСЕМЕНОВ СЕРИК ОТЕУЛОВИЧ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</si>
  <si>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</si>
  <si>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</si>
  <si>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</si>
  <si>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</si>
  <si>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</si>
  <si>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6762/22-31-3234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</si>
  <si>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</si>
  <si>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</si>
  <si>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САПАРБЕК ЕРІК ЖҰМАБЕКҰЛЫ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</si>
  <si>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</si>
  <si>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</si>
  <si>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</si>
  <si>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</si>
  <si>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</si>
  <si>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6763/22-31-3234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</si>
  <si>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</si>
  <si>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</si>
  <si>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КОНДРАШОВА МАРИНА ТИМОФЕЕВНА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</si>
  <si>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</si>
  <si>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</si>
  <si>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</si>
  <si>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</si>
  <si>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</si>
  <si>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6764/22-31-3234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</si>
  <si>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</si>
  <si>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</si>
  <si>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РСЫМБЕТОВА ГУЛШАТ КУРМАНАЛИЕВНА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</si>
  <si>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</si>
  <si>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</si>
  <si>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</si>
  <si>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</si>
  <si>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</si>
  <si>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6877/22-31-3234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</si>
  <si>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</si>
  <si>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</si>
  <si>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 xml:space="preserve">ТУРМАХАНОВ БАХИТЖАН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</si>
  <si>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</si>
  <si>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</si>
  <si>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</si>
  <si>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</si>
  <si>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</si>
  <si>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</si>
  <si>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</si>
  <si>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</si>
  <si>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>КАСКАРАУОВ БЕКЗАТ ЕДИЛБАЕВИЧ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</si>
  <si>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</si>
  <si>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</si>
  <si>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</si>
  <si>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</si>
  <si>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</si>
  <si>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6900/22-31-3234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</si>
  <si>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</si>
  <si>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</si>
  <si>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>ТАШМУХАМЕДОВ КАЙРАТ АСЫЛБАЕВИЧ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</si>
  <si>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</si>
  <si>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</si>
  <si>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</si>
  <si>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</si>
  <si>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</si>
  <si>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6901/22-31-3234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</si>
  <si>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</si>
  <si>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</si>
  <si>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 xml:space="preserve">ПЫРЖАНОВ МЕЙРАМБЕК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</si>
  <si>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</si>
  <si>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</si>
  <si>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</si>
  <si>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</si>
  <si>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</si>
  <si>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</si>
  <si>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</si>
  <si>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</si>
  <si>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>ПОДОФЕДОВА ЮЛИЯ АЛЕКСАНДРОВНА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</si>
  <si>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</si>
  <si>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</si>
  <si>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</si>
  <si>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</si>
  <si>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</si>
  <si>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</si>
  <si>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</si>
  <si>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</si>
  <si>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>ХАМЗИН ФАИЗ РАШИДОВИЧ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</si>
  <si>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</si>
  <si>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</si>
  <si>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</si>
  <si>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</si>
  <si>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</si>
  <si>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6908/22-31-3234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</si>
  <si>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</si>
  <si>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</si>
  <si>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>АСАНОВ ӘЛІШЕР ЖАМБЫЛҰЛЫ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</si>
  <si>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</si>
  <si>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</si>
  <si>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</si>
  <si>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</si>
  <si>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</si>
  <si>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6909/22-31-3234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</si>
  <si>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</si>
  <si>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</si>
  <si>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>КАНАТАЕВ БАЗАРБЕК КАМЧИБЕКОВИЧ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</si>
  <si>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</si>
  <si>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</si>
  <si>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</si>
  <si>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</si>
  <si>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</si>
  <si>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</si>
  <si>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</si>
  <si>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</si>
  <si>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>МАНАЕВ МАКСАТ КАЗИЙУЛЫ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</si>
  <si>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</si>
  <si>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</si>
  <si>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</si>
  <si>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</si>
  <si>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</si>
  <si>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6913/22-31-3234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</si>
  <si>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</si>
  <si>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</si>
  <si>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>УТЕУЛИЕВА ЖУЛДЫЗ АШИРБЕКОВНА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</si>
  <si>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</si>
  <si>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</si>
  <si>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</si>
  <si>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</si>
  <si>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</si>
  <si>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</si>
  <si>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</si>
  <si>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</si>
  <si>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>КЕЙКУАТОВА РАХАТ КАЗАКБАЕВНА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</si>
  <si>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</si>
  <si>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</si>
  <si>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</si>
  <si>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</si>
  <si>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</si>
  <si>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6917/22-31-3234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</si>
  <si>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</si>
  <si>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</si>
  <si>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 xml:space="preserve">ДЖАКСЫБАЕВ БАУРЖАН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</si>
  <si>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</si>
  <si>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</si>
  <si>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</si>
  <si>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</si>
  <si>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</si>
  <si>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6918/22-31-3234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</si>
  <si>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</si>
  <si>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2022-09-27</t>
    </r>
  </si>
  <si>
    <r>
      <rPr>
        <rFont val="SansSerif"/>
        <color rgb="FF000000"/>
        <sz val="9.0"/>
      </rPr>
      <t>ДАУИРБАЕВА КУЛЗИРА АСКАНБАЕВНА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</si>
  <si>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</si>
  <si>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</si>
  <si>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</si>
  <si>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</si>
  <si>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</si>
  <si>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</si>
  <si>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</si>
  <si>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</si>
  <si>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</si>
  <si>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</si>
  <si>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</si>
  <si>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</si>
  <si>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</si>
  <si>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</si>
  <si>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</si>
  <si>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</si>
  <si>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</si>
  <si>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</si>
  <si>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</si>
  <si>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</si>
  <si>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</si>
  <si>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</si>
  <si>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</si>
  <si>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</si>
  <si>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</si>
  <si>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</si>
  <si>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</si>
  <si>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</si>
  <si>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</si>
  <si>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</si>
  <si>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</si>
  <si>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</si>
  <si>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7533/22-31-3234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</si>
  <si>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</si>
  <si>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</si>
  <si>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</si>
  <si>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</si>
  <si>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</si>
  <si>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</si>
  <si>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</si>
  <si>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</si>
  <si>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</si>
  <si>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</si>
  <si>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</si>
  <si>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</si>
  <si>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</si>
  <si>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</si>
  <si>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</si>
  <si>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</si>
  <si>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</si>
  <si>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7535/22-31-3234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</si>
  <si>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</si>
  <si>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</si>
  <si>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</si>
  <si>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</si>
  <si>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</si>
  <si>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</si>
  <si>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</si>
  <si>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</si>
  <si>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7536/22-31-3234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</si>
  <si>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</si>
  <si>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</si>
  <si>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</si>
  <si>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</si>
  <si>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</si>
  <si>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</si>
  <si>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</si>
  <si>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</si>
  <si>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7537/22-31-3234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</si>
  <si>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</si>
  <si>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</si>
  <si>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</si>
  <si>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</si>
  <si>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</si>
  <si>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</si>
  <si>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</si>
  <si>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</si>
  <si>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</si>
  <si>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</si>
  <si>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</si>
  <si>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</si>
  <si>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</si>
  <si>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</si>
  <si>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</si>
  <si>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</si>
  <si>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</si>
  <si>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7539/22-31-3234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</si>
  <si>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</si>
  <si>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</si>
  <si>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</si>
  <si>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</si>
  <si>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</si>
  <si>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</si>
  <si>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</si>
  <si>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</si>
  <si>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</si>
  <si>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</si>
  <si>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2022-10-07</t>
    </r>
  </si>
  <si>
    <r>
      <rPr>
        <rFont val="SansSerif"/>
        <color rgb="FF000000"/>
        <sz val="9.0"/>
      </rPr>
      <t>САДЫҚОВ ЕРСҰЛТАН СҰЛТАНҰЛЫ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</si>
  <si>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</si>
  <si>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</si>
  <si>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</si>
  <si>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</si>
  <si>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</si>
  <si>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</si>
  <si>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</si>
  <si>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</si>
  <si>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 xml:space="preserve">АБДРАМАНОВА ГУЛЖАНАТ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</si>
  <si>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</si>
  <si>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</si>
  <si>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</si>
  <si>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</si>
  <si>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</si>
  <si>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7640/22-31-3234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</si>
  <si>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</si>
  <si>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</si>
  <si>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АИМБЕТОВА НАСИБА БЕРДАЛИЕВНА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</si>
  <si>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</si>
  <si>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</si>
  <si>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</si>
  <si>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</si>
  <si>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</si>
  <si>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</si>
  <si>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</si>
  <si>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</si>
  <si>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УТЕУОВ ЕЛАМАН КЕНЖЕБАЙҰЛЫ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</si>
  <si>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</si>
  <si>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</si>
  <si>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</si>
  <si>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</si>
  <si>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</si>
  <si>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</si>
  <si>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</si>
  <si>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</si>
  <si>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ГАРАХАНОВА ЗЕНФИРА ГАСАН-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</si>
  <si>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</si>
  <si>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</si>
  <si>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</si>
  <si>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</si>
  <si>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</si>
  <si>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</si>
  <si>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</si>
  <si>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</si>
  <si>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ЕРЁМЕНКО ЛЕОНТИЙ МИХАЙЛОВИЧ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</si>
  <si>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</si>
  <si>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</si>
  <si>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</si>
  <si>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</si>
  <si>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</si>
  <si>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7708/22-31-3234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</si>
  <si>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</si>
  <si>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</si>
  <si>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БАЙБУЛОВ САКЕН ДУЙСЕНАЛЫУЛЫ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</si>
  <si>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</si>
  <si>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</si>
  <si>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</si>
  <si>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</si>
  <si>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</si>
  <si>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7709/22-31-3234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</si>
  <si>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</si>
  <si>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</si>
  <si>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ВОЛАИДЗЕ ФЕРИДА КОРАГЛЫЕВНА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</si>
  <si>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</si>
  <si>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</si>
  <si>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</si>
  <si>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</si>
  <si>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</si>
  <si>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7715/22-31-3234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</si>
  <si>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</si>
  <si>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</si>
  <si>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МОЛДАШЕВ РИНАТ ЖУМАХАНОВИЧ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</si>
  <si>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</si>
  <si>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</si>
  <si>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</si>
  <si>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</si>
  <si>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</si>
  <si>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</si>
  <si>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</si>
  <si>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</si>
  <si>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 xml:space="preserve">ЗАУИРБЕКОВ ЖАПАРБЕК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</si>
  <si>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</si>
  <si>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</si>
  <si>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</si>
  <si>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</si>
  <si>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</si>
  <si>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</si>
  <si>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</si>
  <si>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</si>
  <si>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 xml:space="preserve">ЗАУИРБЕКОВ ЖАПАРБЕК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</si>
  <si>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</si>
  <si>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</si>
  <si>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</si>
  <si>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</si>
  <si>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</si>
  <si>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7748/22-31-3234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</si>
  <si>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</si>
  <si>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</si>
  <si>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 xml:space="preserve">КЫРЫКБАЕВ МЕЙРАМБАЙ 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</si>
  <si>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</si>
  <si>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</si>
  <si>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</si>
  <si>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</si>
  <si>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</si>
  <si>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7750/22-31-3234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</si>
  <si>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</si>
  <si>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2022-10-13</t>
    </r>
  </si>
  <si>
    <r>
      <rPr>
        <rFont val="SansSerif"/>
        <color rgb="FF000000"/>
        <sz val="9.0"/>
      </rPr>
      <t>МУСАЕВ БАХЫТЖАН БАЯКЫНОВИЧ</t>
    </r>
  </si>
  <si>
    <r>
      <rPr>
        <rFont val="SansSerif"/>
        <color rgb="FF000000"/>
        <sz val="9.0"/>
      </rPr>
      <t xml:space="preserve">САРТБАЕВ ЕРНАР НУРАЛЫЕВИЧ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</si>
  <si>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</si>
  <si>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</si>
  <si>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</si>
  <si>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</si>
  <si>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7771/22-31-3234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</si>
  <si>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</si>
  <si>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2022-10-17</t>
    </r>
  </si>
  <si>
    <r>
      <rPr>
        <rFont val="SansSerif"/>
        <color rgb="FF000000"/>
        <sz val="9.0"/>
      </rPr>
      <t>КАШАГАНОВ ЖАНДОС БАЙХАНОВИЧ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</si>
  <si>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</si>
  <si>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</si>
  <si>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</si>
  <si>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</si>
  <si>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</si>
  <si>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</si>
  <si>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</si>
  <si>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2022-10-17</t>
    </r>
  </si>
  <si>
    <r>
      <rPr>
        <rFont val="SansSerif"/>
        <color rgb="FF000000"/>
        <sz val="9.0"/>
      </rPr>
      <t xml:space="preserve">АБИЛЬДАЕВ НУРЛЫБЕК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</si>
  <si>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</si>
  <si>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</si>
  <si>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</si>
  <si>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</si>
  <si>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</si>
  <si>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7774/22-31-3234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</si>
  <si>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</si>
  <si>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2022-10-17</t>
    </r>
  </si>
  <si>
    <r>
      <rPr>
        <rFont val="SansSerif"/>
        <color rgb="FF000000"/>
        <sz val="9.0"/>
      </rPr>
      <t>СҮГІРБАЕВ АЙБЕК ШӘРІФҰЛЫ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</si>
  <si>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</si>
  <si>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</si>
  <si>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</si>
  <si>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</si>
  <si>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</si>
  <si>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7775/22-31-3234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</si>
  <si>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</si>
  <si>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2022-10-17</t>
    </r>
  </si>
  <si>
    <r>
      <rPr>
        <rFont val="SansSerif"/>
        <color rgb="FF000000"/>
        <sz val="9.0"/>
      </rPr>
      <t>КАБУЛБАЕВА МАДИНА АБДУЛЛАЕВНА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</si>
  <si>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</si>
  <si>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</si>
  <si>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</si>
  <si>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</si>
  <si>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</si>
  <si>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</si>
  <si>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</si>
  <si>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2022-10-17</t>
    </r>
  </si>
  <si>
    <r>
      <rPr>
        <rFont val="SansSerif"/>
        <color rgb="FF000000"/>
        <sz val="9.0"/>
      </rPr>
      <t xml:space="preserve">ЖАСЫБАЕВА ГУЛЬНАРА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</si>
  <si>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</si>
  <si>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</si>
  <si>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</si>
  <si>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</si>
  <si>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</si>
  <si>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7777/22-31-3234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</si>
  <si>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</si>
  <si>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2022-10-17</t>
    </r>
  </si>
  <si>
    <r>
      <rPr>
        <rFont val="SansSerif"/>
        <color rgb="FF000000"/>
        <sz val="9.0"/>
      </rPr>
      <t>АТЫХАНОВ ЖАНДОС ЖАПСАРБАЕВИЧ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</si>
  <si>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</si>
  <si>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</si>
  <si>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</si>
  <si>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</si>
  <si>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</si>
  <si>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</si>
  <si>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</si>
  <si>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2022-10-19</t>
    </r>
  </si>
  <si>
    <r>
      <rPr>
        <rFont val="SansSerif"/>
        <color rgb="FF000000"/>
        <sz val="9.0"/>
      </rPr>
      <t xml:space="preserve">АБДРАЛИЕВ РАСИЛБЕК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</si>
  <si>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</si>
  <si>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</si>
  <si>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</si>
  <si>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</si>
  <si>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</si>
  <si>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8263/22-31-3234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</si>
  <si>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</si>
  <si>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2022-11-03</t>
    </r>
  </si>
  <si>
    <r>
      <rPr>
        <rFont val="SansSerif"/>
        <color rgb="FF000000"/>
        <sz val="9.0"/>
      </rPr>
      <t xml:space="preserve">БАЙМУРАТОВ ПЕРНЕБЕК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</si>
  <si>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</si>
  <si>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</si>
  <si>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</si>
  <si>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</si>
  <si>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</si>
  <si>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8264/22-31-3234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</si>
  <si>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</si>
  <si>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2022-11-03</t>
    </r>
  </si>
  <si>
    <r>
      <rPr>
        <rFont val="SansSerif"/>
        <color rgb="FF000000"/>
        <sz val="9.0"/>
      </rPr>
      <t xml:space="preserve">ДУРСУНОВА ЗУЛАЙКА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</si>
  <si>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</si>
  <si>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</si>
  <si>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</si>
  <si>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</si>
  <si>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</si>
  <si>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8265/22-31-3234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</si>
  <si>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</si>
  <si>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2022-11-03</t>
    </r>
  </si>
  <si>
    <r>
      <rPr>
        <rFont val="SansSerif"/>
        <color rgb="FF000000"/>
        <sz val="9.0"/>
      </rPr>
      <t>МАКСЁНКОВА АЛЛА АНАТОЛЬЕВНА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</si>
  <si>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</si>
  <si>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</si>
  <si>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</si>
  <si>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</si>
  <si>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</si>
  <si>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8282/22-31-3234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</si>
  <si>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</si>
  <si>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2022-11-03</t>
    </r>
  </si>
  <si>
    <r>
      <rPr>
        <rFont val="SansSerif"/>
        <color rgb="FF000000"/>
        <sz val="9.0"/>
      </rPr>
      <t xml:space="preserve">АСАНХОДЖОЕВ АСЫЛБЕК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</si>
  <si>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</si>
  <si>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</si>
  <si>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</si>
  <si>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</si>
  <si>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</si>
  <si>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8316/22-31-3234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</si>
  <si>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</si>
  <si>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2022-11-03</t>
    </r>
  </si>
  <si>
    <r>
      <rPr>
        <rFont val="SansSerif"/>
        <color rgb="FF000000"/>
        <sz val="9.0"/>
      </rPr>
      <t>АХМЕТОВА ДИЛЬНАЗ РИНАТҚЫЗЫ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</si>
  <si>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</si>
  <si>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</si>
  <si>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</si>
  <si>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</si>
  <si>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</si>
  <si>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</si>
  <si>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</si>
  <si>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2022-11-03</t>
    </r>
  </si>
  <si>
    <r>
      <rPr>
        <rFont val="SansSerif"/>
        <color rgb="FF000000"/>
        <sz val="9.0"/>
      </rPr>
      <t>ШАҚАБАЙ АҚБОТА САПАРБЕКҚЫЗЫ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</si>
  <si>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</si>
  <si>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</si>
  <si>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</si>
  <si>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</si>
  <si>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</si>
  <si>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8246/22-31-3234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</si>
  <si>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</si>
  <si>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2022-11-03</t>
    </r>
  </si>
  <si>
    <r>
      <rPr>
        <rFont val="SansSerif"/>
        <color rgb="FF000000"/>
        <sz val="9.0"/>
      </rPr>
      <t xml:space="preserve">МАМАТОВ НУРБЕК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</si>
  <si>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</si>
  <si>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</si>
  <si>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</si>
  <si>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</si>
  <si>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</si>
  <si>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8788/22-31-3234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</si>
  <si>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</si>
  <si>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</si>
  <si>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ДЖУМАНКУЛОВА САУЛЕ АДИЛОВНА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</si>
  <si>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</si>
  <si>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</si>
  <si>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</si>
  <si>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</si>
  <si>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</si>
  <si>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</si>
  <si>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</si>
  <si>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</si>
  <si>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ВАЛИЕВ СЕРГЕЙ СЕРГЕЕВИЧ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</si>
  <si>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</si>
  <si>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</si>
  <si>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</si>
  <si>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</si>
  <si>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</si>
  <si>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8556/22-31-3234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</si>
  <si>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</si>
  <si>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</si>
  <si>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ШАКЕНОВА АКБОТА АРЫСБЕКОВНА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</si>
  <si>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</si>
  <si>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</si>
  <si>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</si>
  <si>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</si>
  <si>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</si>
  <si>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8780/22-31-3234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</si>
  <si>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</si>
  <si>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</si>
  <si>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МЕЛЬНИКОВ ИГОРЬ АНДРЕЕВИЧ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</si>
  <si>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</si>
  <si>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</si>
  <si>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</si>
  <si>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</si>
  <si>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</si>
  <si>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8777/22-31-3234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</si>
  <si>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</si>
  <si>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</si>
  <si>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 xml:space="preserve">ҚАДЫРХОДЖАЕВА ХАНЗАДА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</si>
  <si>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</si>
  <si>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</si>
  <si>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</si>
  <si>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</si>
  <si>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</si>
  <si>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</si>
  <si>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</si>
  <si>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</si>
  <si>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ҚОЖАХМЕТОВ ЕДІЛ ҚҰРМАНҒАЛИҰЛЫ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</si>
  <si>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</si>
  <si>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</si>
  <si>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</si>
  <si>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</si>
  <si>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</si>
  <si>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8772/22-31-3234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</si>
  <si>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</si>
  <si>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</si>
  <si>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ДЖАМАЛАЕВ ДЭНИ ГЕЛАНИЕВИЧ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</si>
  <si>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</si>
  <si>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</si>
  <si>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</si>
  <si>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</si>
  <si>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</si>
  <si>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8767/22-31-3234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</si>
  <si>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</si>
  <si>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</si>
  <si>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МАХАТАЙ БАҚЫТ ҚАЛДЫБЕКҰЛЫ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</si>
  <si>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</si>
  <si>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</si>
  <si>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</si>
  <si>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</si>
  <si>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</si>
  <si>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8745/22-31-3234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</si>
  <si>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</si>
  <si>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</si>
  <si>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БЕЛЕКОВА ЖАННҰР ЖУМАХАНҚЫЗЫ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</si>
  <si>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</si>
  <si>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</si>
  <si>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</si>
  <si>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</si>
  <si>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</si>
  <si>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</si>
  <si>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</si>
  <si>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</si>
  <si>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ГАРИЕВА АЛИНА АНАТОЛЬЕВНА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</si>
  <si>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</si>
  <si>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</si>
  <si>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</si>
  <si>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</si>
  <si>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</si>
  <si>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</si>
  <si>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</si>
  <si>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</si>
  <si>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ЖУКЕНОВА АКБОТА САГАТБЕКОВНА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</si>
  <si>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</si>
  <si>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</si>
  <si>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</si>
  <si>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</si>
  <si>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</si>
  <si>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</si>
  <si>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</si>
  <si>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</si>
  <si>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 xml:space="preserve">АБДУЛМОМЫН ШЕРМАМЕД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</si>
  <si>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</si>
  <si>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</si>
  <si>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</si>
  <si>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</si>
  <si>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</si>
  <si>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8563/22-31-3234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</si>
  <si>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</si>
  <si>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</si>
  <si>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НИСАНГАЛИЕВ ТИМУР АЙБЕКОВИЧ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</si>
  <si>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</si>
  <si>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</si>
  <si>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</si>
  <si>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</si>
  <si>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</si>
  <si>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</si>
  <si>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</si>
  <si>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</si>
  <si>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ТЫНЫСБЕК НҰРБЕК ҚАЙРАТҰЛЫ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</si>
  <si>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</si>
  <si>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</si>
  <si>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</si>
  <si>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</si>
  <si>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</si>
  <si>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8542/22-31-3234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</si>
  <si>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</si>
  <si>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</si>
  <si>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 xml:space="preserve">ЖУСИПОВ НАГАШИБАЙ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</si>
  <si>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</si>
  <si>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</si>
  <si>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</si>
  <si>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</si>
  <si>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</si>
  <si>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</si>
  <si>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</si>
  <si>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</si>
  <si>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 xml:space="preserve">КОРГАНБАЕВА ГУЛБАКЫТ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</si>
  <si>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</si>
  <si>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</si>
  <si>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</si>
  <si>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</si>
  <si>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</si>
  <si>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8413/22-31-3234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</si>
  <si>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</si>
  <si>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</si>
  <si>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 xml:space="preserve">ЕГЕМБЕРГАНОВА КУРАЛАЙ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</si>
  <si>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</si>
  <si>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</si>
  <si>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</si>
  <si>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</si>
  <si>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</si>
  <si>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8524/22-31-3234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</si>
  <si>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</si>
  <si>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</si>
  <si>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ЕСЕЙ ГҮЛНАЗ СЕРЖАНҚЫЗЫ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</si>
  <si>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</si>
  <si>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</si>
  <si>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</si>
  <si>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</si>
  <si>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</si>
  <si>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8551/22-31-3234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</si>
  <si>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</si>
  <si>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</si>
  <si>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БЕКЕНАЕВ ЕРБОЛ БЕРІКҰЛЫ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</si>
  <si>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</si>
  <si>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</si>
  <si>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</si>
  <si>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</si>
  <si>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</si>
  <si>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8715/22-31-3234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</si>
  <si>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</si>
  <si>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</si>
  <si>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КИБАТОВ БАКЫТЖАН АМАНГЕЛДИЕВИЧ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</si>
  <si>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</si>
  <si>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</si>
  <si>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</si>
  <si>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</si>
  <si>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</si>
  <si>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8714/22-31-3234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</si>
  <si>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</si>
  <si>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</si>
  <si>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>ОРУНБАЕВ НУРЖАН ЭДЫЛХАНОВИЧ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</si>
  <si>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</si>
  <si>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</si>
  <si>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</si>
  <si>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</si>
  <si>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</si>
  <si>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8710/22-31-3234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</si>
  <si>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</si>
  <si>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2022-11-08</t>
    </r>
  </si>
  <si>
    <r>
      <rPr>
        <rFont val="SansSerif"/>
        <color rgb="FF000000"/>
        <sz val="9.0"/>
      </rPr>
      <t xml:space="preserve">ТОКСАНБАЕВА ГУЛЬНАР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</si>
  <si>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</si>
  <si>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</si>
  <si>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</si>
  <si>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</si>
  <si>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</si>
  <si>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</si>
  <si>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</si>
  <si>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</si>
  <si>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 xml:space="preserve">БЕКМҰРАТҰЛЫ МАДИЯР 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</si>
  <si>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</si>
  <si>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</si>
  <si>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</si>
  <si>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</si>
  <si>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</si>
  <si>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</si>
  <si>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</si>
  <si>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</si>
  <si>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>ЖАНАЙ ҒАППАР РҮСТЕМҰЛЫ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</si>
  <si>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</si>
  <si>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</si>
  <si>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</si>
  <si>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</si>
  <si>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</si>
  <si>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8793/22-31-3234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</si>
  <si>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</si>
  <si>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</si>
  <si>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>БЕЙБІТ ЕРІК СЕРІКҰЛЫ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</si>
  <si>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</si>
  <si>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</si>
  <si>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</si>
  <si>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</si>
  <si>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</si>
  <si>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8794/22-31-3234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</si>
  <si>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</si>
  <si>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</si>
  <si>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>САРСЕНОВ АЙБОЛАТ БЕРИКОВИЧ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</si>
  <si>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</si>
  <si>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</si>
  <si>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</si>
  <si>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</si>
  <si>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</si>
  <si>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8796/22-31-3234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</si>
  <si>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</si>
  <si>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</si>
  <si>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 xml:space="preserve">ДОСУМБЕКОВ АЛЬТАИР 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</si>
  <si>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</si>
  <si>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</si>
  <si>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</si>
  <si>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</si>
  <si>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</si>
  <si>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8797/22-31-3234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</si>
  <si>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</si>
  <si>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</si>
  <si>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 xml:space="preserve">ПИРМОЛДАЕВА ДАМИГУЛ 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</si>
  <si>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</si>
  <si>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</si>
  <si>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</si>
  <si>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</si>
  <si>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</si>
  <si>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8798/22-31-3234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</si>
  <si>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</si>
  <si>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</si>
  <si>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>ПИРМОЛДАЕВ КАЙРАТ СЕЙЛХАНОВИЧ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</si>
  <si>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</si>
  <si>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</si>
  <si>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</si>
  <si>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</si>
  <si>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</si>
  <si>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8799/22-31-3234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</si>
  <si>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</si>
  <si>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</si>
  <si>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>ТУЛЕУБЕКОВА АЙДАНА БЕРИККЫЗЫ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</si>
  <si>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</si>
  <si>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</si>
  <si>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</si>
  <si>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район Турара Рыскулова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</si>
  <si>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</si>
  <si>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8800/22-31-3234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</si>
  <si>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</si>
  <si>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</si>
  <si>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>ТОЙШИБЕКОВ СЕРИК СЕКЕРБЕКОВИЧ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</si>
  <si>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</si>
  <si>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</si>
  <si>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</si>
  <si>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</si>
  <si>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</si>
  <si>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</si>
  <si>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</si>
  <si>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</si>
  <si>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 xml:space="preserve">ШАЖАЛИЕВ АХМЕТЖАН 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</si>
  <si>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</si>
  <si>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</si>
  <si>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</si>
  <si>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</si>
  <si>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</si>
  <si>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8803/22-31-3234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</si>
  <si>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</si>
  <si>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</si>
  <si>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>СУХАНБАЕВ АДИЛХАН АБДРАШЕВИЧ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</si>
  <si>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</si>
  <si>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</si>
  <si>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</si>
  <si>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</si>
  <si>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</si>
  <si>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8806/22-31-3234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</si>
  <si>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</si>
  <si>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</si>
  <si>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 xml:space="preserve">МОЛДАКАСИМОВА КАМШАТ 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</si>
  <si>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</si>
  <si>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</si>
  <si>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</si>
  <si>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</si>
  <si>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</si>
  <si>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</si>
  <si>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</si>
  <si>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</si>
  <si>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 xml:space="preserve">ЧЫЙБЫЛОВ НУРСУЛТАН 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</si>
  <si>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</si>
  <si>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</si>
  <si>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</si>
  <si>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</si>
  <si>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</si>
  <si>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8808/22-31-3234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</si>
  <si>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</si>
  <si>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</si>
  <si>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>НАЙСУФОВА ЗАРИНА РЫСБЕКҚЫЗЫ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</si>
  <si>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</si>
  <si>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</si>
  <si>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</si>
  <si>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</si>
  <si>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</si>
  <si>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8809/22-31-3234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</si>
  <si>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</si>
  <si>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</si>
  <si>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>КЕРІМБАЕВ СЕРІК ӘБДІМАНАТҰЛЫ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</si>
  <si>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</si>
  <si>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</si>
  <si>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</si>
  <si>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Сарысуский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</si>
  <si>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</si>
  <si>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8811/22-31-3234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</si>
  <si>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</si>
  <si>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2022-11-09</t>
    </r>
  </si>
  <si>
    <r>
      <rPr>
        <rFont val="SansSerif"/>
        <color rgb="FF000000"/>
        <sz val="9.0"/>
      </rPr>
      <t>ЕСЕНТАЕВА АҚМАРАЛ ҚАЙРАТҚЫЗЫ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</si>
  <si>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</si>
  <si>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</si>
  <si>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</si>
  <si>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</si>
  <si>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</si>
  <si>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8854/22-31-3234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</si>
  <si>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</si>
  <si>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</si>
  <si>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 xml:space="preserve">БОЛАТКУЛОВА ЭЛЬМИРА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</si>
  <si>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</si>
  <si>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</si>
  <si>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</si>
  <si>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</si>
  <si>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</si>
  <si>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</si>
  <si>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</si>
  <si>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</si>
  <si>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>БЕДЕЛБАЙ ЖӘНІБЕК ТАЛҒАТҰЛЫ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</si>
  <si>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</si>
  <si>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</si>
  <si>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</si>
  <si>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</si>
  <si>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</si>
  <si>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8866/22-31-3234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</si>
  <si>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</si>
  <si>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</si>
  <si>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>ОТАРБАЕВА НАЗЕРКЕ УТЕГЕНКЫЗЫ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</si>
  <si>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</si>
  <si>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</si>
  <si>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</si>
  <si>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</si>
  <si>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</si>
  <si>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8870/22-31-3234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</si>
  <si>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</si>
  <si>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</si>
  <si>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>БЕКТАШЕВА ЭМИНА ХУСЕЙНОВНА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</si>
  <si>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</si>
  <si>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</si>
  <si>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</si>
  <si>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</si>
  <si>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</si>
  <si>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8873/22-31-3234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</si>
  <si>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</si>
  <si>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</si>
  <si>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>КӘРІПБЕК АБЫЛАЙ СЫПАТАЙҰЛЫ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</si>
  <si>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</si>
  <si>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</si>
  <si>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</si>
  <si>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</si>
  <si>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</si>
  <si>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8877/22-31-3234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</si>
  <si>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</si>
  <si>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</si>
  <si>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>КОКРЕКБАЕВ САБИТ АРАЛБАЙУЛЫ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</si>
  <si>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</si>
  <si>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</si>
  <si>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</si>
  <si>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</si>
  <si>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</si>
  <si>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</si>
  <si>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</si>
  <si>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</si>
  <si>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 xml:space="preserve">КЕРИМКУЛОВА КУЛЬМАГИРА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</si>
  <si>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</si>
  <si>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</si>
  <si>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</si>
  <si>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</si>
  <si>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</si>
  <si>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8917/22-31-3234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</si>
  <si>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</si>
  <si>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</si>
  <si>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 xml:space="preserve">ШҰҒАЙ ТАЛҒАТ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</si>
  <si>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</si>
  <si>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</si>
  <si>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</si>
  <si>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</si>
  <si>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</si>
  <si>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8929/22-31-3234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</si>
  <si>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</si>
  <si>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</si>
  <si>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>АХМАТОВ АРДАК ДЖУМАБЕКОВИЧ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</si>
  <si>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</si>
  <si>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</si>
  <si>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</si>
  <si>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</si>
  <si>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</si>
  <si>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</si>
  <si>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</si>
  <si>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2022-11-11</t>
    </r>
  </si>
  <si>
    <r>
      <rPr>
        <rFont val="SansSerif"/>
        <color rgb="FF000000"/>
        <sz val="9.0"/>
      </rPr>
      <t>ТЕЛЕУШОВ ЕРБОЛ АКИМБЕКОВИЧ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</si>
  <si>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</si>
  <si>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</si>
  <si>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</si>
  <si>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</si>
  <si>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</si>
  <si>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9041/22-31-3234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</si>
  <si>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</si>
  <si>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</si>
  <si>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ХАЙТБАЕВА МОЛДИР ЕРХАНОВНА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</si>
  <si>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</si>
  <si>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</si>
  <si>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</si>
  <si>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</si>
  <si>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</si>
  <si>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</si>
  <si>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</si>
  <si>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</si>
  <si>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МАУСУНОВА МАДИНА АСЫЛБЕКҚЫЗЫ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</si>
  <si>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</si>
  <si>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</si>
  <si>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</si>
  <si>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</si>
  <si>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</si>
  <si>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9028/22-31-3234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</si>
  <si>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</si>
  <si>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</si>
  <si>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ДОСАНБАЕВ НУРЖАС НУРЛАНБЕКОВИЧ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</si>
  <si>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</si>
  <si>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</si>
  <si>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</si>
  <si>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</si>
  <si>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</si>
  <si>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</si>
  <si>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</si>
  <si>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</si>
  <si>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АЛТАЙБЕКОВА БАЯН КАБЫШЕВНА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</si>
  <si>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</si>
  <si>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</si>
  <si>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</si>
  <si>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</si>
  <si>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</si>
  <si>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9044/22-31-3234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</si>
  <si>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</si>
  <si>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</si>
  <si>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ЖАРАСОВА КУЛЬМИРА АЮБАЕВНА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</si>
  <si>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</si>
  <si>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</si>
  <si>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</si>
  <si>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</si>
  <si>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</si>
  <si>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9050/22-31-3234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</si>
  <si>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</si>
  <si>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</si>
  <si>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 xml:space="preserve">СОВХОЗБЕК СЕРІКБОСЫН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</si>
  <si>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</si>
  <si>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</si>
  <si>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</si>
  <si>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</si>
  <si>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</si>
  <si>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8960/22-31-3234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</si>
  <si>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</si>
  <si>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</si>
  <si>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 xml:space="preserve">БЕКМУРАТОВА ГУЛЬЗИРА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</si>
  <si>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</si>
  <si>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</si>
  <si>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</si>
  <si>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</si>
  <si>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</si>
  <si>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8976/22-31-3234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</si>
  <si>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</si>
  <si>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</si>
  <si>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МЫРЗАКУЛОВА РОЗА КЫПШАКОВНА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</si>
  <si>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</si>
  <si>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</si>
  <si>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</si>
  <si>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</si>
  <si>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</si>
  <si>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</si>
  <si>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</si>
  <si>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</si>
  <si>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АМАНГЕЛДІ ӘДІЛЕТ АЛМАЗҰЛЫ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</si>
  <si>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</si>
  <si>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</si>
  <si>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</si>
  <si>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</si>
  <si>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</si>
  <si>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9004/22-31-3234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</si>
  <si>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</si>
  <si>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</si>
  <si>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ДЮСЕБАЕВ КАЙРАТ КОЙШЫБАЙЕВИЧ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</si>
  <si>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</si>
  <si>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</si>
  <si>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</si>
  <si>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</si>
  <si>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</si>
  <si>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9008/22-31-3234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</si>
  <si>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</si>
  <si>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</si>
  <si>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МОЛДАКУЛОВ ОЛЖАС АЛИМХАНОВИЧ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</si>
  <si>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</si>
  <si>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</si>
  <si>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</si>
  <si>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</si>
  <si>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</si>
  <si>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9016/22-31-3234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</si>
  <si>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</si>
  <si>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</si>
  <si>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ЛЯХОВА ОЛЬГА ВЛАДИМИРОВНА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</si>
  <si>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</si>
  <si>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</si>
  <si>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</si>
  <si>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Частные судебные исполнители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</si>
  <si>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</si>
  <si>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8957/22-31-3234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</si>
  <si>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</si>
  <si>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</si>
  <si>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ТУРСУНБАЕВ БАКТИЯР МАХМУТЖАНОВИЧ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</si>
  <si>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</si>
  <si>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</si>
  <si>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10 Постановление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</si>
  <si>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</si>
  <si>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</si>
  <si>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9038/22-31-3234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</si>
  <si>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</si>
  <si>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2022-11-12</t>
    </r>
  </si>
  <si>
    <r>
      <rPr>
        <rFont val="SansSerif"/>
        <color rgb="FF000000"/>
        <sz val="9.0"/>
      </rPr>
      <t>ҚАМҚАБЕК АЙЯ САЙЫНҚЫЗЫ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</si>
  <si>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</si>
  <si>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</si>
  <si>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</si>
  <si>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</si>
  <si>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</si>
  <si>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9058/22-31-3234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</si>
  <si>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</si>
  <si>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2022-11-13</t>
    </r>
  </si>
  <si>
    <r>
      <rPr>
        <rFont val="SansSerif"/>
        <color rgb="FF000000"/>
        <sz val="9.0"/>
      </rPr>
      <t>КОЛГУНОВ ДАНИИЛ ПЕТРОВИЧ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</si>
  <si>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</si>
  <si>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</si>
  <si>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</si>
  <si>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</si>
  <si>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</si>
  <si>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9075/22-31-3234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</si>
  <si>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</si>
  <si>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2022-11-13</t>
    </r>
  </si>
  <si>
    <r>
      <rPr>
        <rFont val="SansSerif"/>
        <color rgb="FF000000"/>
        <sz val="9.0"/>
      </rPr>
      <t xml:space="preserve">РАИМБЕТОВ СЕРІКБОЛСЫН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</si>
  <si>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</si>
  <si>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</si>
  <si>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</si>
  <si>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</si>
  <si>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</si>
  <si>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9079/22-31-3234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</si>
  <si>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</si>
  <si>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2022-11-13</t>
    </r>
  </si>
  <si>
    <r>
      <rPr>
        <rFont val="SansSerif"/>
        <color rgb="FF000000"/>
        <sz val="9.0"/>
      </rPr>
      <t>АЛИЕВ ЕВГЕНИЙ КАМРАНОВИЧ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</si>
  <si>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</si>
  <si>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</si>
  <si>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</si>
  <si>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</si>
  <si>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</si>
  <si>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9091/22-31-3234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</si>
  <si>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</si>
  <si>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2022-11-13</t>
    </r>
  </si>
  <si>
    <r>
      <rPr>
        <rFont val="SansSerif"/>
        <color rgb="FF000000"/>
        <sz val="9.0"/>
      </rPr>
      <t>БЕКХОЖАЕВ ЕРЛАН САПАРАЛИЕВИЧ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</si>
  <si>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</si>
  <si>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</si>
  <si>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</si>
  <si>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</si>
  <si>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</si>
  <si>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9097/22-31-3234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</si>
  <si>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</si>
  <si>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2022-11-13</t>
    </r>
  </si>
  <si>
    <r>
      <rPr>
        <rFont val="SansSerif"/>
        <color rgb="FF000000"/>
        <sz val="9.0"/>
      </rPr>
      <t xml:space="preserve">БАЙНАЗАРОВ АБДУЛЛА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</si>
  <si>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</si>
  <si>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</si>
  <si>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</si>
  <si>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</si>
  <si>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</si>
  <si>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</si>
  <si>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</si>
  <si>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2022-11-13</t>
    </r>
  </si>
  <si>
    <r>
      <rPr>
        <rFont val="SansSerif"/>
        <color rgb="FF000000"/>
        <sz val="9.0"/>
      </rPr>
      <t>СОРОКОУМОВА ЮЛИАННА ЮРЬЕВНА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</si>
  <si>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</si>
  <si>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</si>
  <si>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</si>
  <si>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</si>
  <si>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</si>
  <si>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9105/22-31-3234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</si>
  <si>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</si>
  <si>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2022-11-13</t>
    </r>
  </si>
  <si>
    <r>
      <rPr>
        <rFont val="SansSerif"/>
        <color rgb="FF000000"/>
        <sz val="9.0"/>
      </rPr>
      <t xml:space="preserve">РЫСБЕКОВА ГУЛЬМИРА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</si>
  <si>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</si>
  <si>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</si>
  <si>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</si>
  <si>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</si>
  <si>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</si>
  <si>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9107/22-31-3234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</si>
  <si>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</si>
  <si>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2022-11-13</t>
    </r>
  </si>
  <si>
    <r>
      <rPr>
        <rFont val="SansSerif"/>
        <color rgb="FF000000"/>
        <sz val="9.0"/>
      </rPr>
      <t>ДӘУЛЕТҚҰЛ ЖАСҰЛАН ОРЫНБЕКҰЛЫ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</si>
  <si>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</si>
  <si>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</si>
  <si>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</si>
  <si>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</si>
  <si>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</si>
  <si>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</si>
  <si>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</si>
  <si>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</si>
  <si>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 xml:space="preserve">АКИМЖАНОВ КАЛДЫБЕК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</si>
  <si>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</si>
  <si>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</si>
  <si>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</si>
  <si>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</si>
  <si>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</si>
  <si>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</si>
  <si>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</si>
  <si>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</si>
  <si>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САТОВ ЕРКЕБУЛАН АМАНУЛЫ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</si>
  <si>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</si>
  <si>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</si>
  <si>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</si>
  <si>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</si>
  <si>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</si>
  <si>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9193/22-31-3234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</si>
  <si>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</si>
  <si>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</si>
  <si>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КОЖАНИЯЗОВ ЖЕНИС УДЕРБАЕВИЧ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</si>
  <si>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</si>
  <si>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</si>
  <si>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</si>
  <si>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</si>
  <si>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</si>
  <si>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9192/22-31-3234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</si>
  <si>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</si>
  <si>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</si>
  <si>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ЕЛДЕНБАЕВ ТЛЕУХАН ЗИЯТОВИЧ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</si>
  <si>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</si>
  <si>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</si>
  <si>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</si>
  <si>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</si>
  <si>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</si>
  <si>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9180/22-31-3234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</si>
  <si>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</si>
  <si>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</si>
  <si>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ИМАНБАЕВ МАКСАД УРИНБАЕВИЧ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</si>
  <si>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</si>
  <si>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</si>
  <si>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</si>
  <si>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</si>
  <si>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</si>
  <si>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9169/22-31-3234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</si>
  <si>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</si>
  <si>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</si>
  <si>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БЕЙСЕНОВ СЕРИК ШЫМЫРБАЕВИЧ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</si>
  <si>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</si>
  <si>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</si>
  <si>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</si>
  <si>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</si>
  <si>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</si>
  <si>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9168/22-31-3234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</si>
  <si>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</si>
  <si>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</si>
  <si>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ЖЕСТКОВ МАКСИМ ИГОРЬЕВИЧ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</si>
  <si>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</si>
  <si>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</si>
  <si>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</si>
  <si>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</si>
  <si>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</si>
  <si>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9166/22-31-3234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</si>
  <si>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</si>
  <si>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</si>
  <si>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АНДРЕЕВ ВЛАДИМИР СЕРГЕЕВИЧ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</si>
  <si>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</si>
  <si>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</si>
  <si>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</si>
  <si>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</si>
  <si>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</si>
  <si>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9156/22-31-3234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</si>
  <si>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</si>
  <si>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</si>
  <si>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ДИЛМАНОВА КАМИЛА ЖАРАСБАЕВНА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</si>
  <si>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</si>
  <si>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</si>
  <si>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</si>
  <si>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</si>
  <si>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</si>
  <si>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9151/22-31-3234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</si>
  <si>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</si>
  <si>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</si>
  <si>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ЮЛДАШЕВ МАРАТ АХМЕДОВИЧ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</si>
  <si>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</si>
  <si>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</si>
  <si>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</si>
  <si>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</si>
  <si>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</si>
  <si>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9147/22-31-3234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</si>
  <si>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</si>
  <si>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</si>
  <si>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МУСАЕВА ЗИНАКУЛЬ ТУМАНОВНА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</si>
  <si>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</si>
  <si>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</si>
  <si>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</si>
  <si>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</si>
  <si>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</si>
  <si>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</si>
  <si>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</si>
  <si>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</si>
  <si>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 xml:space="preserve">ЕСИМКАРАЕВА МАРЖАН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</si>
  <si>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</si>
  <si>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</si>
  <si>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</si>
  <si>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</si>
  <si>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</si>
  <si>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9130/22-31-3234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</si>
  <si>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</si>
  <si>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</si>
  <si>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 xml:space="preserve">НАЗАРБЕКОВ БОЛЫСБЕК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</si>
  <si>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</si>
  <si>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</si>
  <si>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</si>
  <si>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</si>
  <si>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</si>
  <si>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9126/22-31-3234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</si>
  <si>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</si>
  <si>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</si>
  <si>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УМРАЛИЕВА ЗАЛИНА МУСАРАТБЕКОВНА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</si>
  <si>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</si>
  <si>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</si>
  <si>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</si>
  <si>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</si>
  <si>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</si>
  <si>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9123/22-31-3234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</si>
  <si>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</si>
  <si>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2022-11-14</t>
    </r>
  </si>
  <si>
    <r>
      <rPr>
        <rFont val="SansSerif"/>
        <color rgb="FF000000"/>
        <sz val="9.0"/>
      </rPr>
      <t>ЧАЛТЫКЕНОВ САБИТ САДЫГАЛИЕВИЧ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</si>
  <si>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</si>
  <si>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</si>
  <si>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</si>
  <si>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</si>
  <si>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</si>
  <si>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9587/22-31-3234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</si>
  <si>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</si>
  <si>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</si>
  <si>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>РЫСКЕЛДИЕВА БАЛЖАН АСАНБАЕВНА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</si>
  <si>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</si>
  <si>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</si>
  <si>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</si>
  <si>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</si>
  <si>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</si>
  <si>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9448/22-31-3234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</si>
  <si>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</si>
  <si>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</si>
  <si>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 xml:space="preserve">ИСМАИЛОВ АЛИЙ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</si>
  <si>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</si>
  <si>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</si>
  <si>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</si>
  <si>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</si>
  <si>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</si>
  <si>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9586/22-31-3234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</si>
  <si>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</si>
  <si>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</si>
  <si>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 xml:space="preserve">НУРГАЛИЕВА ТОКТАБУБУ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</si>
  <si>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</si>
  <si>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</si>
  <si>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</si>
  <si>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</si>
  <si>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</si>
  <si>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9532/22-31-3234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</si>
  <si>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</si>
  <si>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</si>
  <si>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>ТҮРКІСТАН ДАНИЯР АСАНБЕКҰЛЫ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</si>
  <si>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</si>
  <si>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</si>
  <si>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</si>
  <si>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</si>
  <si>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</si>
  <si>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9502/22-31-3234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</si>
  <si>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</si>
  <si>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</si>
  <si>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 xml:space="preserve">ПОНАМАРЁВ ВЛАДИМИР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</si>
  <si>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</si>
  <si>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</si>
  <si>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</si>
  <si>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</si>
  <si>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</si>
  <si>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9452/22-31-3234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</si>
  <si>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</si>
  <si>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</si>
  <si>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>РОМАН РЫСКЕЛДІ БОЛАТҰЛЫ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</si>
  <si>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</si>
  <si>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</si>
  <si>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</si>
  <si>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</si>
  <si>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</si>
  <si>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9382/22-31-3234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</si>
  <si>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</si>
  <si>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</si>
  <si>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>КЕРИМОВ РУСЛАН САМХАНОВИЧ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</si>
  <si>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</si>
  <si>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</si>
  <si>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</si>
  <si>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</si>
  <si>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</si>
  <si>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9295/22-31-3234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</si>
  <si>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</si>
  <si>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</si>
  <si>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>АБДРАИМБЕКОВА ШИНАР БОЛАТОВНА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</si>
  <si>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</si>
  <si>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</si>
  <si>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</si>
  <si>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</si>
  <si>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</si>
  <si>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9359/22-31-3234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</si>
  <si>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</si>
  <si>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</si>
  <si>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 xml:space="preserve">КАЛЫНГАРАЕВА ЭЛЬНУРА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</si>
  <si>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</si>
  <si>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</si>
  <si>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</si>
  <si>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</si>
  <si>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</si>
  <si>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9337/22-31-3234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</si>
  <si>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</si>
  <si>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</si>
  <si>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>ШУЙНШИБАЕВ КУАТ БЕЙСЕХАНОВИЧ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</si>
  <si>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</si>
  <si>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</si>
  <si>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</si>
  <si>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</si>
  <si>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</si>
  <si>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9340/22-31-3234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</si>
  <si>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</si>
  <si>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</si>
  <si>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>АТЫХАЕВА ДАМИРА БАҚЫТЖАНҚЫЗЫ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</si>
  <si>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</si>
  <si>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</si>
  <si>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</si>
  <si>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</si>
  <si>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</si>
  <si>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9334/22-31-3234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</si>
  <si>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</si>
  <si>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2022-11-15</t>
    </r>
  </si>
  <si>
    <r>
      <rPr>
        <rFont val="SansSerif"/>
        <color rgb="FF000000"/>
        <sz val="9.0"/>
      </rPr>
      <t>ЖАКСЫБАЕВА АЙНУРА БАХЫТБАЕВНА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</si>
  <si>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</si>
  <si>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</si>
  <si>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</si>
  <si>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</si>
  <si>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</si>
  <si>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9621/22-31-3234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</si>
  <si>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</si>
  <si>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2022-11-17</t>
    </r>
  </si>
  <si>
    <r>
      <rPr>
        <rFont val="SansSerif"/>
        <color rgb="FF000000"/>
        <sz val="9.0"/>
      </rPr>
      <t>АБДЕШКЕН МӘДИЯР САРСЕНҰЛЫ</t>
    </r>
  </si>
  <si>
    <r>
      <rPr>
        <rFont val="SansSerif"/>
        <color rgb="FF000000"/>
        <sz val="9.0"/>
      </rPr>
      <t xml:space="preserve">Филиал акционерного общества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</si>
  <si>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</si>
  <si>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</si>
  <si>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</si>
  <si>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</si>
  <si>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9631/22-31-3234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</si>
  <si>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</si>
  <si>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2022-11-21</t>
    </r>
  </si>
  <si>
    <r>
      <rPr>
        <rFont val="SansSerif"/>
        <color rgb="FF000000"/>
        <sz val="9.0"/>
      </rPr>
      <t>ДУЙСЕБАЕВ НУРЛАН СИРГЕБАЕВИЧ</t>
    </r>
  </si>
  <si>
    <r>
      <rPr>
        <rFont val="SansSerif"/>
        <color rgb="FF000000"/>
        <sz val="9.0"/>
      </rPr>
      <t xml:space="preserve">Акционерное общество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</si>
  <si>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</si>
  <si>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</si>
  <si>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Карагандинской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</si>
  <si>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</si>
  <si>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</si>
  <si>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</si>
  <si>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2023-01-16</t>
    </r>
  </si>
  <si>
    <r>
      <rPr>
        <rFont val="SansSerif"/>
        <color rgb="FF000000"/>
        <sz val="9.0"/>
      </rPr>
      <t>НАСИБУЛЛИН МАРАТ РАИЛЬЕВИЧ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</si>
  <si>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</si>
  <si>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</si>
  <si>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</si>
  <si>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Карагандинской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</si>
  <si>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</si>
  <si>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</si>
  <si>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</si>
  <si>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2023-01-16</t>
    </r>
  </si>
  <si>
    <r>
      <rPr>
        <rFont val="SansSerif"/>
        <color rgb="FF000000"/>
        <sz val="9.0"/>
      </rPr>
      <t xml:space="preserve">КОНЫСБАЕВ АШИМХАН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</si>
  <si>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</si>
  <si>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</si>
  <si>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</si>
  <si>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Карагандинской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</si>
  <si>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</si>
  <si>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</si>
  <si>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</si>
  <si>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2023-01-16</t>
    </r>
  </si>
  <si>
    <r>
      <rPr>
        <rFont val="SansSerif"/>
        <color rgb="FF000000"/>
        <sz val="9.0"/>
      </rPr>
      <t>ПОЛСТЯНОЙ ИГОРЬ АЛЕКСАНДРОВИЧ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</si>
  <si>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</si>
  <si>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</si>
  <si>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</si>
  <si>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</si>
  <si>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</si>
  <si>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</si>
  <si>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</si>
  <si>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2023-01-17</t>
    </r>
  </si>
  <si>
    <r>
      <rPr>
        <rFont val="SansSerif"/>
        <color rgb="FF000000"/>
        <sz val="9.0"/>
      </rPr>
      <t>ЖУМАНОВ БАУЫРЖАН АБДИЛОВИЧ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</si>
  <si>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</si>
  <si>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</si>
  <si>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</si>
  <si>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</si>
  <si>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</si>
  <si>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</si>
  <si>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</si>
  <si>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2023-01-17</t>
    </r>
  </si>
  <si>
    <r>
      <rPr>
        <rFont val="SansSerif"/>
        <color rgb="FF000000"/>
        <sz val="9.0"/>
      </rPr>
      <t>ПАЛМАН БЕКЗАТ КЕҢЕСБЕКҰЛЫ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</si>
  <si>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</si>
  <si>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</si>
  <si>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</si>
  <si>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</si>
  <si>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</si>
  <si>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</si>
  <si>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</si>
  <si>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2023-01-17</t>
    </r>
  </si>
  <si>
    <r>
      <rPr>
        <rFont val="SansSerif"/>
        <color rgb="FF000000"/>
        <sz val="9.0"/>
      </rPr>
      <t>КУРАМЫСОВ АСХАТ ДУЙСЕНАЛИЕВИЧ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</si>
  <si>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</si>
  <si>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</si>
  <si>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</si>
  <si>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</si>
  <si>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</si>
  <si>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</si>
  <si>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</si>
  <si>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2023-01-17</t>
    </r>
  </si>
  <si>
    <r>
      <rPr>
        <rFont val="SansSerif"/>
        <color rgb="FF000000"/>
        <sz val="9.0"/>
      </rPr>
      <t>БАЙБАТЫРОВ ДАРХАН МАМЫШЕВИЧ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</si>
  <si>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</si>
  <si>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</si>
  <si>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</si>
  <si>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</si>
  <si>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</si>
  <si>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</si>
  <si>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</si>
  <si>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2023-01-17</t>
    </r>
  </si>
  <si>
    <r>
      <rPr>
        <rFont val="SansSerif"/>
        <color rgb="FF000000"/>
        <sz val="9.0"/>
      </rPr>
      <t>РАИСОВА КУМИСКУЛЬ ЕРКИБАЕВНА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</si>
  <si>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</si>
  <si>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</si>
  <si>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</si>
  <si>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</si>
  <si>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</si>
  <si>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</si>
  <si>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</si>
  <si>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2023-01-17</t>
    </r>
  </si>
  <si>
    <r>
      <rPr>
        <rFont val="SansSerif"/>
        <color rgb="FF000000"/>
        <sz val="9.0"/>
      </rPr>
      <t>КЕНЕБАЕВА БАГИЛА ЖАКСЫБЕКОВНА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</si>
  <si>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</si>
  <si>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</si>
  <si>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</si>
  <si>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</si>
  <si>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</si>
  <si>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</si>
  <si>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</si>
  <si>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2023-02-02</t>
    </r>
  </si>
  <si>
    <r>
      <rPr>
        <rFont val="SansSerif"/>
        <color rgb="FF000000"/>
        <sz val="9.0"/>
      </rPr>
      <t xml:space="preserve">АУБАКИРОВА ШАХИЗАДА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</si>
  <si>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</si>
  <si>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</si>
  <si>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</si>
  <si>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</si>
  <si>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</si>
  <si>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</si>
  <si>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</si>
  <si>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2023-02-02</t>
    </r>
  </si>
  <si>
    <r>
      <rPr>
        <rFont val="SansSerif"/>
        <color rgb="FF000000"/>
        <sz val="9.0"/>
      </rPr>
      <t>БАЙБОЛОВ УСЕН БЕКБУЛАТОВИЧ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</si>
  <si>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</si>
  <si>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</si>
  <si>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</si>
  <si>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</si>
  <si>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</si>
  <si>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</si>
  <si>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</si>
  <si>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2023-02-04</t>
    </r>
  </si>
  <si>
    <r>
      <rPr>
        <rFont val="SansSerif"/>
        <color rgb="FF000000"/>
        <sz val="9.0"/>
      </rPr>
      <t>ӘЖІКЕЕВ АСҚАР ӘЛДЕНБЕКҰЛЫ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</si>
  <si>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</si>
  <si>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</si>
  <si>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</si>
  <si>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</si>
  <si>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</si>
  <si>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</si>
  <si>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</si>
  <si>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2023-02-04</t>
    </r>
  </si>
  <si>
    <r>
      <rPr>
        <rFont val="SansSerif"/>
        <color rgb="FF000000"/>
        <sz val="9.0"/>
      </rPr>
      <t>АБУЕВА ГУЛБАГАДАТ ШОПАНОВНА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</si>
  <si>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</si>
  <si>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</si>
  <si>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</si>
  <si>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</si>
  <si>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</si>
  <si>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</si>
  <si>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</si>
  <si>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2023-02-04</t>
    </r>
  </si>
  <si>
    <r>
      <rPr>
        <rFont val="SansSerif"/>
        <color rgb="FF000000"/>
        <sz val="9.0"/>
      </rPr>
      <t xml:space="preserve">ТОРЕБЕКОВ БАУЫРЖАН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</si>
  <si>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</si>
  <si>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</si>
  <si>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</si>
  <si>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</si>
  <si>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</si>
  <si>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</si>
  <si>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</si>
  <si>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2023-02-04</t>
    </r>
  </si>
  <si>
    <r>
      <rPr>
        <rFont val="SansSerif"/>
        <color rgb="FF000000"/>
        <sz val="9.0"/>
      </rPr>
      <t>ДЖАКСЫЛЫКОВ ЖОМАРТ ЕРМЕКОВИЧ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</si>
  <si>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</si>
  <si>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</si>
  <si>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</si>
  <si>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</si>
  <si>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</si>
  <si>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</si>
  <si>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</si>
  <si>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2023-02-09</t>
    </r>
  </si>
  <si>
    <r>
      <rPr>
        <rFont val="SansSerif"/>
        <color rgb="FF000000"/>
        <sz val="9.0"/>
      </rPr>
      <t>ЖАМАЛБЕКОВ САМАТ ТАЙЫСБЕКОВИЧ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</si>
  <si>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</si>
  <si>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</si>
  <si>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</si>
  <si>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</si>
  <si>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</si>
  <si>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</si>
  <si>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</si>
  <si>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2023-02-09</t>
    </r>
  </si>
  <si>
    <r>
      <rPr>
        <rFont val="SansSerif"/>
        <color rgb="FF000000"/>
        <sz val="9.0"/>
      </rPr>
      <t>РЫСБАЕВ НҰРГЕЛДІ БАЗАРБЕКҰЛЫ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</si>
  <si>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</si>
  <si>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</si>
  <si>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</si>
  <si>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</si>
  <si>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</si>
  <si>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</si>
  <si>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</si>
  <si>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2023-02-09</t>
    </r>
  </si>
  <si>
    <r>
      <rPr>
        <rFont val="SansSerif"/>
        <color rgb="FF000000"/>
        <sz val="9.0"/>
      </rPr>
      <t>ЕРІМБЕТ БАҚЫТЖАН ЖОМАРТҰЛЫ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</si>
  <si>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</si>
  <si>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</si>
  <si>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</si>
  <si>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</si>
  <si>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</si>
  <si>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</si>
  <si>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</si>
  <si>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2023-02-09</t>
    </r>
  </si>
  <si>
    <r>
      <rPr>
        <rFont val="SansSerif"/>
        <color rgb="FF000000"/>
        <sz val="9.0"/>
      </rPr>
      <t xml:space="preserve">ПОЛТАЕВА РИХАНГУЛЬ 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</si>
  <si>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</si>
  <si>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</si>
  <si>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</si>
  <si>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</si>
  <si>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</si>
  <si>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</si>
  <si>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</si>
  <si>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2023-02-09</t>
    </r>
  </si>
  <si>
    <r>
      <rPr>
        <rFont val="SansSerif"/>
        <color rgb="FF000000"/>
        <sz val="9.0"/>
      </rPr>
      <t>БУХБАНОВ АЛИШЕР БОЛАТБЕКОВИЧ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</si>
  <si>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</si>
  <si>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</si>
  <si>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</si>
  <si>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</si>
  <si>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</si>
  <si>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</si>
  <si>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</si>
  <si>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2023-02-09</t>
    </r>
  </si>
  <si>
    <r>
      <rPr>
        <rFont val="SansSerif"/>
        <color rgb="FF000000"/>
        <sz val="9.0"/>
      </rPr>
      <t>БУХБАНОВ АЛИШЕР БОЛАТБЕКОВИЧ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</si>
  <si>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</si>
  <si>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</si>
  <si>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</si>
  <si>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район Турара Рыскулова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</si>
  <si>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</si>
  <si>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</si>
  <si>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</si>
  <si>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2023-02-09</t>
    </r>
  </si>
  <si>
    <r>
      <rPr>
        <rFont val="SansSerif"/>
        <color rgb="FF000000"/>
        <sz val="9.0"/>
      </rPr>
      <t>ТОЙШИБЕКОВ СЕРИК СЕКЕРБЕКОВИЧ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</si>
  <si>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</si>
  <si>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</si>
  <si>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</si>
  <si>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</si>
  <si>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</si>
  <si>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</si>
  <si>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</si>
  <si>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2023-02-09</t>
    </r>
  </si>
  <si>
    <r>
      <rPr>
        <rFont val="SansSerif"/>
        <color rgb="FF000000"/>
        <sz val="9.0"/>
      </rPr>
      <t>РЫСБАЕВ НҰРГЕЛДІ БАЗАРБЕКҰЛЫ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</si>
  <si>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</si>
  <si>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</si>
  <si>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</si>
  <si>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</si>
  <si>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</si>
  <si>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</si>
  <si>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</si>
  <si>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2023-02-10</t>
    </r>
  </si>
  <si>
    <r>
      <rPr>
        <rFont val="SansSerif"/>
        <color rgb="FF000000"/>
        <sz val="9.0"/>
      </rPr>
      <t>МУСАЕВА МОЛДИР ДУЙСЕНКУЛОВНА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</si>
  <si>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</si>
  <si>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</si>
  <si>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</si>
  <si>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</si>
  <si>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</si>
  <si>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</si>
  <si>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</si>
  <si>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2023-02-10</t>
    </r>
  </si>
  <si>
    <r>
      <rPr>
        <rFont val="SansSerif"/>
        <color rgb="FF000000"/>
        <sz val="9.0"/>
      </rPr>
      <t>КУЙИШЕВА ЖАДЫРА ИМАМБАЕВНА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</si>
  <si>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</si>
  <si>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</si>
  <si>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</si>
  <si>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</si>
  <si>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</si>
  <si>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</si>
  <si>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</si>
  <si>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2023-02-10</t>
    </r>
  </si>
  <si>
    <r>
      <rPr>
        <rFont val="SansSerif"/>
        <color rgb="FF000000"/>
        <sz val="9.0"/>
      </rPr>
      <t>АЛМАХАНБЕТОВ БЕРИК ДИНАСИЛОВИЧ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</si>
  <si>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</si>
  <si>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</si>
  <si>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</si>
  <si>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</si>
  <si>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</si>
  <si>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</si>
  <si>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</si>
  <si>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2023-04-06</t>
    </r>
  </si>
  <si>
    <r>
      <rPr>
        <rFont val="SansSerif"/>
        <color rgb="FF000000"/>
        <sz val="9.0"/>
      </rPr>
      <t>УМБЕТАЛИЕВ НУРЖАН ДИДАРБЕКОВИЧ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</si>
  <si>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</si>
  <si>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</si>
  <si>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</si>
  <si>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</si>
  <si>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</si>
  <si>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</si>
  <si>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</si>
  <si>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2023-04-06</t>
    </r>
  </si>
  <si>
    <r>
      <rPr>
        <rFont val="SansSerif"/>
        <color rgb="FF000000"/>
        <sz val="9.0"/>
      </rPr>
      <t>ИБРАИМОВ БАХЫТБЕК ТУРСЫНБЕКОВИЧ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</si>
  <si>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</si>
  <si>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</si>
  <si>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</si>
  <si>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</si>
  <si>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</si>
  <si>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</si>
  <si>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</si>
  <si>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2023-04-06</t>
    </r>
  </si>
  <si>
    <r>
      <rPr>
        <rFont val="SansSerif"/>
        <color rgb="FF000000"/>
        <sz val="9.0"/>
      </rPr>
      <t>ЕГЕМБЕРДИЕВ ФАРХАТ СЕРИКОВИЧ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</si>
  <si>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</si>
  <si>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</si>
  <si>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</si>
  <si>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</si>
  <si>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</si>
  <si>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</si>
  <si>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</si>
  <si>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2023-04-14</t>
    </r>
  </si>
  <si>
    <r>
      <rPr>
        <rFont val="SansSerif"/>
        <color rgb="FF000000"/>
        <sz val="9.0"/>
      </rPr>
      <t>ПОШКАЕВ РАХЫМЖАН УЙКЕКБАЕВИЧ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</si>
  <si>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</si>
  <si>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</si>
  <si>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</si>
  <si>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</si>
  <si>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</si>
  <si>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</si>
  <si>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</si>
  <si>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2023-04-14</t>
    </r>
  </si>
  <si>
    <r>
      <rPr>
        <rFont val="SansSerif"/>
        <color rgb="FF000000"/>
        <sz val="9.0"/>
      </rPr>
      <t>ГУШТАНОВ ИГОРЬ ГЕОРГИЕВИЧ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</si>
  <si>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</si>
  <si>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</si>
  <si>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</si>
  <si>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</si>
  <si>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</si>
  <si>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</si>
  <si>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</si>
  <si>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2023-04-14</t>
    </r>
  </si>
  <si>
    <r>
      <rPr>
        <rFont val="SansSerif"/>
        <color rgb="FF000000"/>
        <sz val="9.0"/>
      </rPr>
      <t>ЕРТАЕВ НУРКЕН СУЛТАНБЕКОВИЧ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</si>
  <si>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</si>
  <si>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</si>
  <si>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</si>
  <si>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</si>
  <si>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</si>
  <si>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</si>
  <si>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</si>
  <si>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2023-04-14</t>
    </r>
  </si>
  <si>
    <r>
      <rPr>
        <rFont val="SansSerif"/>
        <color rgb="FF000000"/>
        <sz val="9.0"/>
      </rPr>
      <t>СЕЙТЖАНОВА ҒАЛИЯ СҮЙНДІКҚЫЗЫ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</si>
  <si>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</si>
  <si>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</si>
  <si>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</si>
  <si>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</si>
  <si>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</si>
  <si>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</si>
  <si>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</si>
  <si>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2023-04-17</t>
    </r>
  </si>
  <si>
    <r>
      <rPr>
        <rFont val="SansSerif"/>
        <color rgb="FF000000"/>
        <sz val="9.0"/>
      </rPr>
      <t>ШЫМЫРКУЛОВ БЕКЖАН НУРТАЕВИЧ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</si>
  <si>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</si>
  <si>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</si>
  <si>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</si>
  <si>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</si>
  <si>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</si>
  <si>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</si>
  <si>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</si>
  <si>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2023-04-24</t>
    </r>
  </si>
  <si>
    <r>
      <rPr>
        <rFont val="SansSerif"/>
        <color rgb="FF000000"/>
        <sz val="9.0"/>
      </rPr>
      <t>УТАГЕНОВА МУЯССАР КУСАЛИЕВНА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</si>
  <si>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</si>
  <si>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</si>
  <si>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</si>
  <si>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</si>
  <si>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</si>
  <si>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</si>
  <si>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</si>
  <si>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2023-04-24</t>
    </r>
  </si>
  <si>
    <r>
      <rPr>
        <rFont val="SansSerif"/>
        <color rgb="FF000000"/>
        <sz val="9.0"/>
      </rPr>
      <t>ДОСБАЕВА САНИЯ ТОКАНОВНА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</si>
  <si>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</si>
  <si>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</si>
  <si>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</si>
  <si>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</si>
  <si>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</si>
  <si>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</si>
  <si>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</si>
  <si>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2023-04-24</t>
    </r>
  </si>
  <si>
    <r>
      <rPr>
        <rFont val="SansSerif"/>
        <color rgb="FF000000"/>
        <sz val="9.0"/>
      </rPr>
      <t>КЕРІМБАЕВ СЕРІК ӘБДІМАНАТҰЛЫ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</si>
  <si>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</si>
  <si>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</si>
  <si>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</si>
  <si>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</si>
  <si>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</si>
  <si>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</si>
  <si>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</si>
  <si>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2023-05-05</t>
    </r>
  </si>
  <si>
    <r>
      <rPr>
        <rFont val="SansSerif"/>
        <color rgb="FF000000"/>
        <sz val="9.0"/>
      </rPr>
      <t>ОСПАНОВ АБДУЛЛА АБДРАЕВИЧ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</si>
  <si>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</si>
  <si>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</si>
  <si>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</si>
  <si>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</si>
  <si>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</si>
  <si>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</si>
  <si>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</si>
  <si>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2023-05-05</t>
    </r>
  </si>
  <si>
    <r>
      <rPr>
        <rFont val="SansSerif"/>
        <color rgb="FF000000"/>
        <sz val="9.0"/>
      </rPr>
      <t xml:space="preserve">ДЖАНБУЛАТОВ БАУЫРЖАН 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</si>
  <si>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</si>
  <si>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</si>
  <si>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</si>
  <si>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</si>
  <si>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</si>
  <si>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</si>
  <si>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</si>
  <si>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2023-05-05</t>
    </r>
  </si>
  <si>
    <r>
      <rPr>
        <rFont val="SansSerif"/>
        <color rgb="FF000000"/>
        <sz val="9.0"/>
      </rPr>
      <t>ТЕМИРБЕКОВ АЙДЫН АСКАРОВИЧ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</si>
  <si>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</si>
  <si>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</si>
  <si>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</si>
  <si>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</si>
  <si>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</si>
  <si>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</si>
  <si>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</si>
  <si>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2023-06-06</t>
    </r>
  </si>
  <si>
    <r>
      <rPr>
        <rFont val="SansSerif"/>
        <color rgb="FF000000"/>
        <sz val="9.0"/>
      </rPr>
      <t>БАҚБЕРГЕН ҚУАНЫШ РӘСІЛХАНҰЛЫ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</si>
  <si>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</si>
  <si>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</si>
  <si>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</si>
  <si>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</si>
  <si>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</si>
  <si>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</si>
  <si>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</si>
  <si>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2023-06-06</t>
    </r>
  </si>
  <si>
    <r>
      <rPr>
        <rFont val="SansSerif"/>
        <color rgb="FF000000"/>
        <sz val="9.0"/>
      </rPr>
      <t xml:space="preserve">ЖЕКСЕНБЕКҰЛЫ ЕРЛІК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</si>
  <si>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</si>
  <si>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</si>
  <si>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</si>
  <si>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</si>
  <si>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</si>
  <si>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726/23-31-3234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</si>
  <si>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</si>
  <si>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2023-07-11</t>
    </r>
  </si>
  <si>
    <r>
      <rPr>
        <rFont val="SansSerif"/>
        <color rgb="FF000000"/>
        <sz val="9.0"/>
      </rPr>
      <t>ИСКАКОВА ГУЛЬМИРА БАШАРОВНА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</si>
  <si>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</si>
  <si>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</si>
  <si>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</si>
  <si>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</si>
  <si>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</si>
  <si>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</si>
  <si>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</si>
  <si>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2023-07-11</t>
    </r>
  </si>
  <si>
    <r>
      <rPr>
        <rFont val="SansSerif"/>
        <color rgb="FF000000"/>
        <sz val="9.0"/>
      </rPr>
      <t>КОСАЕВА ГУЛБАНУ ЖАМАЛБЕКОВНА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</si>
  <si>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</si>
  <si>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</si>
  <si>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</si>
  <si>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</si>
  <si>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</si>
  <si>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</si>
  <si>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</si>
  <si>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2023-07-11</t>
    </r>
  </si>
  <si>
    <r>
      <rPr>
        <rFont val="SansSerif"/>
        <color rgb="FF000000"/>
        <sz val="9.0"/>
      </rPr>
      <t>МАРИНОВ ЕРЛАН ТАЛГАТОВИЧ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</si>
  <si>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</si>
  <si>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</si>
  <si>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</si>
  <si>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</si>
  <si>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</si>
  <si>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</si>
  <si>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</si>
  <si>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2023-07-11</t>
    </r>
  </si>
  <si>
    <r>
      <rPr>
        <rFont val="SansSerif"/>
        <color rgb="FF000000"/>
        <sz val="9.0"/>
      </rPr>
      <t>МЫХАЙ КҮЛМИРА СЕЙДУӘЛІҚЫЗЫ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</si>
  <si>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</si>
  <si>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</si>
  <si>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</si>
  <si>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</si>
  <si>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</si>
  <si>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</si>
  <si>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</si>
  <si>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2023-07-11</t>
    </r>
  </si>
  <si>
    <r>
      <rPr>
        <rFont val="SansSerif"/>
        <color rgb="FF000000"/>
        <sz val="9.0"/>
      </rPr>
      <t>УТЕЕВ АЛМАЗ КАЛЕНОВИЧ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</si>
  <si>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</si>
  <si>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</si>
  <si>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</si>
  <si>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</si>
  <si>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</si>
  <si>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</si>
  <si>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</si>
  <si>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2023-07-11</t>
    </r>
  </si>
  <si>
    <r>
      <rPr>
        <rFont val="SansSerif"/>
        <color rgb="FF000000"/>
        <sz val="9.0"/>
      </rPr>
      <t xml:space="preserve">ШАЙЛАЗИМОВ ЕСЕНГЕЛДИ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</si>
  <si>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</si>
  <si>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</si>
  <si>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</si>
  <si>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</si>
  <si>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</si>
  <si>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</si>
  <si>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</si>
  <si>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2023-07-11</t>
    </r>
  </si>
  <si>
    <r>
      <rPr>
        <rFont val="SansSerif"/>
        <color rgb="FF000000"/>
        <sz val="9.0"/>
      </rPr>
      <t>ШИНБЕКОВ ДАНИЯР МАНАПОВИЧ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</si>
  <si>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</si>
  <si>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</si>
  <si>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</si>
  <si>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</si>
  <si>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</si>
  <si>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</si>
  <si>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</si>
  <si>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2023-07-11</t>
    </r>
  </si>
  <si>
    <r>
      <rPr>
        <rFont val="SansSerif"/>
        <color rgb="FF000000"/>
        <sz val="9.0"/>
      </rPr>
      <t xml:space="preserve">АМАНКОСОВА ШОЛПАН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</si>
  <si>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</si>
  <si>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</si>
  <si>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</si>
  <si>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</si>
  <si>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</si>
  <si>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</si>
  <si>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</si>
  <si>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2023-07-12</t>
    </r>
  </si>
  <si>
    <r>
      <rPr>
        <rFont val="SansSerif"/>
        <color rgb="FF000000"/>
        <sz val="9.0"/>
      </rPr>
      <t>БАКБЕРГЕНОВ СЕРИК ОЛЖАБАЕВИЧ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</si>
  <si>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</si>
  <si>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</si>
  <si>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</si>
  <si>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</si>
  <si>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</si>
  <si>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</si>
  <si>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</si>
  <si>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2023-08-15</t>
    </r>
  </si>
  <si>
    <r>
      <rPr>
        <rFont val="SansSerif"/>
        <color rgb="FF000000"/>
        <sz val="9.0"/>
      </rPr>
      <t>ШАРИПОВ ТАЛАНТ ТАЛГАТОВИЧ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</si>
  <si>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</si>
  <si>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</si>
  <si>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</si>
  <si>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Кордайский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</si>
  <si>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</si>
  <si>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</si>
  <si>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</si>
  <si>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2023-09-04</t>
    </r>
  </si>
  <si>
    <r>
      <rPr>
        <rFont val="SansSerif"/>
        <color rgb="FF000000"/>
        <sz val="9.0"/>
      </rPr>
      <t>КУСАЙНОВА ГУЛМИРА МАХСУТОВНА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</si>
  <si>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</si>
  <si>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</si>
  <si>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</si>
  <si>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Кордайский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</si>
  <si>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</si>
  <si>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</si>
  <si>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</si>
  <si>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2023-09-04</t>
    </r>
  </si>
  <si>
    <r>
      <rPr>
        <rFont val="SansSerif"/>
        <color rgb="FF000000"/>
        <sz val="9.0"/>
      </rPr>
      <t>САГИМБАЕВ СЕРИК МАРАТОВИЧ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</si>
  <si>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</si>
  <si>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</si>
  <si>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</si>
  <si>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</si>
  <si>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</si>
  <si>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</si>
  <si>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</si>
  <si>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2023-09-08</t>
    </r>
  </si>
  <si>
    <r>
      <rPr>
        <rFont val="SansSerif"/>
        <color rgb="FF000000"/>
        <sz val="9.0"/>
      </rPr>
      <t>КАВАЗОВ ТИМУР АСЛАНОВИЧ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</si>
  <si>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</si>
  <si>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</si>
  <si>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</si>
  <si>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</si>
  <si>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</si>
  <si>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1239/23-31-3234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</si>
  <si>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</si>
  <si>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2023-09-08</t>
    </r>
  </si>
  <si>
    <r>
      <rPr>
        <rFont val="SansSerif"/>
        <color rgb="FF000000"/>
        <sz val="9.0"/>
      </rPr>
      <t>АБДУЛАЕВА ФАРИДА АБДЖАБАРБЕКОВНА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</si>
  <si>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</si>
  <si>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</si>
  <si>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</si>
  <si>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</si>
  <si>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</si>
  <si>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1240/23-31-3234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</si>
  <si>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</si>
  <si>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2023-09-08</t>
    </r>
  </si>
  <si>
    <r>
      <rPr>
        <rFont val="SansSerif"/>
        <color rgb="FF000000"/>
        <sz val="9.0"/>
      </rPr>
      <t>БИСИМБАЕВА САМАЛ ЕСБОЛАТОВНА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</si>
  <si>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</si>
  <si>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</si>
  <si>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</si>
  <si>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</si>
  <si>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</si>
  <si>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</si>
  <si>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</si>
  <si>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2023-09-08</t>
    </r>
  </si>
  <si>
    <r>
      <rPr>
        <rFont val="SansSerif"/>
        <color rgb="FF000000"/>
        <sz val="9.0"/>
      </rPr>
      <t>РАИМОВ ИЗЗАТ ШОВКАТОВИЧ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</si>
  <si>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</si>
  <si>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</si>
  <si>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</si>
  <si>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</si>
  <si>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</si>
  <si>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1244/23-31-3234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</si>
  <si>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</si>
  <si>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2023-09-08</t>
    </r>
  </si>
  <si>
    <r>
      <rPr>
        <rFont val="SansSerif"/>
        <color rgb="FF000000"/>
        <sz val="9.0"/>
      </rPr>
      <t xml:space="preserve">АБДУРАХМАНОВА ФАРАНГИЗ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</si>
  <si>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</si>
  <si>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</si>
  <si>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</si>
  <si>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</si>
  <si>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</si>
  <si>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1247/23-31-3234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</si>
  <si>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</si>
  <si>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2023-09-08</t>
    </r>
  </si>
  <si>
    <r>
      <rPr>
        <rFont val="SansSerif"/>
        <color rgb="FF000000"/>
        <sz val="9.0"/>
      </rPr>
      <t xml:space="preserve">МОЛДАШОВ БАУЫРЖАН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</si>
  <si>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</si>
  <si>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</si>
  <si>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</si>
  <si>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Сарысуский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</si>
  <si>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</si>
  <si>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1353/23-31-3234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</si>
  <si>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</si>
  <si>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2023-11-02</t>
    </r>
  </si>
  <si>
    <r>
      <rPr>
        <rFont val="SansSerif"/>
        <color rgb="FF000000"/>
        <sz val="9.0"/>
      </rPr>
      <t>БЕДЕРБАЕВ АБИЛ БАЙГАРАЕВИЧ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</si>
  <si>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</si>
  <si>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</si>
  <si>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</si>
  <si>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</si>
  <si>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</si>
  <si>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1362/23-31-3234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</si>
  <si>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</si>
  <si>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2023-11-07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</si>
  <si>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</si>
  <si>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</si>
  <si>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</si>
  <si>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</si>
  <si>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</si>
  <si>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</si>
  <si>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1371/23-31-3234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</si>
  <si>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</si>
  <si>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2023-11-09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</si>
  <si>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</si>
  <si>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</si>
  <si>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</si>
  <si>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</si>
  <si>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</si>
  <si>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</si>
  <si>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1498/23-31-3234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</si>
  <si>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</si>
  <si>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2023-12-11</t>
    </r>
  </si>
  <si>
    <r>
      <rPr>
        <rFont val="SansSerif"/>
        <color rgb="FF000000"/>
        <sz val="9.0"/>
      </rPr>
      <t xml:space="preserve">ЖУМАБАЕВ БАУЫРЖАН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</si>
  <si>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</si>
  <si>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</si>
  <si>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</si>
  <si>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</si>
  <si>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</si>
  <si>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1495/23-31-3234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</si>
  <si>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</si>
  <si>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2023-12-11</t>
    </r>
  </si>
  <si>
    <r>
      <rPr>
        <rFont val="SansSerif"/>
        <color rgb="FF000000"/>
        <sz val="9.0"/>
      </rPr>
      <t xml:space="preserve">БЕРДИМУРАДОВ МУХТАР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</si>
  <si>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</si>
  <si>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</si>
  <si>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</si>
  <si>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Мойынкумский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</si>
  <si>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</si>
  <si>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1512/23-31-3234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</si>
  <si>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</si>
  <si>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2023-12-13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</si>
  <si>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</si>
  <si>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</si>
  <si>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</si>
  <si>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</si>
  <si>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Мойынкумский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</si>
  <si>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</si>
  <si>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1513/23-31-3234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</si>
  <si>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</si>
  <si>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2023-12-13</t>
    </r>
  </si>
  <si>
    <r>
      <rPr>
        <rFont val="SansSerif"/>
        <color rgb="FF000000"/>
        <sz val="9.0"/>
      </rPr>
      <t>ИЗИМГАЛИЕВ АСКАР НУРЛЫБАЕВИЧ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</si>
  <si>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</si>
  <si>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</si>
  <si>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</si>
  <si>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</si>
  <si>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</si>
  <si>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</si>
  <si>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</si>
  <si>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2024-01-10</t>
    </r>
  </si>
  <si>
    <r>
      <rPr>
        <rFont val="SansSerif"/>
        <color rgb="FF000000"/>
        <sz val="9.0"/>
      </rPr>
      <t>ДУЙСЕБАЕВ НУРЛАН СИРГЕБАЕВИЧ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</si>
  <si>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</si>
  <si>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</si>
  <si>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</si>
  <si>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</si>
  <si>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</si>
  <si>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</si>
  <si>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</si>
  <si>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2024-01-10</t>
    </r>
  </si>
  <si>
    <r>
      <rPr>
        <rFont val="SansSerif"/>
        <color rgb="FF000000"/>
        <sz val="9.0"/>
      </rPr>
      <t>ДУЙСЕБАЕВА АЙМАН ДЖАКАНОВНА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</si>
  <si>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</si>
  <si>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</si>
  <si>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</si>
  <si>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</si>
  <si>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</si>
  <si>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</si>
  <si>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</si>
  <si>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2024-01-12</t>
    </r>
  </si>
  <si>
    <r>
      <rPr>
        <rFont val="SansSerif"/>
        <color rgb="FF000000"/>
        <sz val="9.0"/>
      </rPr>
      <t>АМАН ДИНАРА АСАНҚЫЗЫ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</si>
  <si>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</si>
  <si>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</si>
  <si>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</si>
  <si>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</si>
  <si>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</si>
  <si>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</si>
  <si>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</si>
  <si>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2024-01-25</t>
    </r>
  </si>
  <si>
    <r>
      <rPr>
        <rFont val="SansSerif"/>
        <color rgb="FF000000"/>
        <sz val="9.0"/>
      </rPr>
      <t>ШОНГАРАЕВА АКЕРКЕ БОЛАТБЕКОВНА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</si>
  <si>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</si>
  <si>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</si>
  <si>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</si>
  <si>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</si>
  <si>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</si>
  <si>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</si>
  <si>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</si>
  <si>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2024-01-26</t>
    </r>
  </si>
  <si>
    <r>
      <rPr>
        <rFont val="SansSerif"/>
        <color rgb="FF000000"/>
        <sz val="9.0"/>
      </rPr>
      <t>СТАРОДУБЦЕВ ВАДИМ ЮРЬЕВИЧ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</si>
  <si>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</si>
  <si>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</si>
  <si>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</si>
  <si>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</si>
  <si>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</si>
  <si>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</si>
  <si>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</si>
  <si>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2024-01-26</t>
    </r>
  </si>
  <si>
    <r>
      <rPr>
        <rFont val="SansSerif"/>
        <color rgb="FF000000"/>
        <sz val="9.0"/>
      </rPr>
      <t>АСЫЛХАН САЛТАНАТ АСЫЛХАНҚЫЗЫ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</si>
  <si>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</si>
  <si>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</si>
  <si>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</si>
  <si>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</si>
  <si>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</si>
  <si>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</si>
  <si>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</si>
  <si>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2024-01-26</t>
    </r>
  </si>
  <si>
    <r>
      <rPr>
        <rFont val="SansSerif"/>
        <color rgb="FF000000"/>
        <sz val="9.0"/>
      </rPr>
      <t>ОРАЗ АМАНТАЙ ҚУАНДЫҚҰЛЫ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</si>
  <si>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</si>
  <si>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</si>
  <si>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</si>
  <si>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</si>
  <si>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</si>
  <si>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</si>
  <si>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</si>
  <si>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2024-01-26</t>
    </r>
  </si>
  <si>
    <r>
      <rPr>
        <rFont val="SansSerif"/>
        <color rgb="FF000000"/>
        <sz val="9.0"/>
      </rPr>
      <t>ӘБДІРАШ АБЗАЛХАН ӘЛІМХАНҰЛЫ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</si>
  <si>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</si>
  <si>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</si>
  <si>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</si>
  <si>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</si>
  <si>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</si>
  <si>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</si>
  <si>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</si>
  <si>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2024-01-26</t>
    </r>
  </si>
  <si>
    <r>
      <rPr>
        <rFont val="SansSerif"/>
        <color rgb="FF000000"/>
        <sz val="9.0"/>
      </rPr>
      <t>ЖАПАРОВА ШОЛПАН СЕМБЕКОВНА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</si>
  <si>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</si>
  <si>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</si>
  <si>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</si>
  <si>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</si>
  <si>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</si>
  <si>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</si>
  <si>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</si>
  <si>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2024-02-01</t>
    </r>
  </si>
  <si>
    <r>
      <rPr>
        <rFont val="SansSerif"/>
        <color rgb="FF000000"/>
        <sz val="9.0"/>
      </rPr>
      <t>КЕМЕН БАЯН СҮНДЕТБАЙҚЫЗЫ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</si>
  <si>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</si>
  <si>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</si>
  <si>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</si>
  <si>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</si>
  <si>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</si>
  <si>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</si>
  <si>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</si>
  <si>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2024-02-01</t>
    </r>
  </si>
  <si>
    <r>
      <rPr>
        <rFont val="SansSerif"/>
        <color rgb="FF000000"/>
        <sz val="9.0"/>
      </rPr>
      <t>АЙТБАЙ ЛАУРА ҚАДЫРЖАНҚЫЗЫ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</si>
  <si>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</si>
  <si>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</si>
  <si>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</si>
  <si>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</si>
  <si>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</si>
  <si>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</si>
  <si>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</si>
  <si>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2024-02-02</t>
    </r>
  </si>
  <si>
    <r>
      <rPr>
        <rFont val="SansSerif"/>
        <color rgb="FF000000"/>
        <sz val="9.0"/>
      </rPr>
      <t>ЖАНДАРБЕК НАЗЫМ БЕКБЕРГЕНҚЫЗЫ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</si>
  <si>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</si>
  <si>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</si>
  <si>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</si>
  <si>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</si>
  <si>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</si>
  <si>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</si>
  <si>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</si>
  <si>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2024-02-06</t>
    </r>
  </si>
  <si>
    <r>
      <rPr>
        <rFont val="SansSerif"/>
        <color rgb="FF000000"/>
        <sz val="9.0"/>
      </rPr>
      <t>БАЙДАУЛЕТОВ ЕРБОЛ АДИЛЖАНҰЛЫ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</si>
  <si>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</si>
  <si>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</si>
  <si>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</si>
  <si>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</si>
  <si>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</si>
  <si>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</si>
  <si>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</si>
  <si>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2024-02-06</t>
    </r>
  </si>
  <si>
    <r>
      <rPr>
        <rFont val="SansSerif"/>
        <color rgb="FF000000"/>
        <sz val="9.0"/>
      </rPr>
      <t>КОВАЛЬЧУК НАТАЛЬЯ ЮРЬЕВНА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</si>
  <si>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</si>
  <si>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</si>
  <si>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</si>
  <si>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</si>
  <si>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</si>
  <si>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</si>
  <si>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</si>
  <si>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2024-02-06</t>
    </r>
  </si>
  <si>
    <r>
      <rPr>
        <rFont val="SansSerif"/>
        <color rgb="FF000000"/>
        <sz val="9.0"/>
      </rPr>
      <t>ВАЖИКОВ ЕРБОЛ ДЖАКАШОВИЧ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</si>
  <si>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</si>
  <si>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</si>
  <si>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</si>
  <si>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</si>
  <si>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</si>
  <si>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</si>
  <si>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</si>
  <si>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2024-02-06</t>
    </r>
  </si>
  <si>
    <r>
      <rPr>
        <rFont val="SansSerif"/>
        <color rgb="FF000000"/>
        <sz val="9.0"/>
      </rPr>
      <t>УАЛИЕВА ГУЛЬВИРА ЖЕКСЕНКЫЗЫ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</si>
  <si>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</si>
  <si>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</si>
  <si>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</si>
  <si>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</si>
  <si>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</si>
  <si>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229/24-31-3234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</si>
  <si>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</si>
  <si>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2024-02-06</t>
    </r>
  </si>
  <si>
    <r>
      <rPr>
        <rFont val="SansSerif"/>
        <color rgb="FF000000"/>
        <sz val="9.0"/>
      </rPr>
      <t>БАЛМАНОВ РУСЛАН БУЛАТОВИЧ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</si>
  <si>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</si>
  <si>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</si>
  <si>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</si>
  <si>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</si>
  <si>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</si>
  <si>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298/24-31-3234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</si>
  <si>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</si>
  <si>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2024-02-07</t>
    </r>
  </si>
  <si>
    <r>
      <rPr>
        <rFont val="SansSerif"/>
        <color rgb="FF000000"/>
        <sz val="9.0"/>
      </rPr>
      <t>КОЙШИБЕКОВ ЕРЛАН АМАНЖОЛОВИЧ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</si>
  <si>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</si>
  <si>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</si>
  <si>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</si>
  <si>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</si>
  <si>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</si>
  <si>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287/24-31-3234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</si>
  <si>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</si>
  <si>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2024-02-07</t>
    </r>
  </si>
  <si>
    <r>
      <rPr>
        <rFont val="SansSerif"/>
        <color rgb="FF000000"/>
        <sz val="9.0"/>
      </rPr>
      <t>АКЖОЛОВ КУАНЫШ АЛИПБАЕВИЧ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</si>
  <si>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</si>
  <si>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</si>
  <si>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</si>
  <si>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</si>
  <si>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</si>
  <si>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</si>
  <si>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</si>
  <si>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2024-02-07</t>
    </r>
  </si>
  <si>
    <r>
      <rPr>
        <rFont val="SansSerif"/>
        <color rgb="FF000000"/>
        <sz val="9.0"/>
      </rPr>
      <t xml:space="preserve">НАРЫНБАЕВА АЛТЫНАЙ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</si>
  <si>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</si>
  <si>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</si>
  <si>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</si>
  <si>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</si>
  <si>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</si>
  <si>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</si>
  <si>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</si>
  <si>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2024-02-07</t>
    </r>
  </si>
  <si>
    <r>
      <rPr>
        <rFont val="SansSerif"/>
        <color rgb="FF000000"/>
        <sz val="9.0"/>
      </rPr>
      <t xml:space="preserve">ПОТРЕБИТЕЛЬСКИЙ КООПЕРАТИВ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</si>
  <si>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</si>
  <si>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</si>
  <si>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</si>
  <si>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</si>
  <si>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</si>
  <si>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354/24-31-3234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</si>
  <si>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</si>
  <si>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2024-02-27</t>
    </r>
  </si>
  <si>
    <r>
      <rPr>
        <rFont val="SansSerif"/>
        <color rgb="FF000000"/>
        <sz val="9.0"/>
      </rPr>
      <t>ХАМИДУЛИН РАВИЛЬ РАХИМЖАНОВИЧ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</si>
  <si>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</si>
  <si>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</si>
  <si>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</si>
  <si>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</si>
  <si>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</si>
  <si>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97/24-31-6499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</si>
  <si>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</si>
  <si>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2024-03-04</t>
    </r>
  </si>
  <si>
    <r>
      <rPr>
        <rFont val="SansSerif"/>
        <color rgb="FF000000"/>
        <sz val="9.0"/>
      </rPr>
      <t>ҚОҢЫРБАЙ ҚАРАКӨЗ БАЗЕТХАНҚЫЗЫ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</si>
  <si>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</si>
  <si>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</si>
  <si>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</si>
  <si>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</si>
  <si>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</si>
  <si>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741/24-31-1325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</si>
  <si>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</si>
  <si>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2024-04-16</t>
    </r>
  </si>
  <si>
    <r>
      <rPr>
        <rFont val="SansSerif"/>
        <color rgb="FF000000"/>
        <sz val="9.0"/>
      </rPr>
      <t>ӘЛІМОВА АҚЕРКЕ КЕРІМХАНҚЫЗЫ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</si>
  <si>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</si>
  <si>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</si>
  <si>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</si>
  <si>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</si>
  <si>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</si>
  <si>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</si>
  <si>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</si>
  <si>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2024-06-07</t>
    </r>
  </si>
  <si>
    <r>
      <rPr>
        <rFont val="SansSerif"/>
        <color rgb="FF000000"/>
        <sz val="9.0"/>
      </rPr>
      <t>ЖУНСАЛИЕВ АЛИНУР ЕРЖАНУЛЫ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</si>
  <si>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</si>
  <si>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</si>
  <si>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</si>
  <si>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</si>
  <si>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</si>
  <si>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</si>
  <si>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</si>
  <si>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2024-06-27</t>
    </r>
  </si>
  <si>
    <r>
      <rPr>
        <rFont val="SansSerif"/>
        <color rgb="FF000000"/>
        <sz val="9.0"/>
      </rPr>
      <t xml:space="preserve">СЕЛЬСКОХОЗЯЙСТВЕННЫЙ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</si>
  <si>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</si>
  <si>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</si>
  <si>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</si>
  <si>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</si>
  <si>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</si>
  <si>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</si>
  <si>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</si>
  <si>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2024-06-27</t>
    </r>
  </si>
  <si>
    <r>
      <rPr>
        <rFont val="SansSerif"/>
        <color rgb="FF000000"/>
        <sz val="9.0"/>
      </rPr>
      <t>САУРАМБАЕВ РУСЛАН НУРЛАНОВИЧ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</si>
  <si>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</si>
  <si>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</si>
  <si>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</si>
  <si>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</si>
  <si>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</si>
  <si>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</si>
  <si>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</si>
  <si>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2024-06-27</t>
    </r>
  </si>
  <si>
    <r>
      <rPr>
        <rFont val="SansSerif"/>
        <color rgb="FF000000"/>
        <sz val="9.0"/>
      </rPr>
      <t>КЕРИМОВ АСКАР САДЫГУЛОВИЧ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</si>
  <si>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</si>
  <si>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</si>
  <si>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</si>
  <si>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</si>
  <si>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</si>
  <si>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</si>
  <si>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</si>
  <si>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2024-07-02</t>
    </r>
  </si>
  <si>
    <r>
      <rPr>
        <rFont val="SansSerif"/>
        <color rgb="FF000000"/>
        <sz val="9.0"/>
      </rPr>
      <t>КУРМАНАЛИЕВ БЕКЗАТ ТОЙБЕКУЛЫ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</si>
  <si>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</si>
  <si>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</si>
  <si>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</si>
  <si>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</si>
  <si>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</si>
  <si>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</si>
  <si>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</si>
  <si>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2024-07-05</t>
    </r>
  </si>
  <si>
    <r>
      <rPr>
        <rFont val="SansSerif"/>
        <color rgb="FF000000"/>
        <sz val="9.0"/>
      </rPr>
      <t xml:space="preserve">КЫРГЫЗБАЕВ КАЛЫБЕК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</si>
  <si>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</si>
  <si>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</si>
  <si>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</si>
  <si>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</si>
  <si>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</si>
  <si>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</si>
  <si>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</si>
  <si>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2024-07-05</t>
    </r>
  </si>
  <si>
    <r>
      <rPr>
        <rFont val="SansSerif"/>
        <color rgb="FF000000"/>
        <sz val="9.0"/>
      </rPr>
      <t xml:space="preserve">КОШКИМБАЕВ БАХЫТБЕК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</si>
  <si>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</si>
  <si>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</si>
  <si>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</si>
  <si>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</si>
  <si>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</si>
  <si>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</si>
  <si>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</si>
  <si>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2024-07-05</t>
    </r>
  </si>
  <si>
    <r>
      <rPr>
        <rFont val="SansSerif"/>
        <color rgb="FF000000"/>
        <sz val="9.0"/>
      </rPr>
      <t>КАНЛЫБАЕВ ДАНИЯР ОНЛАСЫНОВИЧ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</si>
  <si>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</si>
  <si>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</si>
  <si>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</si>
  <si>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</si>
  <si>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</si>
  <si>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</si>
  <si>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</si>
  <si>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2024-07-05</t>
    </r>
  </si>
  <si>
    <r>
      <rPr>
        <rFont val="SansSerif"/>
        <color rgb="FF000000"/>
        <sz val="9.0"/>
      </rPr>
      <t>ТОЛЕГЕНОВ ДАНИЯР КУМЫСПЕКОВИЧ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</si>
  <si>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</si>
  <si>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</si>
  <si>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</si>
  <si>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</si>
  <si>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</si>
  <si>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</si>
  <si>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</si>
  <si>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2024-07-05</t>
    </r>
  </si>
  <si>
    <r>
      <rPr>
        <rFont val="SansSerif"/>
        <color rgb="FF000000"/>
        <sz val="9.0"/>
      </rPr>
      <t>МУРЗАТАЕВА ГАУХАР БАЙЗАКОВНА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</si>
  <si>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</si>
  <si>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</si>
  <si>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</si>
  <si>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</si>
  <si>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</si>
  <si>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</si>
  <si>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</si>
  <si>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2024-07-05</t>
    </r>
  </si>
  <si>
    <r>
      <rPr>
        <rFont val="SansSerif"/>
        <color rgb="FF000000"/>
        <sz val="9.0"/>
      </rPr>
      <t xml:space="preserve">БИРИМКУЛОВ КАНАТБАЙ 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</si>
  <si>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</si>
  <si>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</si>
  <si>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</si>
  <si>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район Турара Рыскулова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</si>
  <si>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</si>
  <si>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</si>
  <si>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</si>
  <si>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2024-07-05</t>
    </r>
  </si>
  <si>
    <r>
      <rPr>
        <rFont val="SansSerif"/>
        <color rgb="FF000000"/>
        <sz val="9.0"/>
      </rPr>
      <t>ТУМЕНБАЕВ ОНАЛТАЙ МУХАНОВИЧ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</si>
  <si>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</si>
  <si>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</si>
  <si>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</si>
  <si>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</si>
  <si>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</si>
  <si>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</si>
  <si>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</si>
  <si>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2024-07-19</t>
    </r>
  </si>
  <si>
    <r>
      <rPr>
        <rFont val="SansSerif"/>
        <color rgb="FF000000"/>
        <sz val="9.0"/>
      </rPr>
      <t>АЛТЫМБЕК ОРАЗАЛЫ РАХАНҰЛЫ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</si>
  <si>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</si>
  <si>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</si>
  <si>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</si>
  <si>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</si>
  <si>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</si>
  <si>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</si>
  <si>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</si>
  <si>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2024-07-19</t>
    </r>
  </si>
  <si>
    <r>
      <rPr>
        <rFont val="SansSerif"/>
        <color rgb="FF000000"/>
        <sz val="9.0"/>
      </rPr>
      <t xml:space="preserve">СЕЙДАЛИЕВ БАЗАРБАЙ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</si>
  <si>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</si>
  <si>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</si>
  <si>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</si>
  <si>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Меркенский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</si>
  <si>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</si>
  <si>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</si>
  <si>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</si>
  <si>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2024-07-19</t>
    </r>
  </si>
  <si>
    <r>
      <rPr>
        <rFont val="SansSerif"/>
        <color rgb="FF000000"/>
        <sz val="9.0"/>
      </rPr>
      <t>БУРАЛХИЕВ БЕЙБИТ НАУКЕБАЕВИЧ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</si>
  <si>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</si>
  <si>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</si>
  <si>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</si>
  <si>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</si>
  <si>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</si>
  <si>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</si>
  <si>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</si>
  <si>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2024-07-30</t>
    </r>
  </si>
  <si>
    <r>
      <rPr>
        <rFont val="SansSerif"/>
        <color rgb="FF000000"/>
        <sz val="9.0"/>
      </rPr>
      <t>АЙТУОВ БОЛАТ ОРЫНБАСАРОВИЧ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</si>
  <si>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</si>
  <si>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</si>
  <si>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</si>
  <si>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</si>
  <si>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</si>
  <si>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</si>
  <si>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</si>
  <si>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2024-07-31</t>
    </r>
  </si>
  <si>
    <r>
      <rPr>
        <rFont val="SansSerif"/>
        <color rgb="FF000000"/>
        <sz val="9.0"/>
      </rPr>
      <t xml:space="preserve">ИГИЛИКОВА БАРШАКУЛ 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</si>
  <si>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</si>
  <si>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</si>
  <si>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</si>
  <si>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</si>
  <si>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</si>
  <si>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</si>
  <si>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</si>
  <si>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2024-08-06</t>
    </r>
  </si>
  <si>
    <r>
      <rPr>
        <rFont val="SansSerif"/>
        <color rgb="FF000000"/>
        <sz val="9.0"/>
      </rPr>
      <t>УЛТАРАКОВ МАКСАТ НИЯЗБЕКУЛЫ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</si>
  <si>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</si>
  <si>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</si>
  <si>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</si>
  <si>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</si>
  <si>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</si>
  <si>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</si>
  <si>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</si>
  <si>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2024-08-06</t>
    </r>
  </si>
  <si>
    <r>
      <rPr>
        <rFont val="SansSerif"/>
        <color rgb="FF000000"/>
        <sz val="9.0"/>
      </rPr>
      <t xml:space="preserve">МЕДЕТБЕКОВА НАЗГУЛЬ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</si>
  <si>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</si>
  <si>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</si>
  <si>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</si>
  <si>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</si>
  <si>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</si>
  <si>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</si>
  <si>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</si>
  <si>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2024-08-06</t>
    </r>
  </si>
  <si>
    <r>
      <rPr>
        <rFont val="SansSerif"/>
        <color rgb="FF000000"/>
        <sz val="9.0"/>
      </rPr>
      <t xml:space="preserve">ГАЛИАКПАРОВА МАРИТА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</si>
  <si>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</si>
  <si>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</si>
  <si>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</si>
  <si>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Алмалинский район Суд 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</si>
  <si>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</si>
  <si>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</si>
  <si>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</si>
  <si>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2024-08-12</t>
    </r>
  </si>
  <si>
    <r>
      <rPr>
        <rFont val="SansSerif"/>
        <color rgb="FF000000"/>
        <sz val="9.0"/>
      </rPr>
      <t xml:space="preserve">ҚАБДОЛДИНОВ НҰРСҰЛТАН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</si>
  <si>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</si>
  <si>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</si>
  <si>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</si>
  <si>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район Турара Рыскулова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</si>
  <si>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</si>
  <si>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</si>
  <si>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</si>
  <si>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2024-08-13</t>
    </r>
  </si>
  <si>
    <r>
      <rPr>
        <rFont val="SansSerif"/>
        <color rgb="FF000000"/>
        <sz val="9.0"/>
      </rPr>
      <t>ИМАНАЛИЕВА ЛАЙЛИ АБДИВАЛИЕВНА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</si>
  <si>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</si>
  <si>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</si>
  <si>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</si>
  <si>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</si>
  <si>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</si>
  <si>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</si>
  <si>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</si>
  <si>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2024-08-15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</si>
  <si>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</si>
  <si>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КРЕСТЬЯНСКОЕ ХОЗЯЙСТВО "БАҚЫТ"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</si>
  <si>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</si>
  <si>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</si>
  <si>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</si>
  <si>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</si>
  <si>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</si>
  <si>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</si>
  <si>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2024-08-22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</si>
  <si>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</si>
  <si>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</si>
  <si>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</si>
  <si>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</si>
  <si>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</si>
  <si>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</si>
  <si>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</si>
  <si>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</si>
  <si>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2024-08-23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</si>
  <si>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</si>
  <si>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</si>
  <si>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</si>
  <si>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</si>
  <si>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</si>
  <si>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</si>
  <si>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</si>
  <si>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</si>
  <si>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2024-08-28</t>
    </r>
  </si>
  <si>
    <r>
      <rPr>
        <rFont val="SansSerif"/>
        <color rgb="FF000000"/>
        <sz val="9.0"/>
      </rPr>
      <t>КЕМЕЛОВ ЗАНГАР КАРЖАУБАЕВИЧ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</si>
  <si>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</si>
  <si>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</si>
  <si>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</si>
  <si>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</si>
  <si>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</si>
  <si>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</si>
  <si>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</si>
  <si>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2024-09-05</t>
    </r>
  </si>
  <si>
    <r>
      <rPr>
        <rFont val="SansSerif"/>
        <color rgb="FF000000"/>
        <sz val="9.0"/>
      </rPr>
      <t xml:space="preserve">ШЫНАРБЕКОВА МАХСАТКУЛЬ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</si>
  <si>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</si>
  <si>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</si>
  <si>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</si>
  <si>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Кордайский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</si>
  <si>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</si>
  <si>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</si>
  <si>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</si>
  <si>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2024-09-12</t>
    </r>
  </si>
  <si>
    <r>
      <rPr>
        <rFont val="SansSerif"/>
        <color rgb="FF000000"/>
        <sz val="9.0"/>
      </rPr>
      <t>ӘБДІМӘЛІК АЛМАС БЕКЕНҰЛЫ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</si>
  <si>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</si>
  <si>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</si>
  <si>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</si>
  <si>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Кордайский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</si>
  <si>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</si>
  <si>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</si>
  <si>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</si>
  <si>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2024-09-12</t>
    </r>
  </si>
  <si>
    <r>
      <rPr>
        <rFont val="SansSerif"/>
        <color rgb="FF000000"/>
        <sz val="9.0"/>
      </rPr>
      <t>КАБЫЛБАЕВА АЙША АБЕНОВНА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</si>
  <si>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</si>
  <si>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</si>
  <si>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</si>
  <si>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</si>
  <si>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</si>
  <si>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</si>
  <si>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</si>
  <si>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2024-09-23</t>
    </r>
  </si>
  <si>
    <r>
      <rPr>
        <rFont val="SansSerif"/>
        <color rgb="FF000000"/>
        <sz val="9.0"/>
      </rPr>
      <t>ФАЗИЛОВА МАЛИКА ТУЛАНОВНА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</si>
  <si>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</si>
  <si>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</si>
  <si>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</si>
  <si>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</si>
  <si>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</si>
  <si>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</si>
  <si>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</si>
  <si>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2024-09-23</t>
    </r>
  </si>
  <si>
    <r>
      <rPr>
        <rFont val="SansSerif"/>
        <color rgb="FF000000"/>
        <sz val="9.0"/>
      </rPr>
      <t>ФАЗИЛОВ БАХРОМ ХУДАЙБЕРГЕНОВИЧ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</si>
  <si>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</si>
  <si>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</si>
  <si>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</si>
  <si>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</si>
  <si>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</si>
  <si>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</si>
  <si>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</si>
  <si>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2024-09-23</t>
    </r>
  </si>
  <si>
    <r>
      <rPr>
        <rFont val="SansSerif"/>
        <color rgb="FF000000"/>
        <sz val="9.0"/>
      </rPr>
      <t>ФАЗИЛОВ БАТЫР БАХРОМОВИЧ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</si>
  <si>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</si>
  <si>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</si>
  <si>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</si>
  <si>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</si>
  <si>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</si>
  <si>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</si>
  <si>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</si>
  <si>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2024-09-23</t>
    </r>
  </si>
  <si>
    <r>
      <rPr>
        <rFont val="SansSerif"/>
        <color rgb="FF000000"/>
        <sz val="9.0"/>
      </rPr>
      <t>ЯРАШБАЕВА ЛОЛА РАХМАТУЛАЕВНА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</si>
  <si>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</si>
  <si>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</si>
  <si>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</si>
  <si>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</si>
  <si>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</si>
  <si>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</si>
  <si>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</si>
  <si>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2024-09-23</t>
    </r>
  </si>
  <si>
    <r>
      <rPr>
        <rFont val="SansSerif"/>
        <color rgb="FF000000"/>
        <sz val="9.0"/>
      </rPr>
      <t>ФАЗИЛОВА МАЛИКА ТУЛАНОВНА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</si>
  <si>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</si>
  <si>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</si>
  <si>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</si>
  <si>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</si>
  <si>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</si>
  <si>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</si>
  <si>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</si>
  <si>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2024-09-23</t>
    </r>
  </si>
  <si>
    <r>
      <rPr>
        <rFont val="SansSerif"/>
        <color rgb="FF000000"/>
        <sz val="9.0"/>
      </rPr>
      <t>ФАЗИЛОВ БАХРОМ ХУДАЙБЕРГЕНОВИЧ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</si>
  <si>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</si>
  <si>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</si>
  <si>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</si>
  <si>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</si>
  <si>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</si>
  <si>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</si>
  <si>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</si>
  <si>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2024-09-23</t>
    </r>
  </si>
  <si>
    <r>
      <rPr>
        <rFont val="SansSerif"/>
        <color rgb="FF000000"/>
        <sz val="9.0"/>
      </rPr>
      <t>ФАЗИЛОВ БАТЫР БАХРОМОВИЧ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</si>
  <si>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</si>
  <si>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</si>
  <si>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</si>
  <si>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</si>
  <si>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</si>
  <si>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1300/24-31-3234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</si>
  <si>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</si>
  <si>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2024-09-23</t>
    </r>
  </si>
  <si>
    <r>
      <rPr>
        <rFont val="SansSerif"/>
        <color rgb="FF000000"/>
        <sz val="9.0"/>
      </rPr>
      <t>ЯРАШБАЕВА ЛОЛА РАХМАТУЛАЕВНА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</si>
  <si>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</si>
  <si>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</si>
  <si>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</si>
  <si>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</si>
  <si>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</si>
  <si>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</si>
  <si>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</si>
  <si>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2024-09-26</t>
    </r>
  </si>
  <si>
    <r>
      <rPr>
        <rFont val="SansSerif"/>
        <color rgb="FF000000"/>
        <sz val="9.0"/>
      </rPr>
      <t>НОРМАТОВ ТАХИР РАХИМЖАНОВИЧ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</si>
  <si>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</si>
  <si>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</si>
  <si>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</si>
  <si>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</si>
  <si>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</si>
  <si>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</si>
  <si>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</si>
  <si>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2024-10-01</t>
    </r>
  </si>
  <si>
    <r>
      <rPr>
        <rFont val="SansSerif"/>
        <color rgb="FF000000"/>
        <sz val="9.0"/>
      </rPr>
      <t>МОМЫШЕВ БОЛАТ АМАНГЕЛЬДИЕВИЧ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</si>
  <si>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</si>
  <si>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</si>
  <si>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</si>
  <si>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</si>
  <si>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</si>
  <si>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</si>
  <si>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</si>
  <si>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2024-10-04</t>
    </r>
  </si>
  <si>
    <r>
      <rPr>
        <rFont val="SansSerif"/>
        <color rgb="FF000000"/>
        <sz val="9.0"/>
      </rPr>
      <t>СЕИЛХАНОВ БЕКЗАТ САГАТОВИЧ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</si>
  <si>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</si>
  <si>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</si>
  <si>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</si>
  <si>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</si>
  <si>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</si>
  <si>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1410/24-31-3234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</si>
  <si>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</si>
  <si>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2024-10-04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</si>
  <si>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</si>
  <si>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</si>
  <si>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</si>
  <si>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</si>
  <si>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</si>
  <si>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</si>
  <si>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1469/24-31-3234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</si>
  <si>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</si>
  <si>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2024-10-11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</si>
  <si>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</si>
  <si>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</si>
  <si>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</si>
  <si>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</si>
  <si>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</si>
  <si>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</si>
  <si>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1470/24-31-3234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</si>
  <si>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</si>
  <si>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2024-10-11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</si>
  <si>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</si>
  <si>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</si>
  <si>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</si>
  <si>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</si>
  <si>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</si>
  <si>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</si>
  <si>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1471/24-31-3234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</si>
  <si>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</si>
  <si>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2024-10-11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</si>
  <si>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</si>
  <si>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</si>
  <si>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</si>
  <si>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</si>
  <si>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</si>
  <si>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</si>
  <si>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1501/24-31-3234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</si>
  <si>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</si>
  <si>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2024-10-15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</si>
  <si>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</si>
  <si>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</si>
  <si>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</si>
  <si>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</si>
  <si>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</si>
  <si>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</si>
  <si>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</si>
  <si>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</si>
  <si>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2024-10-30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</si>
  <si>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</si>
  <si>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</si>
  <si>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</si>
  <si>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</si>
  <si>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</si>
  <si>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</si>
  <si>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1649/24-31-3234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</si>
  <si>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</si>
  <si>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2024-10-31</t>
    </r>
  </si>
  <si>
    <r>
      <rPr>
        <rFont val="SansSerif"/>
        <color rgb="FF000000"/>
        <sz val="9.0"/>
      </rPr>
      <t>ДЮСЕНОВА АКБАЯН АЛМАТОВНА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</si>
  <si>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</si>
  <si>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</si>
  <si>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</si>
  <si>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</si>
  <si>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</si>
  <si>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</si>
  <si>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</si>
  <si>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2024-10-31</t>
    </r>
  </si>
  <si>
    <r>
      <rPr>
        <rFont val="SansSerif"/>
        <color rgb="FF000000"/>
        <sz val="9.0"/>
      </rPr>
      <t xml:space="preserve">БАЛКЫБЕКОВ ЖАНБОЛАТ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</si>
  <si>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</si>
  <si>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</si>
  <si>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</si>
  <si>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</si>
  <si>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</si>
  <si>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</si>
  <si>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</si>
  <si>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2024-10-31</t>
    </r>
  </si>
  <si>
    <r>
      <rPr>
        <rFont val="SansSerif"/>
        <color rgb="FF000000"/>
        <sz val="9.0"/>
      </rPr>
      <t>МАЙСУПОВ БАГДАТ ТУРСЫНБЕКОВИЧ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</si>
  <si>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</si>
  <si>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</si>
  <si>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</si>
  <si>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</si>
  <si>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</si>
  <si>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1669/24-31-3234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</si>
  <si>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</si>
  <si>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2024-11-05</t>
    </r>
  </si>
  <si>
    <r>
      <rPr>
        <rFont val="SansSerif"/>
        <color rgb="FF000000"/>
        <sz val="9.0"/>
      </rPr>
      <t xml:space="preserve">БАЙМОЛДАЕВА МАКПАЛ </t>
    </r>
  </si>
  <si>
    <r>
      <rPr>
        <rFont val="SansSerif"/>
        <color rgb="FF000000"/>
        <sz val="9.0"/>
      </rPr>
      <t xml:space="preserve">ФИЛИАЛ "ДИРЕКЦИЯ ПЛАТНЫХ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</si>
  <si>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</si>
  <si>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</si>
  <si>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</si>
  <si>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</si>
  <si>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1678/24-31-3234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</si>
  <si>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</si>
  <si>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2024-11-07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</si>
  <si>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</si>
  <si>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</si>
  <si>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</si>
  <si>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</si>
  <si>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</si>
  <si>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</si>
  <si>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1689/24-31-3234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</si>
  <si>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</si>
  <si>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2024-11-11</t>
    </r>
  </si>
  <si>
    <r>
      <rPr>
        <rFont val="SansSerif"/>
        <color rgb="FF000000"/>
        <sz val="9.0"/>
      </rPr>
      <t>ИСКАКОВА АИДА МАРАТОВНА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</si>
  <si>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</si>
  <si>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</si>
  <si>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</si>
  <si>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</si>
  <si>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</si>
  <si>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1704/24-31-3234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</si>
  <si>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</si>
  <si>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2024-11-15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</si>
  <si>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</si>
  <si>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</si>
  <si>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</si>
  <si>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</si>
  <si>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</si>
  <si>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</si>
  <si>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1705/24-31-3234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</si>
  <si>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</si>
  <si>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2024-11-15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</si>
  <si>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</si>
  <si>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</si>
  <si>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</si>
  <si>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</si>
  <si>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</si>
  <si>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</si>
  <si>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</si>
  <si>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</si>
  <si>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2024-11-22</t>
    </r>
  </si>
  <si>
    <r>
      <rPr>
        <rFont val="SansSerif"/>
        <color rgb="FF000000"/>
        <sz val="9.0"/>
      </rPr>
      <t>КХ "СӘТ"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</si>
  <si>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</si>
  <si>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</si>
  <si>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</si>
  <si>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</si>
  <si>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</si>
  <si>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</si>
  <si>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</si>
  <si>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2024-11-22</t>
    </r>
  </si>
  <si>
    <r>
      <rPr>
        <rFont val="SansSerif"/>
        <color rgb="FF000000"/>
        <sz val="9.0"/>
      </rPr>
      <t>КРЕСТЬЯНСКОЕ   ХОЗЯЙСТВО   ҚАНАТ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</si>
  <si>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</si>
  <si>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</si>
  <si>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</si>
  <si>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</si>
  <si>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</si>
  <si>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</si>
  <si>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</si>
  <si>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2024-11-22</t>
    </r>
  </si>
  <si>
    <r>
      <rPr>
        <rFont val="SansSerif"/>
        <color rgb="FF000000"/>
        <sz val="9.0"/>
      </rPr>
      <t>КЕНЖЕГАРАЕВ БАХЫТ МАМЫТОВИЧ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</si>
  <si>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</si>
  <si>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</si>
  <si>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</si>
  <si>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</si>
  <si>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</si>
  <si>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1719/24-31-3234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</si>
  <si>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</si>
  <si>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2024-11-22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</si>
  <si>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</si>
  <si>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</si>
  <si>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</si>
  <si>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</si>
  <si>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</si>
  <si>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</si>
  <si>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</si>
  <si>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</si>
  <si>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2024-11-22</t>
    </r>
  </si>
  <si>
    <r>
      <rPr>
        <rFont val="SansSerif"/>
        <color rgb="FF000000"/>
        <sz val="9.0"/>
      </rPr>
      <t>КХ "ЕРГАЛИ"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</si>
  <si>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</si>
  <si>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</si>
  <si>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</si>
  <si>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</si>
  <si>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</si>
  <si>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</si>
  <si>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</si>
  <si>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2024-11-22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</si>
  <si>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</si>
  <si>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</si>
  <si>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</si>
  <si>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</si>
  <si>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</si>
  <si>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</si>
  <si>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</si>
  <si>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</si>
  <si>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2024-11-22</t>
    </r>
  </si>
  <si>
    <r>
      <rPr>
        <rFont val="SansSerif"/>
        <color rgb="FF000000"/>
        <sz val="9.0"/>
      </rPr>
      <t xml:space="preserve">СЕЛЬСКОХОЗЯЙСТВЕННЫЙ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</si>
  <si>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</si>
  <si>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</si>
  <si>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</si>
  <si>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</si>
  <si>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</si>
  <si>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</si>
  <si>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</si>
  <si>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2024-11-22</t>
    </r>
  </si>
  <si>
    <r>
      <rPr>
        <rFont val="SansSerif"/>
        <color rgb="FF000000"/>
        <sz val="9.0"/>
      </rPr>
      <t xml:space="preserve">СЕЛЬСКОХОЗЯЙСТВЕННЫЙ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</si>
  <si>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</si>
  <si>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</si>
  <si>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</si>
  <si>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</si>
  <si>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</si>
  <si>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1728/24-31-3234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</si>
  <si>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</si>
  <si>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2024-11-26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</si>
  <si>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</si>
  <si>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</si>
  <si>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</si>
  <si>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</si>
  <si>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</si>
  <si>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</si>
  <si>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1732/24-31-3234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</si>
  <si>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</si>
  <si>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2024-11-26</t>
    </r>
  </si>
  <si>
    <r>
      <rPr>
        <rFont val="SansSerif"/>
        <color rgb="FF000000"/>
        <sz val="9.0"/>
      </rPr>
      <t>БЕККУЛОВ ТОЛЕГЕН САНСЫЗБАЕВИЧ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</si>
  <si>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</si>
  <si>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</si>
  <si>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</si>
  <si>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</si>
  <si>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</si>
  <si>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1737/24-31-3234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</si>
  <si>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</si>
  <si>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2024-11-28</t>
    </r>
  </si>
  <si>
    <r>
      <rPr>
        <rFont val="SansSerif"/>
        <color rgb="FF000000"/>
        <sz val="9.0"/>
      </rPr>
      <t>БӨРІБЕК НҰРСҰЛТАН ҰРАНҰЛЫ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</si>
  <si>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</si>
  <si>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</si>
  <si>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</si>
  <si>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</si>
  <si>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</si>
  <si>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1744/24-31-3234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</si>
  <si>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</si>
  <si>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2024-12-02</t>
    </r>
  </si>
  <si>
    <r>
      <rPr>
        <rFont val="SansSerif"/>
        <color rgb="FF000000"/>
        <sz val="9.0"/>
      </rPr>
      <t>КАМБАРОВА САУЛЕ МИНУАРОВНА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</si>
  <si>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</si>
  <si>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</si>
  <si>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</si>
  <si>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</si>
  <si>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</si>
  <si>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1778/24-31-3234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</si>
  <si>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</si>
  <si>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2024-12-09</t>
    </r>
  </si>
  <si>
    <r>
      <rPr>
        <rFont val="SansSerif"/>
        <color rgb="FF000000"/>
        <sz val="9.0"/>
      </rPr>
      <t>КАИРБЕКОВ ЕРКЕГАЛИ ИСАГАЛИЕВИЧ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</si>
  <si>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</si>
  <si>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</si>
  <si>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</si>
  <si>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</si>
  <si>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</si>
  <si>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1803/24-31-3234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</si>
  <si>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</si>
  <si>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2024-12-13</t>
    </r>
  </si>
  <si>
    <r>
      <rPr>
        <rFont val="SansSerif"/>
        <color rgb="FF000000"/>
        <sz val="9.0"/>
      </rPr>
      <t>АСАНОВА КАМАР БОЛАТОВНА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</si>
  <si>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</si>
  <si>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</si>
  <si>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</si>
  <si>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</si>
  <si>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</si>
  <si>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1816/24-31-3234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</si>
  <si>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</si>
  <si>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2024-12-24</t>
    </r>
  </si>
  <si>
    <r>
      <rPr>
        <rFont val="SansSerif"/>
        <color rgb="FF000000"/>
        <sz val="9.0"/>
      </rPr>
      <t>СҰРАБАЛДЫ ЖАНЕРКЕ ДӘУЛЕТКЕРІМҚЫЗЫ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</si>
  <si>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</si>
  <si>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</si>
  <si>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</si>
  <si>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</si>
  <si>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</si>
  <si>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1820/24-31-3234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</si>
  <si>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</si>
  <si>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2024-12-25</t>
    </r>
  </si>
  <si>
    <r>
      <rPr>
        <rFont val="SansSerif"/>
        <color rgb="FF000000"/>
        <sz val="9.0"/>
      </rPr>
      <t>ОРЫМБЕКОВ АЗАМАТ ДЖУМАХМЕТОВИЧ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</si>
  <si>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</si>
  <si>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</si>
  <si>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</si>
  <si>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</si>
  <si>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</si>
  <si>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1827/24-31-3234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</si>
  <si>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</si>
  <si>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2024-12-27</t>
    </r>
  </si>
  <si>
    <r>
      <rPr>
        <rFont val="SansSerif"/>
        <color rgb="FF000000"/>
        <sz val="9.0"/>
      </rPr>
      <t xml:space="preserve">БУЛАНБЕКҚЫЗЫ САЛИМА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</si>
  <si>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</si>
  <si>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</si>
  <si>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</si>
  <si>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</si>
  <si>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</si>
  <si>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</si>
  <si>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</si>
  <si>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</si>
  <si>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>УСЕНБАЕВ МУРАТЖАН ТАМАШОВИЧ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</si>
  <si>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</si>
  <si>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</si>
  <si>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</si>
  <si>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</si>
  <si>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</si>
  <si>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</si>
  <si>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</si>
  <si>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</si>
  <si>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>ТҰРАР АЗИЗА ҚОСДАУЛЕТҚЫЗЫ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</si>
  <si>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</si>
  <si>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</si>
  <si>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</si>
  <si>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</si>
  <si>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</si>
  <si>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</si>
  <si>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</si>
  <si>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</si>
  <si>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>АКШАЕВ КЕНЖЕБАЙ ТОТАЕВИЧ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</si>
  <si>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</si>
  <si>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</si>
  <si>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</si>
  <si>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</si>
  <si>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</si>
  <si>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</si>
  <si>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</si>
  <si>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</si>
  <si>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 xml:space="preserve">СЕРИЕВ УБАЙДУЛЛА 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</si>
  <si>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</si>
  <si>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</si>
  <si>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</si>
  <si>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</si>
  <si>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</si>
  <si>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</si>
  <si>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</si>
  <si>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</si>
  <si>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>КРЕСТЪЯНСКОЕ ХОЗЯЙСТВО "ИНАГРО"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</si>
  <si>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</si>
  <si>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</si>
  <si>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</si>
  <si>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</si>
  <si>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</si>
  <si>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</si>
  <si>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</si>
  <si>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</si>
  <si>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 xml:space="preserve">КАВУНЖИДИ АНАТОЛИЙ 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</si>
  <si>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</si>
  <si>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</si>
  <si>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</si>
  <si>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</si>
  <si>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</si>
  <si>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</si>
  <si>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</si>
  <si>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</si>
  <si>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>КАНАЕВА МАЙРА ДАНИЯРБЕКОВНА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</si>
  <si>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</si>
  <si>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</si>
  <si>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</si>
  <si>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</si>
  <si>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</si>
  <si>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</si>
  <si>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</si>
  <si>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</si>
  <si>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>КЕМЕЛБЕКОВ МАНАС КАЛИЕВИЧ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</si>
  <si>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</si>
  <si>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</si>
  <si>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</si>
  <si>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</si>
  <si>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</si>
  <si>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</si>
  <si>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</si>
  <si>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</si>
  <si>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>РАИМБАЕВ РУСТАМ МАХМУДОВИЧ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</si>
  <si>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</si>
  <si>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</si>
  <si>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</si>
  <si>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</si>
  <si>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</si>
  <si>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</si>
  <si>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</si>
  <si>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</si>
  <si>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>РАТБАЙ БАҚТИЯР ЕСКЕРМЕСҰЛЫ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</si>
  <si>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</si>
  <si>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</si>
  <si>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</si>
  <si>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</si>
  <si>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</si>
  <si>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</si>
  <si>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</si>
  <si>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</si>
  <si>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 xml:space="preserve">ИНАМЖАНОВА НАРГИЗ 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</si>
  <si>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</si>
  <si>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</si>
  <si>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</si>
  <si>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</si>
  <si>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</si>
  <si>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</si>
  <si>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</si>
  <si>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</si>
  <si>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>ТОКОЕВ КУРМАНБЕК ДЖОЛДОШЕВИЧ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</si>
  <si>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</si>
  <si>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</si>
  <si>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</si>
  <si>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</si>
  <si>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</si>
  <si>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</si>
  <si>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</si>
  <si>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2025-01-08</t>
    </r>
  </si>
  <si>
    <r>
      <rPr>
        <rFont val="SansSerif"/>
        <color rgb="FF000000"/>
        <sz val="9.0"/>
      </rPr>
      <t>ДУЙШЕНБЕКОВА АИДА УЛАНБЕКОВНА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</si>
  <si>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</si>
  <si>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</si>
  <si>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</si>
  <si>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</si>
  <si>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</si>
  <si>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</si>
  <si>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</si>
  <si>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2025-01-15</t>
    </r>
  </si>
  <si>
    <r>
      <rPr>
        <rFont val="SansSerif"/>
        <color rgb="FF000000"/>
        <sz val="9.0"/>
      </rPr>
      <t xml:space="preserve">УСПАНОВА ГУЛЬХАТИША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</si>
  <si>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</si>
  <si>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</si>
  <si>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</si>
  <si>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</si>
  <si>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</si>
  <si>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</si>
  <si>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</si>
  <si>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2025-01-15</t>
    </r>
  </si>
  <si>
    <r>
      <rPr>
        <rFont val="SansSerif"/>
        <color rgb="FF000000"/>
        <sz val="9.0"/>
      </rPr>
      <t>АЛИБЕКОВ МУРАТ ДУЙСЕНОВИЧ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</si>
  <si>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</si>
  <si>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</si>
  <si>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</si>
  <si>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</si>
  <si>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</si>
  <si>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</si>
  <si>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</si>
  <si>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2025-01-17</t>
    </r>
  </si>
  <si>
    <r>
      <rPr>
        <rFont val="SansSerif"/>
        <color rgb="FF000000"/>
        <sz val="9.0"/>
      </rPr>
      <t xml:space="preserve">БЕРДАЛИЕВ БАУЫРЖАН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</si>
  <si>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</si>
  <si>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</si>
  <si>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</si>
  <si>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</si>
  <si>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</si>
  <si>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</si>
  <si>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</si>
  <si>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2025-01-17</t>
    </r>
  </si>
  <si>
    <r>
      <rPr>
        <rFont val="SansSerif"/>
        <color rgb="FF000000"/>
        <sz val="9.0"/>
      </rPr>
      <t>СЕРИКОВА РОЗА САЙЛАУОВНА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</si>
  <si>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</si>
  <si>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</si>
  <si>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</si>
  <si>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</si>
  <si>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</si>
  <si>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</si>
  <si>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</si>
  <si>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2025-01-20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</si>
  <si>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</si>
  <si>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</si>
  <si>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</si>
  <si>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</si>
  <si>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</si>
  <si>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</si>
  <si>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</si>
  <si>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</si>
  <si>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</si>
  <si>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МЕЛЬДЕБЕКОВ КАНАТ УКУБАЕВИЧ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</si>
  <si>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</si>
  <si>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</si>
  <si>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</si>
  <si>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</si>
  <si>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</si>
  <si>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</si>
  <si>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</si>
  <si>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</si>
  <si>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КЕЛГЕНБАЕВ ДАНИЯР КАЛДЫБЕКОВИЧ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</si>
  <si>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</si>
  <si>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</si>
  <si>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</si>
  <si>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</si>
  <si>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</si>
  <si>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</si>
  <si>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</si>
  <si>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</si>
  <si>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БЕЙСЕНБЕКОВ БАХТИЯР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</si>
  <si>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</si>
  <si>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</si>
  <si>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</si>
  <si>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</si>
  <si>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</si>
  <si>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</si>
  <si>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</si>
  <si>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</si>
  <si>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АЛДАНОВ ЖЕНИСЖАН ЗАИРБЕКОВИЧ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</si>
  <si>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</si>
  <si>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</si>
  <si>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</si>
  <si>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</si>
  <si>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</si>
  <si>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</si>
  <si>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</si>
  <si>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</si>
  <si>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ӘБДЕНБАЕВ ТЕМІРЛАН ЖАҚСЫЛЫҚҰЛЫ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</si>
  <si>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</si>
  <si>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</si>
  <si>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</si>
  <si>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</si>
  <si>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</si>
  <si>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</si>
  <si>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</si>
  <si>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</si>
  <si>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ЕРАЛИЕВ ЕЛДОС СЕРИКОВИЧ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</si>
  <si>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</si>
  <si>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</si>
  <si>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</si>
  <si>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</si>
  <si>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</si>
  <si>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</si>
  <si>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</si>
  <si>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</si>
  <si>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ӘБДЕНБАЕВ ТЕМІРЛАН ЖАҚСЫЛЫҚҰЛЫ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</si>
  <si>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</si>
  <si>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</si>
  <si>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</si>
  <si>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</si>
  <si>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</si>
  <si>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</si>
  <si>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</si>
  <si>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</si>
  <si>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ӘБДЕНБАЕВ ТЕМІРЛАН ЖАҚСЫЛЫҚҰЛЫ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</si>
  <si>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</si>
  <si>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</si>
  <si>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</si>
  <si>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</si>
  <si>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</si>
  <si>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</si>
  <si>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</si>
  <si>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</si>
  <si>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ЕРАЛИЕВ ЕЛДОС СЕРИКОВИЧ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</si>
  <si>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</si>
  <si>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</si>
  <si>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</si>
  <si>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</si>
  <si>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</si>
  <si>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</si>
  <si>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</si>
  <si>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</si>
  <si>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ӘБДЕНБАЕВ ТЕМІРЛАН ЖАҚСЫЛЫҚҰЛЫ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</si>
  <si>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</si>
  <si>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</si>
  <si>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</si>
  <si>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</si>
  <si>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</si>
  <si>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</si>
  <si>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</si>
  <si>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</si>
  <si>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ЕРАЛИЕВ ЕЛДОС СЕРИКОВИЧ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</si>
  <si>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</si>
  <si>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</si>
  <si>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</si>
  <si>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</si>
  <si>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</si>
  <si>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</si>
  <si>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</si>
  <si>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</si>
  <si>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НУРГАЛИЕВ ЕРМУХАМБЕТ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</si>
  <si>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</si>
  <si>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</si>
  <si>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</si>
  <si>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</si>
  <si>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</si>
  <si>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</si>
  <si>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</si>
  <si>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</si>
  <si>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ЕРАЛИЕВ ЕЛДОС СЕРИКОВИЧ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</si>
  <si>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</si>
  <si>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</si>
  <si>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</si>
  <si>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</si>
  <si>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</si>
  <si>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</si>
  <si>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</si>
  <si>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</si>
  <si>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ӘБДЕНБАЕВ ТЕМІРЛАН ЖАҚСЫЛЫҚҰЛЫ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</si>
  <si>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</si>
  <si>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</si>
  <si>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</si>
  <si>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</si>
  <si>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</si>
  <si>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</si>
  <si>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</si>
  <si>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</si>
  <si>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ЕРАЛИЕВ ЕЛДОС СЕРИКОВИЧ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</si>
  <si>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</si>
  <si>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</si>
  <si>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</si>
  <si>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</si>
  <si>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</si>
  <si>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</si>
  <si>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</si>
  <si>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</si>
  <si>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ӘБДЕНБАЕВ ТЕМІРЛАН ЖАҚСЫЛЫҚҰЛЫ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</si>
  <si>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</si>
  <si>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</si>
  <si>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</si>
  <si>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</si>
  <si>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</si>
  <si>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</si>
  <si>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</si>
  <si>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</si>
  <si>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ЕРАЛИЕВ ЕЛДОС СЕРИКОВИЧ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</si>
  <si>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</si>
  <si>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</si>
  <si>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</si>
  <si>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</si>
  <si>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</si>
  <si>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</si>
  <si>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</si>
  <si>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</si>
  <si>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НАДЫРОВА ҰЛМЕКЕН ЭРАЛИҚЫЗЫ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</si>
  <si>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</si>
  <si>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</si>
  <si>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</si>
  <si>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</si>
  <si>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</si>
  <si>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</si>
  <si>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</si>
  <si>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</si>
  <si>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НАДЫРОВ НУРСУЛТАН РЫСБАЕВИЧ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</si>
  <si>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</si>
  <si>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</si>
  <si>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</si>
  <si>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</si>
  <si>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</si>
  <si>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</si>
  <si>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</si>
  <si>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</si>
  <si>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МОЛЛАХОВ АЛДИЯР САЯТҰЛЫ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</si>
  <si>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</si>
  <si>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</si>
  <si>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</si>
  <si>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</si>
  <si>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</si>
  <si>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</si>
  <si>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</si>
  <si>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</si>
  <si>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НУРГАЛИЕВ ЕРМУХАМБЕТ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</si>
  <si>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</si>
  <si>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</si>
  <si>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</si>
  <si>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</si>
  <si>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</si>
  <si>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549/25-31-3234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</si>
  <si>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</si>
  <si>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</si>
  <si>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НАДЫРОВА ҰЛМЕКЕН ЭРАЛИҚЫЗЫ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</si>
  <si>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</si>
  <si>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</si>
  <si>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</si>
  <si>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</si>
  <si>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</si>
  <si>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</si>
  <si>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</si>
  <si>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</si>
  <si>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НАДЫРОВ НУРСУЛТАН РЫСБАЕВИЧ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</si>
  <si>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</si>
  <si>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</si>
  <si>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</si>
  <si>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</si>
  <si>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</si>
  <si>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</si>
  <si>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</si>
  <si>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</si>
  <si>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МОЛЛАХОВ АЛДИЯР САЯТҰЛЫ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</si>
  <si>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</si>
  <si>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</si>
  <si>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</si>
  <si>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</si>
  <si>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</si>
  <si>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</si>
  <si>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</si>
  <si>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</si>
  <si>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МЕЛЬДЕБЕКОВ КАНАТ УКУБАЕВИЧ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</si>
  <si>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</si>
  <si>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</si>
  <si>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</si>
  <si>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</si>
  <si>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</si>
  <si>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</si>
  <si>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</si>
  <si>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</si>
  <si>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КЕЛГЕНБАЕВ ДАНИЯР КАЛДЫБЕКОВИЧ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</si>
  <si>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</si>
  <si>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</si>
  <si>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</si>
  <si>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</si>
  <si>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</si>
  <si>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</si>
  <si>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</si>
  <si>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</si>
  <si>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БЕЙСЕНБЕКОВ БАХТИЯР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</si>
  <si>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</si>
  <si>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</si>
  <si>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</si>
  <si>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</si>
  <si>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</si>
  <si>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</si>
  <si>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</si>
  <si>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</si>
  <si>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АЛДАНОВ ЖЕНИСЖАН ЗАИРБЕКОВИЧ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</si>
  <si>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</si>
  <si>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</si>
  <si>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</si>
  <si>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</si>
  <si>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</si>
  <si>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</si>
  <si>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</si>
  <si>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</si>
  <si>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КЕЛГЕНБАЕВ ДАНИЯР КАЛДЫБЕКОВИЧ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</si>
  <si>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</si>
  <si>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</si>
  <si>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</si>
  <si>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</si>
  <si>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</si>
  <si>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</si>
  <si>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</si>
  <si>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</si>
  <si>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БЕЙСЕНБЕКОВ БАХТИЯР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</si>
  <si>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</si>
  <si>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</si>
  <si>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</si>
  <si>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</si>
  <si>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</si>
  <si>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</si>
  <si>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</si>
  <si>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</si>
  <si>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АЛДАНОВ ЖЕНИСЖАН ЗАИРБЕКОВИЧ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</si>
  <si>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</si>
  <si>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</si>
  <si>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</si>
  <si>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</si>
  <si>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</si>
  <si>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</si>
  <si>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</si>
  <si>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</si>
  <si>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ӘБДЕНБАЕВ ТЕМІРЛАН ЖАҚСЫЛЫҚҰЛЫ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</si>
  <si>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</si>
  <si>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</si>
  <si>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</si>
  <si>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</si>
  <si>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</si>
  <si>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</si>
  <si>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</si>
  <si>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</si>
  <si>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ЕРАЛИЕВ ЕЛДОС СЕРИКОВИЧ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</si>
  <si>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</si>
  <si>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</si>
  <si>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</si>
  <si>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</si>
  <si>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</si>
  <si>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</si>
  <si>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</si>
  <si>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</si>
  <si>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НУРГАЛИЕВ ЕРМУХАМБЕТ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</si>
  <si>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</si>
  <si>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</si>
  <si>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</si>
  <si>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</si>
  <si>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</si>
  <si>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</si>
  <si>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</si>
  <si>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</si>
  <si>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НАДЫРОВА ҰЛМЕКЕН ЭРАЛИҚЫЗЫ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</si>
  <si>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</si>
  <si>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</si>
  <si>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</si>
  <si>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</si>
  <si>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</si>
  <si>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</si>
  <si>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</si>
  <si>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</si>
  <si>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НАДЫРОВ НУРСУЛТАН РЫСБАЕВИЧ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</si>
  <si>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</si>
  <si>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</si>
  <si>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</si>
  <si>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</si>
  <si>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</si>
  <si>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</si>
  <si>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</si>
  <si>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</si>
  <si>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МОЛЛАХОВ АЛДИЯР САЯТҰЛЫ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</si>
  <si>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</si>
  <si>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</si>
  <si>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</si>
  <si>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</si>
  <si>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</si>
  <si>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</si>
  <si>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</si>
  <si>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</si>
  <si>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МЕЛЬДЕБЕКОВ КАНАТ УКУБАЕВИЧ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</si>
  <si>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</si>
  <si>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</si>
  <si>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</si>
  <si>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</si>
  <si>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</si>
  <si>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</si>
  <si>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</si>
  <si>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</si>
  <si>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КЕЛГЕНБАЕВ ДАНИЯР КАЛДЫБЕКОВИЧ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</si>
  <si>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</si>
  <si>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</si>
  <si>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</si>
  <si>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</si>
  <si>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</si>
  <si>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</si>
  <si>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</si>
  <si>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</si>
  <si>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БЕЙСЕНБЕКОВ БАХТИЯР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</si>
  <si>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</si>
  <si>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</si>
  <si>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</si>
  <si>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</si>
  <si>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</si>
  <si>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</si>
  <si>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</si>
  <si>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</si>
  <si>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АЛДАНОВ ЖЕНИСЖАН ЗАИРБЕКОВИЧ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</si>
  <si>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</si>
  <si>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</si>
  <si>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</si>
  <si>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</si>
  <si>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</si>
  <si>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</si>
  <si>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</si>
  <si>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</si>
  <si>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ӘБДЕНБАЕВ ТЕМІРЛАН ЖАҚСЫЛЫҚҰЛЫ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</si>
  <si>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</si>
  <si>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</si>
  <si>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</si>
  <si>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</si>
  <si>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</si>
  <si>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</si>
  <si>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</si>
  <si>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</si>
  <si>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ЕРАЛИЕВ ЕЛДОС СЕРИКОВИЧ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</si>
  <si>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</si>
  <si>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</si>
  <si>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</si>
  <si>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</si>
  <si>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</si>
  <si>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</si>
  <si>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</si>
  <si>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</si>
  <si>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 xml:space="preserve">НУРГАЛИЕВ ЕРМУХАМБЕТ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</si>
  <si>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</si>
  <si>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</si>
  <si>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</si>
  <si>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</si>
  <si>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</si>
  <si>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</si>
  <si>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</si>
  <si>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</si>
  <si>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НАДЫРОВА ҰЛМЕКЕН ЭРАЛИҚЫЗЫ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</si>
  <si>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</si>
  <si>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</si>
  <si>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</si>
  <si>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</si>
  <si>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</si>
  <si>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</si>
  <si>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</si>
  <si>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</si>
  <si>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НАДЫРОВ НУРСУЛТАН РЫСБАЕВИЧ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</si>
  <si>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</si>
  <si>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</si>
  <si>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</si>
  <si>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</si>
  <si>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</si>
  <si>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</si>
  <si>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</si>
  <si>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</si>
  <si>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МОЛЛАХОВ АЛДИЯР САЯТҰЛЫ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</si>
  <si>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</si>
  <si>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</si>
  <si>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</si>
  <si>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</si>
  <si>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</si>
  <si>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</si>
  <si>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</si>
  <si>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2025-01-25</t>
    </r>
  </si>
  <si>
    <r>
      <rPr>
        <rFont val="SansSerif"/>
        <color rgb="FF000000"/>
        <sz val="9.0"/>
      </rPr>
      <t>МЕЛЬДЕБЕКОВ КАНАТ УКУБАЕВИЧ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</si>
  <si>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</si>
  <si>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</si>
  <si>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</si>
  <si>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</si>
  <si>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</si>
  <si>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</si>
  <si>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</si>
  <si>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</si>
  <si>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БЕЙСЕНБЕКОВ БАХТИЯР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</si>
  <si>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</si>
  <si>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</si>
  <si>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</si>
  <si>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</si>
  <si>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</si>
  <si>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</si>
  <si>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</si>
  <si>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</si>
  <si>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НУРГАЛИЕВ ЕРМУХАМБЕТ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</si>
  <si>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</si>
  <si>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</si>
  <si>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</si>
  <si>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</si>
  <si>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</si>
  <si>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</si>
  <si>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</si>
  <si>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</si>
  <si>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БЕЙСЕНБЕКОВ БАХТИЯР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</si>
  <si>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</si>
  <si>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</si>
  <si>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</si>
  <si>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</si>
  <si>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</si>
  <si>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</si>
  <si>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</si>
  <si>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</si>
  <si>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АЛДАНОВ ЖЕНИСЖАН ЗАИРБЕКОВИЧ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</si>
  <si>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</si>
  <si>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</si>
  <si>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</si>
  <si>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</si>
  <si>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</si>
  <si>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</si>
  <si>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</si>
  <si>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</si>
  <si>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МЕЛЬДЕБЕКОВ КАНАТ УКУБАЕВИЧ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</si>
  <si>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</si>
  <si>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</si>
  <si>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</si>
  <si>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</si>
  <si>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</si>
  <si>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</si>
  <si>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</si>
  <si>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</si>
  <si>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КЕЛГЕНБАЕВ ДАНИЯР КАЛДЫБЕКОВИЧ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</si>
  <si>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</si>
  <si>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</si>
  <si>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</si>
  <si>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</si>
  <si>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</si>
  <si>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</si>
  <si>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</si>
  <si>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</si>
  <si>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НАДЫРОВА ҰЛМЕКЕН ЭРАЛИҚЫЗЫ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</si>
  <si>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</si>
  <si>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</si>
  <si>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</si>
  <si>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</si>
  <si>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</si>
  <si>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</si>
  <si>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</si>
  <si>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</si>
  <si>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МОЛЛАХОВ АЛДИЯР САЯТҰЛЫ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</si>
  <si>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</si>
  <si>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</si>
  <si>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</si>
  <si>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</si>
  <si>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</si>
  <si>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</si>
  <si>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</si>
  <si>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</si>
  <si>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 НУРСУЛТАН РЫСБАЕВИЧ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</si>
  <si>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</si>
  <si>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</si>
  <si>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</si>
  <si>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</si>
  <si>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</si>
  <si>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</si>
  <si>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</si>
  <si>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</si>
  <si>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НУРГАЛИЕВ ЕРМУХАМБЕТ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</si>
  <si>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</si>
  <si>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</si>
  <si>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</si>
  <si>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</si>
  <si>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</si>
  <si>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</si>
  <si>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</si>
  <si>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</si>
  <si>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БЕЙСЕНБЕКОВ БАХТИЯР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</si>
  <si>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</si>
  <si>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</si>
  <si>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</si>
  <si>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</si>
  <si>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</si>
  <si>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</si>
  <si>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</si>
  <si>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</si>
  <si>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МЕЛЬДЕБЕКОВ КАНАТ УКУБАЕВИЧ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</si>
  <si>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</si>
  <si>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</si>
  <si>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</si>
  <si>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</si>
  <si>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</si>
  <si>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</si>
  <si>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</si>
  <si>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</si>
  <si>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КЕЛГЕНБАЕВ ДАНИЯР КАЛДЫБЕКОВИЧ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</si>
  <si>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</si>
  <si>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</si>
  <si>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</si>
  <si>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</si>
  <si>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</si>
  <si>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</si>
  <si>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</si>
  <si>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</si>
  <si>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АЛДАНОВ ЖЕНИСЖАН ЗАИРБЕКОВИЧ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</si>
  <si>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</si>
  <si>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</si>
  <si>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</si>
  <si>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</si>
  <si>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</si>
  <si>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</si>
  <si>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</si>
  <si>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</si>
  <si>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МЕЛЬДЕБЕКОВ КАНАТ УКУБАЕВИЧ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</si>
  <si>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</si>
  <si>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</si>
  <si>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</si>
  <si>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</si>
  <si>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</si>
  <si>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</si>
  <si>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</si>
  <si>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</si>
  <si>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КЕЛГЕНБАЕВ ДАНИЯР КАЛДЫБЕКОВИЧ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</si>
  <si>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</si>
  <si>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</si>
  <si>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</si>
  <si>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</si>
  <si>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</si>
  <si>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</si>
  <si>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</si>
  <si>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</si>
  <si>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НАДЫРОВА ҰЛМЕКЕН ЭРАЛИҚЫЗЫ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</si>
  <si>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</si>
  <si>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</si>
  <si>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</si>
  <si>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</si>
  <si>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</si>
  <si>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</si>
  <si>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</si>
  <si>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</si>
  <si>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МОЛЛАХОВ АЛДИЯР САЯТҰЛЫ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</si>
  <si>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</si>
  <si>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</si>
  <si>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</si>
  <si>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</si>
  <si>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</si>
  <si>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</si>
  <si>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</si>
  <si>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</si>
  <si>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 НУРСУЛТАН РЫСБАЕВИЧ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</si>
  <si>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</si>
  <si>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</si>
  <si>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</si>
  <si>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</si>
  <si>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</si>
  <si>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</si>
  <si>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</si>
  <si>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</si>
  <si>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НУРГАЛИЕВ ЕРМУХАМБЕТ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</si>
  <si>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</si>
  <si>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</si>
  <si>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</si>
  <si>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</si>
  <si>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</si>
  <si>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</si>
  <si>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</si>
  <si>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</si>
  <si>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БЕЙСЕНБЕКОВ БАХТИЯР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</si>
  <si>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</si>
  <si>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</si>
  <si>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</si>
  <si>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</si>
  <si>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</si>
  <si>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</si>
  <si>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</si>
  <si>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</si>
  <si>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МЕЛЬДЕБЕКОВ КАНАТ УКУБАЕВИЧ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</si>
  <si>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</si>
  <si>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</si>
  <si>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</si>
  <si>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</si>
  <si>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</si>
  <si>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</si>
  <si>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</si>
  <si>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</si>
  <si>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АЛДАНОВ ЖЕНИСЖАН ЗАИРБЕКОВИЧ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</si>
  <si>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</si>
  <si>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</si>
  <si>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</si>
  <si>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</si>
  <si>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</si>
  <si>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</si>
  <si>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</si>
  <si>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</si>
  <si>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КЕЛГЕНБАЕВ ДАНИЯР КАЛДЫБЕКОВИЧ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</si>
  <si>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</si>
  <si>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</si>
  <si>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</si>
  <si>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</si>
  <si>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</si>
  <si>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</si>
  <si>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</si>
  <si>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</si>
  <si>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НАДЫРОВА ҰЛМЕКЕН ЭРАЛИҚЫЗЫ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</si>
  <si>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</si>
  <si>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</si>
  <si>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</si>
  <si>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</si>
  <si>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</si>
  <si>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</si>
  <si>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</si>
  <si>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</si>
  <si>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МОЛЛАХОВ АЛДИЯР САЯТҰЛЫ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</si>
  <si>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</si>
  <si>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</si>
  <si>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</si>
  <si>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</si>
  <si>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</si>
  <si>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</si>
  <si>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</si>
  <si>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</si>
  <si>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 НУРСУЛТАН РЫСБАЕВИЧ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</si>
  <si>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</si>
  <si>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</si>
  <si>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</si>
  <si>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</si>
  <si>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</si>
  <si>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</si>
  <si>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</si>
  <si>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</si>
  <si>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НАДЫРОВА ҰЛМЕКЕН ЭРАЛИҚЫЗЫ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</si>
  <si>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</si>
  <si>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</si>
  <si>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</si>
  <si>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</si>
  <si>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</si>
  <si>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</si>
  <si>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</si>
  <si>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</si>
  <si>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МОЛЛАХОВ АЛДИЯР САЯТҰЛЫ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</si>
  <si>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</si>
  <si>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</si>
  <si>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</si>
  <si>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</si>
  <si>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</si>
  <si>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</si>
  <si>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</si>
  <si>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</si>
  <si>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 НУРСУЛТАН РЫСБАЕВИЧ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</si>
  <si>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</si>
  <si>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</si>
  <si>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</si>
  <si>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</si>
  <si>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</si>
  <si>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</si>
  <si>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</si>
  <si>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</si>
  <si>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НУРГАЛИЕВ ЕРМУХАМБЕТ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</si>
  <si>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</si>
  <si>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</si>
  <si>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</si>
  <si>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</si>
  <si>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</si>
  <si>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</si>
  <si>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</si>
  <si>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</si>
  <si>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НУРГАЛИЕВ ЕРМУХАМБЕТ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</si>
  <si>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</si>
  <si>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</si>
  <si>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</si>
  <si>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</si>
  <si>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</si>
  <si>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</si>
  <si>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</si>
  <si>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</si>
  <si>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ӘБДЕНБАЕВ ТЕМІРЛАН ЖАҚСЫЛЫҚҰЛЫ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</si>
  <si>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</si>
  <si>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</si>
  <si>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</si>
  <si>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</si>
  <si>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</si>
  <si>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</si>
  <si>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</si>
  <si>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</si>
  <si>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ЕРАЛИЕВ ЕЛДОС СЕРИКОВИЧ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</si>
  <si>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</si>
  <si>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</si>
  <si>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</si>
  <si>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</si>
  <si>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</si>
  <si>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</si>
  <si>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</si>
  <si>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</si>
  <si>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ӘБДЕНБАЕВ ТЕМІРЛАН ЖАҚСЫЛЫҚҰЛЫ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</si>
  <si>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</si>
  <si>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</si>
  <si>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</si>
  <si>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</si>
  <si>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</si>
  <si>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</si>
  <si>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</si>
  <si>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</si>
  <si>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ЕРАЛИЕВ ЕЛДОС СЕРИКОВИЧ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</si>
  <si>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</si>
  <si>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</si>
  <si>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</si>
  <si>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</si>
  <si>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</si>
  <si>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</si>
  <si>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</si>
  <si>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</si>
  <si>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БЕЙСЕНБЕКОВ БАХТИЯР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</si>
  <si>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</si>
  <si>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</si>
  <si>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</si>
  <si>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</si>
  <si>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</si>
  <si>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</si>
  <si>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</si>
  <si>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</si>
  <si>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АЛДАНОВ ЖЕНИСЖАН ЗАИРБЕКОВИЧ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</si>
  <si>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</si>
  <si>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</si>
  <si>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</si>
  <si>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</si>
  <si>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</si>
  <si>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</si>
  <si>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</si>
  <si>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</si>
  <si>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АЛДАНОВ ЖЕНИСЖАН ЗАИРБЕКОВИЧ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</si>
  <si>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</si>
  <si>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</si>
  <si>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</si>
  <si>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</si>
  <si>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</si>
  <si>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</si>
  <si>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</si>
  <si>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</si>
  <si>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МЕЛЬДЕБЕКОВ КАНАТ УКУБАЕВИЧ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</si>
  <si>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</si>
  <si>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</si>
  <si>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</si>
  <si>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</si>
  <si>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</si>
  <si>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</si>
  <si>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</si>
  <si>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</si>
  <si>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КЕЛГЕНБАЕВ ДАНИЯР КАЛДЫБЕКОВИЧ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</si>
  <si>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</si>
  <si>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</si>
  <si>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</si>
  <si>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</si>
  <si>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</si>
  <si>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</si>
  <si>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</si>
  <si>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</si>
  <si>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НАДЫРОВА ҰЛМЕКЕН ЭРАЛИҚЫЗЫ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</si>
  <si>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</si>
  <si>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</si>
  <si>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</si>
  <si>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</si>
  <si>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</si>
  <si>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</si>
  <si>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</si>
  <si>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</si>
  <si>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МОЛЛАХОВ АЛДИЯР САЯТҰЛЫ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</si>
  <si>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</si>
  <si>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</si>
  <si>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</si>
  <si>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</si>
  <si>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</si>
  <si>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</si>
  <si>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</si>
  <si>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</si>
  <si>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 НУРСУЛТАН РЫСБАЕВИЧ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</si>
  <si>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</si>
  <si>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</si>
  <si>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</si>
  <si>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</si>
  <si>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</si>
  <si>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</si>
  <si>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</si>
  <si>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</si>
  <si>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МЕЛЬДЕБЕКОВ КАНАТ УКУБАЕВИЧ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</si>
  <si>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</si>
  <si>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</si>
  <si>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</si>
  <si>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</si>
  <si>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</si>
  <si>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</si>
  <si>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</si>
  <si>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</si>
  <si>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КЕЛГЕНБАЕВ ДАНИЯР КАЛДЫБЕКОВИЧ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</si>
  <si>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</si>
  <si>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</si>
  <si>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</si>
  <si>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</si>
  <si>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</si>
  <si>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</si>
  <si>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</si>
  <si>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</si>
  <si>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МОЛЛАХОВ АЛДИЯР САЯТҰЛЫ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</si>
  <si>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</si>
  <si>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</si>
  <si>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</si>
  <si>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</si>
  <si>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</si>
  <si>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</si>
  <si>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</si>
  <si>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</si>
  <si>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НАДЫРОВА ҰЛМЕКЕН ЭРАЛИҚЫЗЫ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</si>
  <si>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</si>
  <si>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</si>
  <si>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</si>
  <si>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</si>
  <si>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</si>
  <si>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</si>
  <si>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</si>
  <si>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</si>
  <si>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НАДЫРОВ НУРСУЛТАН РЫСБАЕВИЧ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</si>
  <si>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</si>
  <si>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</si>
  <si>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</si>
  <si>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</si>
  <si>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</si>
  <si>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</si>
  <si>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</si>
  <si>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</si>
  <si>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НУРГАЛИЕВ ЕРМУХАМБЕТ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</si>
  <si>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</si>
  <si>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</si>
  <si>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</si>
  <si>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</si>
  <si>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</si>
  <si>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</si>
  <si>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</si>
  <si>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</si>
  <si>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 xml:space="preserve">БЕЙСЕНБЕКОВ БАХТИЯР 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</si>
  <si>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</si>
  <si>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</si>
  <si>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</si>
  <si>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</si>
  <si>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</si>
  <si>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</si>
  <si>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</si>
  <si>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2025-01-27</t>
    </r>
  </si>
  <si>
    <r>
      <rPr>
        <rFont val="SansSerif"/>
        <color rgb="FF000000"/>
        <sz val="9.0"/>
      </rPr>
      <t>АЛДАНОВ ЖЕНИСЖАН ЗАИРБЕКОВИЧ</t>
    </r>
  </si>
  <si>
    <r>
      <rPr>
        <rFont val="SansSerif"/>
        <color rgb="FF000000"/>
        <sz val="9.0"/>
      </rPr>
      <t xml:space="preserve">ФИЛИАЛ АО "АГРАРНАЯ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</si>
  <si>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</si>
  <si>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</si>
  <si>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</si>
  <si>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</si>
  <si>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</si>
  <si>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</si>
  <si>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2025-01-30</t>
    </r>
  </si>
  <si>
    <r>
      <rPr>
        <rFont val="SansSerif"/>
        <color rgb="FF000000"/>
        <sz val="9.0"/>
      </rPr>
      <t>ПАК СЕРГЕЙ ВАЛЕНТИНОВИЧ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</si>
  <si>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</si>
  <si>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</si>
  <si>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</si>
  <si>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</si>
  <si>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</si>
  <si>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</si>
  <si>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</si>
  <si>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2025-01-31</t>
    </r>
  </si>
  <si>
    <r>
      <rPr>
        <rFont val="SansSerif"/>
        <color rgb="FF000000"/>
        <sz val="9.0"/>
      </rPr>
      <t>ЕМБЕРГЕНОВА ЛАУРА МУХАМЕТКАЛИЕВНА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</si>
  <si>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</si>
  <si>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</si>
  <si>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</si>
  <si>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</si>
  <si>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</si>
  <si>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</si>
  <si>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</si>
  <si>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2025-01-31</t>
    </r>
  </si>
  <si>
    <r>
      <rPr>
        <rFont val="SansSerif"/>
        <color rgb="FF000000"/>
        <sz val="9.0"/>
      </rPr>
      <t xml:space="preserve">МАМЫРОВ МЫРЗАКЕРИМ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</si>
  <si>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</si>
  <si>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</si>
  <si>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</si>
  <si>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</si>
  <si>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</si>
  <si>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</si>
  <si>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</si>
  <si>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2025-02-06</t>
    </r>
  </si>
  <si>
    <r>
      <rPr>
        <rFont val="SansSerif"/>
        <color rgb="FF000000"/>
        <sz val="9.0"/>
      </rPr>
      <t xml:space="preserve">ДЖУАСБАЕВА ГУЛМИРА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</si>
  <si>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</si>
  <si>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</si>
  <si>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</si>
  <si>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</si>
  <si>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</si>
  <si>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</si>
  <si>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</si>
  <si>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2025-02-06</t>
    </r>
  </si>
  <si>
    <r>
      <rPr>
        <rFont val="SansSerif"/>
        <color rgb="FF000000"/>
        <sz val="9.0"/>
      </rPr>
      <t>АРҒЫНБАЙ КЕНЕСАРЫ АРҒЫНБАЙҰЛЫ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</si>
  <si>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</si>
  <si>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</si>
  <si>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</si>
  <si>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</si>
  <si>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</si>
  <si>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</si>
  <si>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</si>
  <si>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2025-02-06</t>
    </r>
  </si>
  <si>
    <r>
      <rPr>
        <rFont val="SansSerif"/>
        <color rgb="FF000000"/>
        <sz val="9.0"/>
      </rPr>
      <t>НЫСАНОВ САКЕН ОСАНОВИЧ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</si>
  <si>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</si>
  <si>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</si>
  <si>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</si>
  <si>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</si>
  <si>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</si>
  <si>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</si>
  <si>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</si>
  <si>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2025-02-06</t>
    </r>
  </si>
  <si>
    <r>
      <rPr>
        <rFont val="SansSerif"/>
        <color rgb="FF000000"/>
        <sz val="9.0"/>
      </rPr>
      <t>АЛМУХАММЕДОВА НАЗИРА ОМИРБАЕВНА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</si>
  <si>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</si>
  <si>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</si>
  <si>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</si>
  <si>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</si>
  <si>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</si>
  <si>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</si>
  <si>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</si>
  <si>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2025-02-06</t>
    </r>
  </si>
  <si>
    <r>
      <rPr>
        <rFont val="SansSerif"/>
        <color rgb="FF000000"/>
        <sz val="9.0"/>
      </rPr>
      <t xml:space="preserve">КОПЖАСАРОВА ГУЛНАРА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</si>
  <si>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</si>
  <si>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</si>
  <si>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</si>
  <si>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</si>
  <si>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</si>
  <si>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</si>
  <si>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</si>
  <si>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2025-02-07</t>
    </r>
  </si>
  <si>
    <r>
      <rPr>
        <rFont val="SansSerif"/>
        <color rgb="FF000000"/>
        <sz val="9.0"/>
      </rPr>
      <t>ӘЛІМҚҰЛ АЙСӘУЛЕ ӘЛІМБАХЫТҚЫЗЫ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</si>
  <si>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</si>
  <si>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</si>
  <si>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</si>
  <si>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</si>
  <si>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</si>
  <si>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</si>
  <si>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</si>
  <si>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2025-02-11</t>
    </r>
  </si>
  <si>
    <r>
      <rPr>
        <rFont val="SansSerif"/>
        <color rgb="FF000000"/>
        <sz val="9.0"/>
      </rPr>
      <t>ЖАНДАР МАҒЖАН ДӘУЛЕТҚҰЛҰЛЫ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</si>
  <si>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</si>
  <si>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</si>
  <si>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</si>
  <si>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</si>
  <si>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</si>
  <si>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</si>
  <si>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</si>
  <si>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2025-02-11</t>
    </r>
  </si>
  <si>
    <r>
      <rPr>
        <rFont val="SansSerif"/>
        <color rgb="FF000000"/>
        <sz val="9.0"/>
      </rPr>
      <t>УСУБАЛИЕВ РУСЛАН КАЗАКБАЕВИЧ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</si>
  <si>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</si>
  <si>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</si>
  <si>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</si>
  <si>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</si>
  <si>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</si>
  <si>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</si>
  <si>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</si>
  <si>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2025-02-11</t>
    </r>
  </si>
  <si>
    <r>
      <rPr>
        <rFont val="SansSerif"/>
        <color rgb="FF000000"/>
        <sz val="9.0"/>
      </rPr>
      <t xml:space="preserve">САРЫҮЙСІНБАЙ ШЫҢҒЫСХАН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</si>
  <si>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</si>
  <si>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</si>
  <si>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</si>
  <si>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</si>
  <si>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</si>
  <si>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</si>
  <si>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</si>
  <si>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2025-02-11</t>
    </r>
  </si>
  <si>
    <r>
      <rPr>
        <rFont val="SansSerif"/>
        <color rgb="FF000000"/>
        <sz val="9.0"/>
      </rPr>
      <t>ААЛИЕВА КУЛХАЙЫР КАЛЕНБАЕВНА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</si>
  <si>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</si>
  <si>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</si>
  <si>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</si>
  <si>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</si>
  <si>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</si>
  <si>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</si>
  <si>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</si>
  <si>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2025-02-15</t>
    </r>
  </si>
  <si>
    <r>
      <rPr>
        <rFont val="SansSerif"/>
        <color rgb="FF000000"/>
        <sz val="9.0"/>
      </rPr>
      <t>УКЕН ГАУХАР БЕКМАХАНҚЫЗЫ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</si>
  <si>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</si>
  <si>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</si>
  <si>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</si>
  <si>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</si>
  <si>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</si>
  <si>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</si>
  <si>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</si>
  <si>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2025-02-15</t>
    </r>
  </si>
  <si>
    <r>
      <rPr>
        <rFont val="SansSerif"/>
        <color rgb="FF000000"/>
        <sz val="9.0"/>
      </rPr>
      <t>АХМЕТОВ ТИМУР АДЫЛОВИЧ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</si>
  <si>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</si>
  <si>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</si>
  <si>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</si>
  <si>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</si>
  <si>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</si>
  <si>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</si>
  <si>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</si>
  <si>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2025-02-17</t>
    </r>
  </si>
  <si>
    <r>
      <rPr>
        <rFont val="SansSerif"/>
        <color rgb="FF000000"/>
        <sz val="9.0"/>
      </rPr>
      <t>АЙЫЛШЫ МЕРУЕРТ ЖҰМАБЕКҚЫЗЫ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</si>
  <si>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</si>
  <si>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</si>
  <si>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</si>
  <si>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</si>
  <si>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</si>
  <si>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</si>
  <si>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</si>
  <si>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2025-02-17</t>
    </r>
  </si>
  <si>
    <r>
      <rPr>
        <rFont val="SansSerif"/>
        <color rgb="FF000000"/>
        <sz val="9.0"/>
      </rPr>
      <t>АКБАЕВ БАХЫТБЕК ОРЫНБАСАРОВИЧ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</si>
  <si>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</si>
  <si>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</si>
  <si>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</si>
  <si>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</si>
  <si>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</si>
  <si>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</si>
  <si>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</si>
  <si>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2025-02-17</t>
    </r>
  </si>
  <si>
    <r>
      <rPr>
        <rFont val="SansSerif"/>
        <color rgb="FF000000"/>
        <sz val="9.0"/>
      </rPr>
      <t>АКБАЕВА ЖАННА АСЫЛХАНОВНА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</si>
  <si>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</si>
  <si>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</si>
  <si>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</si>
  <si>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</si>
  <si>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</si>
  <si>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</si>
  <si>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</si>
  <si>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2025-02-17</t>
    </r>
  </si>
  <si>
    <r>
      <rPr>
        <rFont val="SansSerif"/>
        <color rgb="FF000000"/>
        <sz val="9.0"/>
      </rPr>
      <t>АКБАЕВА ЖАННА АСЫЛХАНОВНА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</si>
  <si>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</si>
  <si>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</si>
  <si>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</si>
  <si>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</si>
  <si>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</si>
  <si>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</si>
  <si>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</si>
  <si>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2025-02-17</t>
    </r>
  </si>
  <si>
    <r>
      <rPr>
        <rFont val="SansSerif"/>
        <color rgb="FF000000"/>
        <sz val="9.0"/>
      </rPr>
      <t>АКНАЗАРОВА АЙКЕН СЕЙТЖАНОВНА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</si>
  <si>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</si>
  <si>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</si>
  <si>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</si>
  <si>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</si>
  <si>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</si>
  <si>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</si>
  <si>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</si>
  <si>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</si>
  <si>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АКБАРОВ ЕРЖАН ТОЛЕГЕНОВИЧ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</si>
  <si>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</si>
  <si>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</si>
  <si>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</si>
  <si>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</si>
  <si>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</si>
  <si>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</si>
  <si>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</si>
  <si>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</si>
  <si>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АКБАРОВ ЕРЖАН ТОЛЕГЕНОВИЧ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</si>
  <si>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</si>
  <si>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</si>
  <si>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</si>
  <si>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</si>
  <si>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</si>
  <si>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</si>
  <si>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</si>
  <si>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</si>
  <si>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АКБАРОВ ЕРЖАН ТОЛЕГЕНОВИЧ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</si>
  <si>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</si>
  <si>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</si>
  <si>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</si>
  <si>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</si>
  <si>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</si>
  <si>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</si>
  <si>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</si>
  <si>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</si>
  <si>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АКМАТ УУЛУ МЭЭРБЕК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</si>
  <si>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</si>
  <si>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</si>
  <si>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</si>
  <si>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</si>
  <si>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</si>
  <si>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</si>
  <si>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</si>
  <si>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</si>
  <si>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АКМАТ УУЛУ МЭЭРБЕК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</si>
  <si>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</si>
  <si>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</si>
  <si>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</si>
  <si>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</si>
  <si>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</si>
  <si>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</si>
  <si>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</si>
  <si>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</si>
  <si>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АКНАЗАРОВА КЛАРА ГАНИЕВНА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</si>
  <si>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</si>
  <si>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</si>
  <si>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</si>
  <si>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</si>
  <si>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</si>
  <si>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</si>
  <si>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</si>
  <si>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</si>
  <si>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АКБЕРГЕНОВ БАГЛАН КЫДЫРАЛИЕВИЧ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</si>
  <si>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</si>
  <si>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</si>
  <si>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</si>
  <si>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</si>
  <si>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</si>
  <si>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</si>
  <si>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</si>
  <si>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</si>
  <si>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АКЖОЛОВ КУАНЫШ АЛИПБАЕВИЧ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</si>
  <si>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</si>
  <si>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</si>
  <si>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</si>
  <si>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</si>
  <si>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</si>
  <si>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</si>
  <si>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</si>
  <si>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</si>
  <si>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АКЖОЛОВ КУАНЫШ АЛИПБАЕВИЧ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</si>
  <si>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</si>
  <si>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</si>
  <si>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</si>
  <si>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</si>
  <si>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</si>
  <si>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</si>
  <si>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</si>
  <si>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</si>
  <si>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АКИПОВ БАДЫР САРДАЛУЛЫ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</si>
  <si>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</si>
  <si>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</si>
  <si>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</si>
  <si>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</si>
  <si>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</si>
  <si>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</si>
  <si>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</si>
  <si>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</si>
  <si>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АКИПОВ БАДЫР САРДАЛУЛЫ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</si>
  <si>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</si>
  <si>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</si>
  <si>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</si>
  <si>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</si>
  <si>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</si>
  <si>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</si>
  <si>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</si>
  <si>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</si>
  <si>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АКИПОВ БАДЫР САРДАЛУЛЫ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</si>
  <si>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</si>
  <si>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</si>
  <si>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</si>
  <si>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</si>
  <si>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</si>
  <si>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</si>
  <si>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</si>
  <si>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</si>
  <si>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АКПАНБАЕВ МЕЙРАМБЕК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</si>
  <si>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</si>
  <si>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</si>
  <si>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</si>
  <si>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</si>
  <si>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</si>
  <si>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</si>
  <si>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</si>
  <si>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</si>
  <si>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АКРАМХОДЖАЕВА ЭЛЬМИРА АНВАРОВНА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</si>
  <si>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</si>
  <si>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</si>
  <si>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</si>
  <si>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</si>
  <si>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</si>
  <si>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</si>
  <si>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</si>
  <si>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</si>
  <si>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АКРАМХОДЖАЕВА ЭЛЬМИРА АНВАРОВНА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</si>
  <si>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</si>
  <si>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</si>
  <si>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</si>
  <si>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</si>
  <si>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</si>
  <si>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</si>
  <si>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</si>
  <si>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</si>
  <si>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АКТУРЕЕВА МАНАР ШАКИТАЕВНА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</si>
  <si>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</si>
  <si>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</si>
  <si>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</si>
  <si>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</si>
  <si>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</si>
  <si>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</si>
  <si>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</si>
  <si>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</si>
  <si>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АКШАЛОВА ГАЗИЗА САПАРГАЛИЕВНА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</si>
  <si>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</si>
  <si>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</si>
  <si>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</si>
  <si>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</si>
  <si>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</si>
  <si>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</si>
  <si>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</si>
  <si>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</si>
  <si>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АКЫЛБЕКОВА ГУЛГУЛ МУРАТБЕКОВНА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</si>
  <si>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</si>
  <si>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</si>
  <si>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</si>
  <si>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</si>
  <si>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</si>
  <si>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</si>
  <si>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</si>
  <si>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</si>
  <si>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АҚИМБЕК БЕКЗАТ НҰРЛАНҰЛЫ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</si>
  <si>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</si>
  <si>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</si>
  <si>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</si>
  <si>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</si>
  <si>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</si>
  <si>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</si>
  <si>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</si>
  <si>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</si>
  <si>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АҚПАНБЕТ БЕКЗАТ ДӘУЛЕТҰЛЫ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</si>
  <si>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</si>
  <si>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</si>
  <si>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</si>
  <si>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</si>
  <si>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</si>
  <si>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</si>
  <si>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</si>
  <si>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</si>
  <si>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АБДУГАНИЕВА СВЕТЛАНА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</si>
  <si>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</si>
  <si>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</si>
  <si>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</si>
  <si>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</si>
  <si>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</si>
  <si>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</si>
  <si>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</si>
  <si>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</si>
  <si>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АККУЛИЕВ ЖУРСИНБЕК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</si>
  <si>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</si>
  <si>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</si>
  <si>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</si>
  <si>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</si>
  <si>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</si>
  <si>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</si>
  <si>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</si>
  <si>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</si>
  <si>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АБДУКАДЫРОВ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</si>
  <si>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</si>
  <si>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</si>
  <si>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</si>
  <si>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</si>
  <si>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</si>
  <si>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</si>
  <si>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</si>
  <si>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</si>
  <si>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АБДУКАДЫРОВ ГАФУР ГУЛЯМОВИЧ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</si>
  <si>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</si>
  <si>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</si>
  <si>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</si>
  <si>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</si>
  <si>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</si>
  <si>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</si>
  <si>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</si>
  <si>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</si>
  <si>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АБДУКАДЫРОВА АННА ГУРАМОВНА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</si>
  <si>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</si>
  <si>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</si>
  <si>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</si>
  <si>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</si>
  <si>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</si>
  <si>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</si>
  <si>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</si>
  <si>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</si>
  <si>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АБДУКАДЫРОВА АННА ГУРАМОВНА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</si>
  <si>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</si>
  <si>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</si>
  <si>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</si>
  <si>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</si>
  <si>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</si>
  <si>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</si>
  <si>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</si>
  <si>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</si>
  <si>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АБДУКАДЫРОВА АННА ГУРАМОВНА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</si>
  <si>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</si>
  <si>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</si>
  <si>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</si>
  <si>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</si>
  <si>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</si>
  <si>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</si>
  <si>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</si>
  <si>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</si>
  <si>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АБДУКАРИМОВ АЗИЗЖОН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</si>
  <si>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</si>
  <si>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</si>
  <si>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</si>
  <si>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</si>
  <si>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</si>
  <si>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</si>
  <si>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</si>
  <si>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</si>
  <si>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АБДУКАРИМОВА АЛИМА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</si>
  <si>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</si>
  <si>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</si>
  <si>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</si>
  <si>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</si>
  <si>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</si>
  <si>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</si>
  <si>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</si>
  <si>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</si>
  <si>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АСКАРБАЕВ РАХАТ АРЫСТАНБЕКОВИЧ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</si>
  <si>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</si>
  <si>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</si>
  <si>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</si>
  <si>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</si>
  <si>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</si>
  <si>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</si>
  <si>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</si>
  <si>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</si>
  <si>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УЙСИМБАЕВА МАДИНА ЖАНАБАЕВНА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</si>
  <si>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</si>
  <si>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</si>
  <si>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</si>
  <si>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</si>
  <si>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</si>
  <si>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</si>
  <si>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</si>
  <si>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</si>
  <si>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АБДРАХМАНОВА КУЛЬЗИЯ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</si>
  <si>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</si>
  <si>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</si>
  <si>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</si>
  <si>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</si>
  <si>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</si>
  <si>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</si>
  <si>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</si>
  <si>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</si>
  <si>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АБДРАХМАН ГҮЛДАНА АСҚАРБЕКҚЫЗЫ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</si>
  <si>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</si>
  <si>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</si>
  <si>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</si>
  <si>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</si>
  <si>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</si>
  <si>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</si>
  <si>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</si>
  <si>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</si>
  <si>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АБДРАСИЛ БАҚДӘУЛЕТ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</si>
  <si>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</si>
  <si>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</si>
  <si>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</si>
  <si>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</si>
  <si>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</si>
  <si>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</si>
  <si>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</si>
  <si>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</si>
  <si>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АХМЕТОВ ТИМУР АДЫЛОВИЧ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</si>
  <si>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</si>
  <si>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</si>
  <si>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</si>
  <si>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</si>
  <si>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</si>
  <si>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</si>
  <si>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</si>
  <si>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</si>
  <si>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АЛДАБЕРГЕН ЖҰЛДЫЗАЙ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</si>
  <si>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</si>
  <si>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</si>
  <si>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</si>
  <si>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</si>
  <si>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</si>
  <si>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</si>
  <si>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</si>
  <si>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</si>
  <si>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АЛҒАЗ БАЛНҰР МҰРАТӘЛІҚЫЗЫ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</si>
  <si>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</si>
  <si>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</si>
  <si>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</si>
  <si>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</si>
  <si>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</si>
  <si>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</si>
  <si>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</si>
  <si>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</si>
  <si>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АЛҒАЗ БАЛНҰР МҰРАТӘЛІҚЫЗЫ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</si>
  <si>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</si>
  <si>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</si>
  <si>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</si>
  <si>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</si>
  <si>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</si>
  <si>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</si>
  <si>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</si>
  <si>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</si>
  <si>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АЛҒАЗ БАЛНҰР МҰРАТӘЛІҚЫЗЫ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</si>
  <si>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</si>
  <si>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</si>
  <si>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</si>
  <si>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</si>
  <si>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</si>
  <si>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</si>
  <si>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</si>
  <si>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</si>
  <si>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АЛБАСОВ ВЛАДИСЛАВ ВЛАДИМИРОВИЧ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</si>
  <si>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</si>
  <si>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</si>
  <si>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</si>
  <si>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</si>
  <si>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</si>
  <si>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</si>
  <si>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</si>
  <si>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</si>
  <si>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АҚПАР АЗАМАТ САНЫБЕКҰЛЫ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</si>
  <si>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</si>
  <si>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</si>
  <si>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</si>
  <si>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</si>
  <si>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</si>
  <si>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</si>
  <si>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</si>
  <si>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</si>
  <si>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АХМЕТОВ ТЕМИРГАЛИ БЕЙСЕМГАЛИУЛЫ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</si>
  <si>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</si>
  <si>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</si>
  <si>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</si>
  <si>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</si>
  <si>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</si>
  <si>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</si>
  <si>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</si>
  <si>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</si>
  <si>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АХМЕТОВ ТЕМИРГАЛИ БЕЙСЕМГАЛИУЛЫ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</si>
  <si>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</si>
  <si>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</si>
  <si>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</si>
  <si>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</si>
  <si>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</si>
  <si>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</si>
  <si>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</si>
  <si>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</si>
  <si>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АБДУГАЛИЕВА АЙМАН ЗИЯТХАНОВНА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</si>
  <si>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</si>
  <si>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</si>
  <si>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</si>
  <si>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</si>
  <si>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</si>
  <si>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</si>
  <si>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</si>
  <si>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</si>
  <si>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АБДРАХМАНОВА ЖУЛДЫЗАЙ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</si>
  <si>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</si>
  <si>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</si>
  <si>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</si>
  <si>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</si>
  <si>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</si>
  <si>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</si>
  <si>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</si>
  <si>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</si>
  <si>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АБДРАХМАНОВА АЛТЫНАЙ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</si>
  <si>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</si>
  <si>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</si>
  <si>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</si>
  <si>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</si>
  <si>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</si>
  <si>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</si>
  <si>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</si>
  <si>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</si>
  <si>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АБДРАСИЛ БАҚДӘУЛЕТ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</si>
  <si>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</si>
  <si>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</si>
  <si>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</si>
  <si>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</si>
  <si>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</si>
  <si>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</si>
  <si>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</si>
  <si>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</si>
  <si>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АЛИМЖАНОВ АКРАМ САЛИЖАНОВИЧ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</si>
  <si>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</si>
  <si>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</si>
  <si>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</si>
  <si>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</si>
  <si>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</si>
  <si>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</si>
  <si>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</si>
  <si>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</si>
  <si>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АЛИЛАЕВ КАНАТ ЖАРЫЛКАСЫНОВИЧ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</si>
  <si>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</si>
  <si>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</si>
  <si>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</si>
  <si>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</si>
  <si>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</si>
  <si>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</si>
  <si>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</si>
  <si>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</si>
  <si>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АЛИЕВА ИДА СЕРГЕЕВНА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</si>
  <si>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</si>
  <si>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</si>
  <si>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</si>
  <si>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</si>
  <si>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</si>
  <si>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</si>
  <si>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</si>
  <si>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</si>
  <si>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АЛИЕВА ИДА СЕРГЕЕВНА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</si>
  <si>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</si>
  <si>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</si>
  <si>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</si>
  <si>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</si>
  <si>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</si>
  <si>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</si>
  <si>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</si>
  <si>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</si>
  <si>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АЛИЕВА ИДА СЕРГЕЕВНА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</si>
  <si>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</si>
  <si>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</si>
  <si>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</si>
  <si>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</si>
  <si>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</si>
  <si>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</si>
  <si>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</si>
  <si>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</si>
  <si>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АЛИЕВА ИДА СЕРГЕЕВНА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</si>
  <si>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</si>
  <si>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</si>
  <si>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</si>
  <si>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</si>
  <si>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</si>
  <si>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</si>
  <si>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</si>
  <si>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</si>
  <si>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АЛИЕВА ИДА СЕРГЕЕВНА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</si>
  <si>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</si>
  <si>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</si>
  <si>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</si>
  <si>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</si>
  <si>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</si>
  <si>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</si>
  <si>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</si>
  <si>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</si>
  <si>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АЛИЕВА ИДА СЕРГЕЕВНА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</si>
  <si>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</si>
  <si>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</si>
  <si>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</si>
  <si>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</si>
  <si>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</si>
  <si>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</si>
  <si>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</si>
  <si>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</si>
  <si>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АЛИЕВА АЛМА РАХИМБЕКОВНА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</si>
  <si>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</si>
  <si>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</si>
  <si>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</si>
  <si>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</si>
  <si>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</si>
  <si>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879/25-31-3234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</si>
  <si>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</si>
  <si>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</si>
  <si>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АЛИЕВ ЯКУБ АБДУЛЛАЕВИЧ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</si>
  <si>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</si>
  <si>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</si>
  <si>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</si>
  <si>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</si>
  <si>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</si>
  <si>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</si>
  <si>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</si>
  <si>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</si>
  <si>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АЛИЕВ САДАДИН ДЖАНГИРОВИЧ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</si>
  <si>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</si>
  <si>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</si>
  <si>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</si>
  <si>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</si>
  <si>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</si>
  <si>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</si>
  <si>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</si>
  <si>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</si>
  <si>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УЗБЕКОВА АЛИНА АМАНГЕЛЬДИЕВНА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</si>
  <si>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</si>
  <si>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</si>
  <si>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</si>
  <si>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</si>
  <si>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</si>
  <si>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</si>
  <si>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</si>
  <si>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</si>
  <si>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УЗБЕКОВ МАКСАТ РАХИМБЕРДИЕВИЧ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</si>
  <si>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</si>
  <si>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</si>
  <si>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</si>
  <si>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</si>
  <si>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</si>
  <si>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</si>
  <si>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</si>
  <si>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</si>
  <si>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АЛИЕВ НУРСУЛТАН АМАНГАЛИЕВИЧ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</si>
  <si>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</si>
  <si>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</si>
  <si>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</si>
  <si>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</si>
  <si>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</si>
  <si>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</si>
  <si>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</si>
  <si>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</si>
  <si>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АЛИЕВ НИЯЗ ГОГДУМАНОВИЧ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</si>
  <si>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</si>
  <si>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</si>
  <si>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</si>
  <si>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</si>
  <si>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</si>
  <si>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</si>
  <si>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</si>
  <si>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</si>
  <si>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АЛИБАЕВ КУАНЫШ ИБРАЕВИЧ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</si>
  <si>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</si>
  <si>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</si>
  <si>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</si>
  <si>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</si>
  <si>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</si>
  <si>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</si>
  <si>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</si>
  <si>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</si>
  <si>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АЛЕКСЕЕВ ИЛДАР ПЕТРОВИЧ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</si>
  <si>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</si>
  <si>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</si>
  <si>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</si>
  <si>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</si>
  <si>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</si>
  <si>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</si>
  <si>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</si>
  <si>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</si>
  <si>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АЛЕКРИЦКИЙ СЕРГЕЙ ГЕОРГИЕВИЧ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</si>
  <si>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</si>
  <si>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</si>
  <si>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</si>
  <si>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</si>
  <si>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</si>
  <si>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</si>
  <si>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</si>
  <si>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</si>
  <si>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АЛЕЙНИК НАРГИЗА МУРАТОВНА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</si>
  <si>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</si>
  <si>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</si>
  <si>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</si>
  <si>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</si>
  <si>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</si>
  <si>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</si>
  <si>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</si>
  <si>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</si>
  <si>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АЛЕЙНИК НАРГИЗА МУРАТОВНА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</si>
  <si>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</si>
  <si>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</si>
  <si>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</si>
  <si>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</si>
  <si>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</si>
  <si>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</si>
  <si>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</si>
  <si>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</si>
  <si>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АЛЕЙНИК НАРГИЗА МУРАТОВНА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</si>
  <si>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</si>
  <si>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</si>
  <si>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</si>
  <si>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</si>
  <si>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</si>
  <si>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</si>
  <si>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</si>
  <si>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</si>
  <si>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АЛЕЙНИК НАРГИЗА МУРАТОВНА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</si>
  <si>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</si>
  <si>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</si>
  <si>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</si>
  <si>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</si>
  <si>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</si>
  <si>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</si>
  <si>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</si>
  <si>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</si>
  <si>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АЛДЕНБАЕВ ЕРКЕБҰЛАН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</si>
  <si>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</si>
  <si>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</si>
  <si>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</si>
  <si>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</si>
  <si>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</si>
  <si>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</si>
  <si>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</si>
  <si>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</si>
  <si>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АЛДАШОВА ВЕНЕРА МАГАУИЯЕВНА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</si>
  <si>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</si>
  <si>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</si>
  <si>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</si>
  <si>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</si>
  <si>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</si>
  <si>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</si>
  <si>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</si>
  <si>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</si>
  <si>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АЛДАНГАРОВА АСЕМ МИРЗАБЕКОВНА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</si>
  <si>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</si>
  <si>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</si>
  <si>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</si>
  <si>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</si>
  <si>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</si>
  <si>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</si>
  <si>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</si>
  <si>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</si>
  <si>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АЛДАНГАРОВА АСЕМ МИРЗАБЕКОВНА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</si>
  <si>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</si>
  <si>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</si>
  <si>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</si>
  <si>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</si>
  <si>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</si>
  <si>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</si>
  <si>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</si>
  <si>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</si>
  <si>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АЛДАНГАРОВА АСЕМ МИРЗАБЕКОВНА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</si>
  <si>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</si>
  <si>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</si>
  <si>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</si>
  <si>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</si>
  <si>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</si>
  <si>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</si>
  <si>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</si>
  <si>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</si>
  <si>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АЛДАНГАРОВА АСЕМ МИРЗАБЕКОВНА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</si>
  <si>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</si>
  <si>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</si>
  <si>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</si>
  <si>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</si>
  <si>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</si>
  <si>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907/25-31-3234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</si>
  <si>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</si>
  <si>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</si>
  <si>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АЛДАНГАРОВА АСЕМ МИРЗАБЕКОВНА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</si>
  <si>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</si>
  <si>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</si>
  <si>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</si>
  <si>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</si>
  <si>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</si>
  <si>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</si>
  <si>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</si>
  <si>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</si>
  <si>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УЗБЕКОВ МАКСАТ РАХИМБЕРДИЕВИЧ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</si>
  <si>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</si>
  <si>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</si>
  <si>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</si>
  <si>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</si>
  <si>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</si>
  <si>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</si>
  <si>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</si>
  <si>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</si>
  <si>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УЗБЕКОВ МАКСАТ РАХИМБЕРДИЕВИЧ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</si>
  <si>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</si>
  <si>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</si>
  <si>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</si>
  <si>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</si>
  <si>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</si>
  <si>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</si>
  <si>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</si>
  <si>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</si>
  <si>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АБДУКАРИМОВА АЛИМА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</si>
  <si>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</si>
  <si>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</si>
  <si>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</si>
  <si>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</si>
  <si>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</si>
  <si>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</si>
  <si>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</si>
  <si>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</si>
  <si>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ТУЛЕМИСОВ РУСЛАН ДОСАНАЛИЕВИЧ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</si>
  <si>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</si>
  <si>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</si>
  <si>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</si>
  <si>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</si>
  <si>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</si>
  <si>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</si>
  <si>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</si>
  <si>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</si>
  <si>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АБДУҚАЛИЕВА ИНДИРА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</si>
  <si>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</si>
  <si>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</si>
  <si>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</si>
  <si>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</si>
  <si>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</si>
  <si>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</si>
  <si>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</si>
  <si>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</si>
  <si>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ТУЛЕКОВ ДАМИР ӘБДУЛТАЛИПҰЛЫ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</si>
  <si>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</si>
  <si>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</si>
  <si>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</si>
  <si>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</si>
  <si>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</si>
  <si>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</si>
  <si>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</si>
  <si>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</si>
  <si>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АБДУЛАКИМОВА ВАЗИРА ОТКИРҚЫЗЫ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</si>
  <si>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</si>
  <si>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</si>
  <si>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</si>
  <si>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</si>
  <si>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</si>
  <si>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</si>
  <si>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</si>
  <si>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</si>
  <si>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ТУЛЕГЕНОВ АЛМАЗ САЛАМАТОВИЧ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</si>
  <si>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</si>
  <si>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</si>
  <si>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</si>
  <si>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</si>
  <si>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</si>
  <si>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</si>
  <si>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</si>
  <si>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</si>
  <si>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АБДУЛЛАЕВ АЗИЗ БАХТИЯРОВИЧ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</si>
  <si>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</si>
  <si>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</si>
  <si>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</si>
  <si>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</si>
  <si>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</si>
  <si>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839/25-31-3234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</si>
  <si>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</si>
  <si>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</si>
  <si>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АБДУЛЛАЕВ АЗИЗ БАХТИЯРОВИЧ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</si>
  <si>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</si>
  <si>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</si>
  <si>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</si>
  <si>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</si>
  <si>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</si>
  <si>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</si>
  <si>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</si>
  <si>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</si>
  <si>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ТУЛЕБЕКОВА ДИНАРА ТАЖИБАЕВНА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</si>
  <si>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</si>
  <si>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</si>
  <si>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</si>
  <si>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</si>
  <si>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</si>
  <si>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</si>
  <si>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</si>
  <si>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</si>
  <si>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АБДУЛЛАЕВА РОЗА РАХИМОВНА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</si>
  <si>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</si>
  <si>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</si>
  <si>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</si>
  <si>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</si>
  <si>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</si>
  <si>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</si>
  <si>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</si>
  <si>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</si>
  <si>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ТУЛЕБЕКОВА ДИНАРА ТАЖИБАЕВНА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</si>
  <si>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</si>
  <si>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</si>
  <si>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</si>
  <si>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</si>
  <si>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</si>
  <si>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</si>
  <si>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</si>
  <si>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</si>
  <si>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АБДУМЕТАЛОВ ИЛЬХОМЖОН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</si>
  <si>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</si>
  <si>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</si>
  <si>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</si>
  <si>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</si>
  <si>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</si>
  <si>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</si>
  <si>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</si>
  <si>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</si>
  <si>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ТУЛЕБАЕВА МЕЙРАМКУЛ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</si>
  <si>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</si>
  <si>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</si>
  <si>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</si>
  <si>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</si>
  <si>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</si>
  <si>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848/25-31-3234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</si>
  <si>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</si>
  <si>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</si>
  <si>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АБДУМУТАЛИПОВ АЛМАЗ БОЛАТҰЛЫ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</si>
  <si>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</si>
  <si>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</si>
  <si>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</si>
  <si>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</si>
  <si>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</si>
  <si>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</si>
  <si>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</si>
  <si>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</si>
  <si>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АБДУРАСУЛОВА ОЛЬГА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</si>
  <si>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</si>
  <si>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</si>
  <si>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</si>
  <si>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</si>
  <si>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</si>
  <si>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</si>
  <si>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</si>
  <si>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</si>
  <si>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ТУЛЕБАЕВА МЕЙРАМКУЛ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</si>
  <si>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</si>
  <si>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</si>
  <si>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</si>
  <si>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</si>
  <si>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</si>
  <si>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858/25-31-3234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</si>
  <si>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</si>
  <si>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</si>
  <si>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ТУГАНБАЕВА ЖАЗИРА РЫМТАЕВНА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</si>
  <si>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</si>
  <si>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</si>
  <si>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</si>
  <si>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</si>
  <si>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</si>
  <si>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860/25-31-3234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</si>
  <si>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</si>
  <si>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</si>
  <si>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АБДУХАМЕДОВА ШИРИНА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</si>
  <si>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</si>
  <si>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</si>
  <si>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</si>
  <si>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</si>
  <si>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</si>
  <si>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</si>
  <si>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</si>
  <si>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</si>
  <si>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АБДЫҚАСЫМ НУРИЛЯ ЕРЖАНҚЫЗЫ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</si>
  <si>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</si>
  <si>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</si>
  <si>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</si>
  <si>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</si>
  <si>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</si>
  <si>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</si>
  <si>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</si>
  <si>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</si>
  <si>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АБДЫЛДАЕВА АЙЗАДА БЕКТУРСУНОВНА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</si>
  <si>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</si>
  <si>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</si>
  <si>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</si>
  <si>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</si>
  <si>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</si>
  <si>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</si>
  <si>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</si>
  <si>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</si>
  <si>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АБДЫХАЛЫҚ АЙДАНА БАУЫРЖАНҚЫЗЫ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</si>
  <si>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</si>
  <si>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</si>
  <si>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</si>
  <si>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</si>
  <si>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</si>
  <si>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</si>
  <si>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</si>
  <si>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</si>
  <si>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ТУГАНБАЕВ ДАНИЯР МОЛДАЛЫЕВИЧ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</si>
  <si>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</si>
  <si>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</si>
  <si>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</si>
  <si>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</si>
  <si>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</si>
  <si>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</si>
  <si>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</si>
  <si>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</si>
  <si>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ТУГАНАСОВ ТОЛЕГЕН АЗАМАТОВИЧ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</si>
  <si>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</si>
  <si>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</si>
  <si>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</si>
  <si>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</si>
  <si>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</si>
  <si>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</si>
  <si>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</si>
  <si>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</si>
  <si>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ТУБИРКУЛОВ АЛИБЕК БИСЕНБАЕВИЧ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</si>
  <si>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</si>
  <si>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</si>
  <si>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</si>
  <si>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</si>
  <si>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</si>
  <si>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</si>
  <si>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</si>
  <si>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</si>
  <si>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ТУБИРКУЛОВ АЛИБЕК БИСЕНБАЕВИЧ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</si>
  <si>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</si>
  <si>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</si>
  <si>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</si>
  <si>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</si>
  <si>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</si>
  <si>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</si>
  <si>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</si>
  <si>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</si>
  <si>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ТУБЕТОВА ЭЛМИРА КОЛЬБАЕВНА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</si>
  <si>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</si>
  <si>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</si>
  <si>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</si>
  <si>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</si>
  <si>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</si>
  <si>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</si>
  <si>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</si>
  <si>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</si>
  <si>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ТУБЕКОВА АЙНУРА РЫСБЕКОВНА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</si>
  <si>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</si>
  <si>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</si>
  <si>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</si>
  <si>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</si>
  <si>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</si>
  <si>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</si>
  <si>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</si>
  <si>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</si>
  <si>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ТРИНДИЦКИЙ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</si>
  <si>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</si>
  <si>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</si>
  <si>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</si>
  <si>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</si>
  <si>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</si>
  <si>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</si>
  <si>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</si>
  <si>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</si>
  <si>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ТРИНДИЦКИЙ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</si>
  <si>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</si>
  <si>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</si>
  <si>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</si>
  <si>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</si>
  <si>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</si>
  <si>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</si>
  <si>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</si>
  <si>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</si>
  <si>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УШАКОВА ИРИНА ВЛАДИМИРОВНА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</si>
  <si>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</si>
  <si>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</si>
  <si>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</si>
  <si>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</si>
  <si>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</si>
  <si>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</si>
  <si>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</si>
  <si>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</si>
  <si>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ПАК АЛУА АЛГАБАЕВНА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</si>
  <si>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</si>
  <si>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</si>
  <si>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</si>
  <si>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</si>
  <si>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</si>
  <si>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</si>
  <si>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</si>
  <si>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</si>
  <si>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АСҚАР ТЕМІРЛАН БАҒДАТҰЛЫ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</si>
  <si>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</si>
  <si>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</si>
  <si>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</si>
  <si>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</si>
  <si>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</si>
  <si>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</si>
  <si>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</si>
  <si>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</si>
  <si>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АСЛАНОВ АХМЕД МАХМЕДТОВИЧ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</si>
  <si>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</si>
  <si>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</si>
  <si>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</si>
  <si>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</si>
  <si>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</si>
  <si>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</si>
  <si>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</si>
  <si>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</si>
  <si>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АСЫЛБЕКОВА ЛАЗЯТ КЕНЕСОВНА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</si>
  <si>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</si>
  <si>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</si>
  <si>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</si>
  <si>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</si>
  <si>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</si>
  <si>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</si>
  <si>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</si>
  <si>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</si>
  <si>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АСЫЛБЕКОВА ЛАЗЯТ КЕНЕСОВНА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</si>
  <si>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</si>
  <si>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</si>
  <si>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</si>
  <si>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</si>
  <si>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</si>
  <si>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</si>
  <si>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</si>
  <si>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</si>
  <si>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ТӨРТБАЕВ АРМАН БОЛАТҰЛЫ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</si>
  <si>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</si>
  <si>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</si>
  <si>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</si>
  <si>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</si>
  <si>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</si>
  <si>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</si>
  <si>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</si>
  <si>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</si>
  <si>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ТӨРЕҚҰЛ АНУАР АБЕКҰЛЫ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</si>
  <si>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</si>
  <si>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</si>
  <si>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</si>
  <si>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</si>
  <si>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</si>
  <si>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</si>
  <si>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</si>
  <si>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</si>
  <si>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ТӨРЕҚҰЛ АНУАР АБЕКҰЛЫ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</si>
  <si>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</si>
  <si>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</si>
  <si>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</si>
  <si>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</si>
  <si>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</si>
  <si>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</si>
  <si>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</si>
  <si>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</si>
  <si>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ТӨРЕБЕКҰЛЫ САЯН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</si>
  <si>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</si>
  <si>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</si>
  <si>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</si>
  <si>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</si>
  <si>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</si>
  <si>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</si>
  <si>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</si>
  <si>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</si>
  <si>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АСЫЛБЕКОВА ФАРИЯТ САКЕНҚЫЗЫ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</si>
  <si>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</si>
  <si>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</si>
  <si>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</si>
  <si>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</si>
  <si>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</si>
  <si>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</si>
  <si>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</si>
  <si>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</si>
  <si>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АСЫЛБЕКОВА ФАРИЯТ САКЕНҚЫЗЫ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</si>
  <si>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</si>
  <si>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</si>
  <si>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</si>
  <si>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</si>
  <si>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</si>
  <si>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</si>
  <si>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</si>
  <si>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</si>
  <si>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ТӨРЕБЕКҰЛЫ САЯН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</si>
  <si>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</si>
  <si>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</si>
  <si>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</si>
  <si>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</si>
  <si>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</si>
  <si>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</si>
  <si>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</si>
  <si>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</si>
  <si>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ТӨЛЕПБЕРГЕНОВА ГҮЛМЕЙРАМ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</si>
  <si>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</si>
  <si>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</si>
  <si>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</si>
  <si>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</si>
  <si>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</si>
  <si>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</si>
  <si>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</si>
  <si>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</si>
  <si>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ТӨЛЕПБЕРГЕНОВА ГҮЛМЕЙРАМ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</si>
  <si>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</si>
  <si>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</si>
  <si>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</si>
  <si>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</si>
  <si>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</si>
  <si>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</si>
  <si>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</si>
  <si>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</si>
  <si>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ТӨЛЕПБЕРГЕНОВА ГҮЛМЕЙРАМ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</si>
  <si>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</si>
  <si>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</si>
  <si>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</si>
  <si>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</si>
  <si>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</si>
  <si>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</si>
  <si>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</si>
  <si>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</si>
  <si>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УРГЕНИШБАЕВА АЖАРАЙ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</si>
  <si>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</si>
  <si>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</si>
  <si>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</si>
  <si>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</si>
  <si>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</si>
  <si>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</si>
  <si>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</si>
  <si>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</si>
  <si>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АСЫЛОВ ДИАС АЛТЫНХАНҰЛЫ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</si>
  <si>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</si>
  <si>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</si>
  <si>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</si>
  <si>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</si>
  <si>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</si>
  <si>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</si>
  <si>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</si>
  <si>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</si>
  <si>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АТАБАЕВА АРУЖАН ТАЛҒАТҚЫЗЫ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</si>
  <si>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</si>
  <si>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</si>
  <si>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</si>
  <si>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</si>
  <si>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</si>
  <si>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</si>
  <si>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</si>
  <si>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</si>
  <si>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АТАБАЕВА АРУЖАН ТАЛҒАТҚЫЗЫ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</si>
  <si>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</si>
  <si>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</si>
  <si>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</si>
  <si>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</si>
  <si>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</si>
  <si>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</si>
  <si>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</si>
  <si>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</si>
  <si>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АТАБАЕВА АРУЖАН ТАЛҒАТҚЫЗЫ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</si>
  <si>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</si>
  <si>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</si>
  <si>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</si>
  <si>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</si>
  <si>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</si>
  <si>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</si>
  <si>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</si>
  <si>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</si>
  <si>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АТАГЕЛЬДИЕВА ЖАЗИРА РАХИШЕВНА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</si>
  <si>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</si>
  <si>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</si>
  <si>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</si>
  <si>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</si>
  <si>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</si>
  <si>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</si>
  <si>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</si>
  <si>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</si>
  <si>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АТАЖАНОВА МУХАББАТ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</si>
  <si>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</si>
  <si>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</si>
  <si>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</si>
  <si>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</si>
  <si>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</si>
  <si>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</si>
  <si>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</si>
  <si>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</si>
  <si>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УМИРЗАКОВА ЗЛИХА ИСАХАНОВНА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</si>
  <si>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</si>
  <si>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</si>
  <si>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</si>
  <si>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</si>
  <si>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</si>
  <si>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</si>
  <si>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</si>
  <si>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</si>
  <si>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АТАЙБЕКОВ ДИАС ГЕННАДЬЕВИЧ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</si>
  <si>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</si>
  <si>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</si>
  <si>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</si>
  <si>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</si>
  <si>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</si>
  <si>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</si>
  <si>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</si>
  <si>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</si>
  <si>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АТАНБАЕВА САНДУГАШ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</si>
  <si>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</si>
  <si>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</si>
  <si>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</si>
  <si>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</si>
  <si>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</si>
  <si>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779/25-31-3234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</si>
  <si>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</si>
  <si>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</si>
  <si>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АТАШБЕК ДІНМҰХАМЕД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</si>
  <si>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</si>
  <si>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</si>
  <si>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</si>
  <si>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</si>
  <si>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</si>
  <si>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</si>
  <si>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</si>
  <si>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</si>
  <si>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УРГЕНИШБАЕВА АЖАРАЙ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</si>
  <si>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</si>
  <si>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</si>
  <si>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</si>
  <si>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</si>
  <si>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</si>
  <si>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</si>
  <si>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</si>
  <si>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</si>
  <si>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УРГЕНИШБАЕВА АЖАРАЙ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</si>
  <si>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</si>
  <si>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</si>
  <si>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</si>
  <si>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</si>
  <si>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</si>
  <si>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</si>
  <si>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</si>
  <si>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</si>
  <si>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УРАЗГАЛИЕВ ГАЛЫМЖАН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</si>
  <si>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</si>
  <si>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</si>
  <si>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</si>
  <si>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</si>
  <si>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</si>
  <si>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</si>
  <si>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</si>
  <si>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</si>
  <si>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ТУГАНБАЕВА АЙШАКУЛЬ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</si>
  <si>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</si>
  <si>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</si>
  <si>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</si>
  <si>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</si>
  <si>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</si>
  <si>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</si>
  <si>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</si>
  <si>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</si>
  <si>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АТАШБЕК ДІНМҰХАМЕД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</si>
  <si>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</si>
  <si>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</si>
  <si>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</si>
  <si>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</si>
  <si>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</si>
  <si>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</si>
  <si>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</si>
  <si>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</si>
  <si>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АТЕЕВА САЙЯРА БАХТИЯРОВНА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</si>
  <si>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</si>
  <si>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</si>
  <si>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</si>
  <si>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</si>
  <si>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</si>
  <si>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</si>
  <si>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</si>
  <si>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</si>
  <si>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АТҚАН ДӘМЕЛІ ҚУАНЫШҚЫЗЫ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</si>
  <si>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</si>
  <si>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</si>
  <si>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</si>
  <si>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</si>
  <si>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</si>
  <si>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</si>
  <si>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</si>
  <si>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</si>
  <si>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АУБАКИРОВ ДАСТАН ҚАЙРАТҰЛЫ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</si>
  <si>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</si>
  <si>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</si>
  <si>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</si>
  <si>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</si>
  <si>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</si>
  <si>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760/25-31-3234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</si>
  <si>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</si>
  <si>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</si>
  <si>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УРАЗБАЕВА ГУЛШАНАТ ТЕМИРБАЕВНА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</si>
  <si>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</si>
  <si>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</si>
  <si>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</si>
  <si>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</si>
  <si>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</si>
  <si>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</si>
  <si>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</si>
  <si>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</si>
  <si>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АБДЫХАЛЫҚОВ ЖАНСЕРІК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</si>
  <si>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</si>
  <si>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</si>
  <si>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</si>
  <si>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</si>
  <si>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</si>
  <si>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</si>
  <si>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</si>
  <si>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</si>
  <si>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АБДЫХАЛЫҚОВ ЖАНСЕРІК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</si>
  <si>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</si>
  <si>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</si>
  <si>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</si>
  <si>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</si>
  <si>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</si>
  <si>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</si>
  <si>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</si>
  <si>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</si>
  <si>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АУБАКИРОВ ЕРЖАН КАЙРАТОВИЧ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</si>
  <si>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</si>
  <si>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</si>
  <si>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</si>
  <si>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</si>
  <si>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</si>
  <si>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</si>
  <si>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</si>
  <si>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</si>
  <si>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АУҒАНБАЕВ ДОСЫМХАН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</si>
  <si>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</si>
  <si>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</si>
  <si>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</si>
  <si>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</si>
  <si>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</si>
  <si>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</si>
  <si>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</si>
  <si>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</si>
  <si>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АУҒАНБАЕВ ДОСЫМХАН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</si>
  <si>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</si>
  <si>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</si>
  <si>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</si>
  <si>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</si>
  <si>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</si>
  <si>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</si>
  <si>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</si>
  <si>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</si>
  <si>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АУҒАНБАЕВ ДОСЫМХАН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</si>
  <si>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</si>
  <si>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</si>
  <si>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</si>
  <si>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</si>
  <si>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</si>
  <si>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</si>
  <si>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</si>
  <si>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</si>
  <si>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УМИРЗАКОВ РУСЛАН КАЛИЕВИЧ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</si>
  <si>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</si>
  <si>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</si>
  <si>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</si>
  <si>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</si>
  <si>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</si>
  <si>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</si>
  <si>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</si>
  <si>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</si>
  <si>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АБДЫХАЛЫҚОВ ЖАНСЕРІК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</si>
  <si>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</si>
  <si>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</si>
  <si>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</si>
  <si>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</si>
  <si>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</si>
  <si>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</si>
  <si>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</si>
  <si>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</si>
  <si>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УРАЗБАЕВ АДИЛБЕК БАХЫТКАЛИЕВИЧ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</si>
  <si>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</si>
  <si>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</si>
  <si>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</si>
  <si>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</si>
  <si>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</si>
  <si>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751/25-31-3234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</si>
  <si>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</si>
  <si>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</si>
  <si>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УНКАШЕВ САРСЕНБАЙ АХИЛБЕКОВИЧ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</si>
  <si>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</si>
  <si>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</si>
  <si>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</si>
  <si>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</si>
  <si>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</si>
  <si>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</si>
  <si>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</si>
  <si>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</si>
  <si>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АБЕН ЕРКЕБҰЛАН ТУРАЖАНҰЛЫ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</si>
  <si>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</si>
  <si>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</si>
  <si>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</si>
  <si>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</si>
  <si>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</si>
  <si>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</si>
  <si>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</si>
  <si>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</si>
  <si>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УНГАРБАЕВ ШЫНГЫСХАН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</si>
  <si>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</si>
  <si>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</si>
  <si>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</si>
  <si>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</si>
  <si>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</si>
  <si>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</si>
  <si>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</si>
  <si>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</si>
  <si>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АБЖАЛ ДАСТАН ЖАНДОСҰЛЫ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</si>
  <si>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</si>
  <si>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</si>
  <si>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</si>
  <si>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</si>
  <si>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</si>
  <si>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</si>
  <si>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</si>
  <si>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</si>
  <si>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УМУРЗАКОВ НУРБОЛАТ ДАВЛЕТБАЕВИЧ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</si>
  <si>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</si>
  <si>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</si>
  <si>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</si>
  <si>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</si>
  <si>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</si>
  <si>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</si>
  <si>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</si>
  <si>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</si>
  <si>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АБЗЕЛБЕКОВ ИСКАНДЕР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</si>
  <si>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</si>
  <si>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</si>
  <si>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</si>
  <si>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</si>
  <si>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</si>
  <si>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</si>
  <si>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</si>
  <si>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</si>
  <si>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АУТЕШОВА КАРЛЫГАШ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</si>
  <si>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</si>
  <si>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</si>
  <si>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</si>
  <si>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</si>
  <si>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</si>
  <si>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798/25-31-3234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</si>
  <si>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</si>
  <si>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</si>
  <si>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АФАНАСЬЕВ АЛЕКСЕЙ ВЛАДИМИРОВИЧ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</si>
  <si>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</si>
  <si>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</si>
  <si>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</si>
  <si>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</si>
  <si>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</si>
  <si>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</si>
  <si>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</si>
  <si>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</si>
  <si>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АХАТАЕВ ИЛЬЯС ГАЛИМЖАНОВИЧ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</si>
  <si>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</si>
  <si>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</si>
  <si>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</si>
  <si>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</si>
  <si>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</si>
  <si>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</si>
  <si>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</si>
  <si>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</si>
  <si>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УМИРЗАКОВ АТАБЕК КЕНЕСБАЙУЛЫ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</si>
  <si>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</si>
  <si>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</si>
  <si>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</si>
  <si>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</si>
  <si>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</si>
  <si>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</si>
  <si>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</si>
  <si>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</si>
  <si>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УМИРЗАКОВ АТАБЕК КЕНЕСБАЙУЛЫ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</si>
  <si>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</si>
  <si>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</si>
  <si>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</si>
  <si>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</si>
  <si>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</si>
  <si>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</si>
  <si>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</si>
  <si>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</si>
  <si>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АБИЕВА НУРЗИНА БОЛАТОВНА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</si>
  <si>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</si>
  <si>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</si>
  <si>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</si>
  <si>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</si>
  <si>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</si>
  <si>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</si>
  <si>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</si>
  <si>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</si>
  <si>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УМИРТАЕВ ДАРХАН ЕРТАСОВИЧ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</si>
  <si>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</si>
  <si>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</si>
  <si>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</si>
  <si>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</si>
  <si>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</si>
  <si>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</si>
  <si>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</si>
  <si>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</si>
  <si>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АБИКУЛ ИСЛАМХАН ЕЛДОСҰЛЫ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</si>
  <si>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</si>
  <si>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</si>
  <si>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</si>
  <si>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</si>
  <si>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</si>
  <si>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</si>
  <si>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</si>
  <si>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</si>
  <si>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УМИРТАЕВ ДАРХАН ЕРТАСОВИЧ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</si>
  <si>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</si>
  <si>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</si>
  <si>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</si>
  <si>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</si>
  <si>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</si>
  <si>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</si>
  <si>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</si>
  <si>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</si>
  <si>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УМИРЗАКОВА ЗЛИХА ИСАХАНОВНА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</si>
  <si>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</si>
  <si>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</si>
  <si>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</si>
  <si>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</si>
  <si>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</si>
  <si>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</si>
  <si>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</si>
  <si>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</si>
  <si>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АХАТАЕВ САПАРҒАЛИ РАУФҰЛЫ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</si>
  <si>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</si>
  <si>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</si>
  <si>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</si>
  <si>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</si>
  <si>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</si>
  <si>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</si>
  <si>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</si>
  <si>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</si>
  <si>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АХАУОВ ЖОШЫ ШОПАХОВИЧ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</si>
  <si>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</si>
  <si>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</si>
  <si>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</si>
  <si>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</si>
  <si>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</si>
  <si>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</si>
  <si>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</si>
  <si>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</si>
  <si>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АХАУОВ ЖОШЫ ШОПАХОВИЧ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</si>
  <si>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</si>
  <si>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</si>
  <si>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</si>
  <si>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</si>
  <si>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</si>
  <si>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</si>
  <si>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</si>
  <si>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</si>
  <si>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АХМАТОВА ЛАРИСА ЮРЬЕВНА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</si>
  <si>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</si>
  <si>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</si>
  <si>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</si>
  <si>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</si>
  <si>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</si>
  <si>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</si>
  <si>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</si>
  <si>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</si>
  <si>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АХМАТОВА ЛАРИСА ЮРЬЕВНА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</si>
  <si>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</si>
  <si>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</si>
  <si>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</si>
  <si>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</si>
  <si>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</si>
  <si>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</si>
  <si>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</si>
  <si>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</si>
  <si>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АХМЕДОВ ИБРАГИМ АЛИСУЛТАНОВИЧ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</si>
  <si>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</si>
  <si>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</si>
  <si>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</si>
  <si>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</si>
  <si>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</si>
  <si>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</si>
  <si>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</si>
  <si>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</si>
  <si>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УМИРБЕКОВА ГУЛЬЗАТ КАМПИТОВНА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</si>
  <si>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</si>
  <si>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</si>
  <si>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</si>
  <si>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</si>
  <si>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</si>
  <si>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</si>
  <si>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</si>
  <si>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</si>
  <si>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УМИРБЕКОВ ФАРУХ БЕЙСЕНБЕКОВИЧ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</si>
  <si>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</si>
  <si>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</si>
  <si>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</si>
  <si>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</si>
  <si>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</si>
  <si>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</si>
  <si>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</si>
  <si>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</si>
  <si>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УМИРАЛИЕВ ЕРЖАН ШАРИПХАНОВИЧ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</si>
  <si>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</si>
  <si>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</si>
  <si>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</si>
  <si>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</si>
  <si>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</si>
  <si>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</si>
  <si>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</si>
  <si>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</si>
  <si>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УМИРАЛИЕВ ЕРЖАН ШАРИПХАНОВИЧ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</si>
  <si>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</si>
  <si>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</si>
  <si>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</si>
  <si>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</si>
  <si>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</si>
  <si>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</si>
  <si>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</si>
  <si>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</si>
  <si>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УМИРАЛИЕВ ЕРЖАН ШАРИПХАНОВИЧ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</si>
  <si>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</si>
  <si>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</si>
  <si>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</si>
  <si>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</si>
  <si>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</si>
  <si>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728/25-31-3234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</si>
  <si>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</si>
  <si>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</si>
  <si>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УМАР ӘДІЛЕТ ТАЗАБАЙҰЛЫ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</si>
  <si>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</si>
  <si>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</si>
  <si>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</si>
  <si>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</si>
  <si>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</si>
  <si>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</si>
  <si>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</si>
  <si>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</si>
  <si>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УМАР ӘДІЛЕТ ТАЗАБАЙҰЛЫ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</si>
  <si>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</si>
  <si>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</si>
  <si>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</si>
  <si>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</si>
  <si>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</si>
  <si>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</si>
  <si>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</si>
  <si>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</si>
  <si>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УМАР ӘДІЛЕТ ТАЗАБАЙҰЛЫ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</si>
  <si>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</si>
  <si>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</si>
  <si>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</si>
  <si>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</si>
  <si>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</si>
  <si>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</si>
  <si>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</si>
  <si>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</si>
  <si>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УЛЕНБАЕВ КУРМАНБЕК АСКЕРОВИЧ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</si>
  <si>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</si>
  <si>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</si>
  <si>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</si>
  <si>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</si>
  <si>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</si>
  <si>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</si>
  <si>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</si>
  <si>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</si>
  <si>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УЛЕНБАЕВ КУРМАНБЕК АСКЕРОВИЧ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</si>
  <si>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</si>
  <si>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</si>
  <si>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</si>
  <si>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</si>
  <si>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</si>
  <si>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739/25-31-3234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</si>
  <si>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</si>
  <si>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</si>
  <si>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УЛАНБАЕВ ЕРЖАН ЕРХАНОВИЧ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</si>
  <si>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</si>
  <si>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</si>
  <si>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</si>
  <si>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</si>
  <si>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</si>
  <si>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</si>
  <si>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</si>
  <si>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</si>
  <si>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АСЕТОВА АКБАЛА ЖАНБИРБАЕВНА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</si>
  <si>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</si>
  <si>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</si>
  <si>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</si>
  <si>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</si>
  <si>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</si>
  <si>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</si>
  <si>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</si>
  <si>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</si>
  <si>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АСИЛБЕК НУРТАС МУРАТУЛЫ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</si>
  <si>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</si>
  <si>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</si>
  <si>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</si>
  <si>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</si>
  <si>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</si>
  <si>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744/25-31-3234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</si>
  <si>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</si>
  <si>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</si>
  <si>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АСИЛБЕКОВ ПЕРДЕБЕК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</si>
  <si>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</si>
  <si>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</si>
  <si>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</si>
  <si>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</si>
  <si>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</si>
  <si>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</si>
  <si>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</si>
  <si>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</si>
  <si>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АБИЛДАЕВ ЕЛДОС СЕРИКУЛЫ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</si>
  <si>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</si>
  <si>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</si>
  <si>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</si>
  <si>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</si>
  <si>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</si>
  <si>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</si>
  <si>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</si>
  <si>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</si>
  <si>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АБИЛДАЕВ ЕЛДОС СЕРИКУЛЫ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</si>
  <si>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</si>
  <si>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</si>
  <si>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</si>
  <si>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</si>
  <si>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</si>
  <si>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</si>
  <si>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</si>
  <si>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</si>
  <si>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АБИЛДАЕВ ЕЛДОС СЕРИКУЛЫ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</si>
  <si>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</si>
  <si>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</si>
  <si>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</si>
  <si>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</si>
  <si>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</si>
  <si>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</si>
  <si>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</si>
  <si>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</si>
  <si>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АБИЛДАЕВ ЕЛДОС СЕРИКУЛЫ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</si>
  <si>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</si>
  <si>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</si>
  <si>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</si>
  <si>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</si>
  <si>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</si>
  <si>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</si>
  <si>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</si>
  <si>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</si>
  <si>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АБИЛДАЕВ МАРҒҰЛАН ТОКИНҰЛЫ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</si>
  <si>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</si>
  <si>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</si>
  <si>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</si>
  <si>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</si>
  <si>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</si>
  <si>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</si>
  <si>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</si>
  <si>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</si>
  <si>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АБИЛДАЕВ МАРҒҰЛАН ТОКИНҰЛЫ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</si>
  <si>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</si>
  <si>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</si>
  <si>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</si>
  <si>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</si>
  <si>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</si>
  <si>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</si>
  <si>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</si>
  <si>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</si>
  <si>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АБИЛКАИРОВА АЙЖАН АЯНОВНА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</si>
  <si>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</si>
  <si>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</si>
  <si>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</si>
  <si>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</si>
  <si>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</si>
  <si>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</si>
  <si>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</si>
  <si>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</si>
  <si>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>АБИЛКАИРОВА АЙЖАН АЯНОВНА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</si>
  <si>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</si>
  <si>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</si>
  <si>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</si>
  <si>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</si>
  <si>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</si>
  <si>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</si>
  <si>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</si>
  <si>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</si>
  <si>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АБИЛКАСИМОВА ЛАУРА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</si>
  <si>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</si>
  <si>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</si>
  <si>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</si>
  <si>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</si>
  <si>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</si>
  <si>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</si>
  <si>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</si>
  <si>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</si>
  <si>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АБИЛКАСИМОВА ЛАУРА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</si>
  <si>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</si>
  <si>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</si>
  <si>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</si>
  <si>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</si>
  <si>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</si>
  <si>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</si>
  <si>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</si>
  <si>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</si>
  <si>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АБИЛКАСИМОВА ЛАУРА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</si>
  <si>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</si>
  <si>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</si>
  <si>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</si>
  <si>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</si>
  <si>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</si>
  <si>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</si>
  <si>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</si>
  <si>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2025-02-19</t>
    </r>
  </si>
  <si>
    <r>
      <rPr>
        <rFont val="SansSerif"/>
        <color rgb="FF000000"/>
        <sz val="9.0"/>
      </rPr>
      <t xml:space="preserve">АБИЛКАСИМОВА ЛАУРА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</si>
  <si>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</si>
  <si>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</si>
  <si>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</si>
  <si>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</si>
  <si>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</si>
  <si>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</si>
  <si>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</si>
  <si>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</si>
  <si>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АБИЛОВ СӘНДІБЕК АЯЗБАЙҰЛЫ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</si>
  <si>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</si>
  <si>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</si>
  <si>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</si>
  <si>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</si>
  <si>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</si>
  <si>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</si>
  <si>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</si>
  <si>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</si>
  <si>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АБИЛОВ СӘНДІБЕК АЯЗБАЙҰЛЫ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</si>
  <si>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</si>
  <si>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</si>
  <si>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</si>
  <si>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</si>
  <si>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</si>
  <si>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</si>
  <si>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</si>
  <si>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</si>
  <si>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АБИТАЕВ КАНАТ КАЛЫБАЕВИЧ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</si>
  <si>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</si>
  <si>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</si>
  <si>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</si>
  <si>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</si>
  <si>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</si>
  <si>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</si>
  <si>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</si>
  <si>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</si>
  <si>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АБИТАЕВА АЙТОЛҚЫН ЕРКІНҚЫЗЫ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</si>
  <si>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</si>
  <si>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</si>
  <si>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</si>
  <si>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</si>
  <si>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</si>
  <si>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</si>
  <si>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</si>
  <si>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</si>
  <si>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АБИШЕВ БАКТИЯР НУРАХАНОВИЧ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</si>
  <si>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</si>
  <si>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</si>
  <si>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</si>
  <si>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</si>
  <si>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</si>
  <si>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</si>
  <si>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</si>
  <si>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</si>
  <si>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АБИШЕВ ГУСЕИН АСАТХАНОВИЧ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</si>
  <si>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</si>
  <si>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</si>
  <si>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</si>
  <si>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</si>
  <si>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</si>
  <si>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</si>
  <si>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</si>
  <si>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</si>
  <si>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АБИШЕВ ИСМАИЛ БАШИРОВИЧ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</si>
  <si>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</si>
  <si>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</si>
  <si>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</si>
  <si>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</si>
  <si>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</si>
  <si>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</si>
  <si>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</si>
  <si>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</si>
  <si>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АБИШЕВ ИСМАИЛ БАШИРОВИЧ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</si>
  <si>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</si>
  <si>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</si>
  <si>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</si>
  <si>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</si>
  <si>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</si>
  <si>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</si>
  <si>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</si>
  <si>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</si>
  <si>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АНДРОНОВА НАТАЛЬЯ ВЛАДИМИРОВНА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</si>
  <si>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</si>
  <si>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</si>
  <si>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</si>
  <si>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</si>
  <si>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</si>
  <si>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</si>
  <si>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</si>
  <si>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</si>
  <si>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АНДРЮЩЕНКО СЕРГЕЙ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</si>
  <si>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</si>
  <si>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</si>
  <si>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</si>
  <si>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</si>
  <si>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</si>
  <si>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</si>
  <si>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</si>
  <si>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</si>
  <si>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АНИСИМОВА АНЖЕЛИКА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</si>
  <si>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</si>
  <si>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</si>
  <si>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</si>
  <si>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</si>
  <si>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</si>
  <si>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</si>
  <si>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</si>
  <si>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</si>
  <si>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АНУФРИЕВ АЛЕКСЕЙ ВИКТОРОВИЧ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</si>
  <si>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</si>
  <si>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</si>
  <si>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</si>
  <si>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</si>
  <si>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</si>
  <si>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</si>
  <si>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</si>
  <si>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</si>
  <si>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АНУФРИЕВ АЛЕКСЕЙ ВИКТОРОВИЧ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</si>
  <si>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</si>
  <si>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</si>
  <si>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</si>
  <si>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</si>
  <si>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</si>
  <si>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</si>
  <si>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</si>
  <si>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</si>
  <si>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АРЫСТАН ДАСТАН ТИМУРҰЛЫ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</si>
  <si>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</si>
  <si>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</si>
  <si>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</si>
  <si>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</si>
  <si>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</si>
  <si>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</si>
  <si>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</si>
  <si>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</si>
  <si>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АРЫСТАНОВ АСЫЛ ГАЛЫМОВИЧ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</si>
  <si>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</si>
  <si>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</si>
  <si>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</si>
  <si>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</si>
  <si>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</si>
  <si>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</si>
  <si>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</si>
  <si>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</si>
  <si>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АРЫСТАНОВ АСЫЛ ГАЛЫМОВИЧ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</si>
  <si>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</si>
  <si>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</si>
  <si>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</si>
  <si>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</si>
  <si>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</si>
  <si>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</si>
  <si>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</si>
  <si>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</si>
  <si>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АХМЕДОВ ИБРАГИМ АЛИСУЛТАНОВИЧ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</si>
  <si>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</si>
  <si>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</si>
  <si>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</si>
  <si>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</si>
  <si>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</si>
  <si>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</si>
  <si>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</si>
  <si>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</si>
  <si>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АХМЕТБЕК АИДА МАРАТҚЫЗЫ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</si>
  <si>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</si>
  <si>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</si>
  <si>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</si>
  <si>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</si>
  <si>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</si>
  <si>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1010/25-31-3234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</si>
  <si>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</si>
  <si>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</si>
  <si>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 ДИАНА АЙДОСҚЫЗЫ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</si>
  <si>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</si>
  <si>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</si>
  <si>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</si>
  <si>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</si>
  <si>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</si>
  <si>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</si>
  <si>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</si>
  <si>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</si>
  <si>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АХМЕТБЕК АИДА МАРАТҚЫЗЫ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</si>
  <si>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</si>
  <si>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</si>
  <si>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</si>
  <si>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</si>
  <si>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</si>
  <si>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</si>
  <si>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</si>
  <si>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</si>
  <si>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 ДИАНА АЙДОСҚЫЗЫ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</si>
  <si>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</si>
  <si>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</si>
  <si>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</si>
  <si>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</si>
  <si>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</si>
  <si>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</si>
  <si>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</si>
  <si>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</si>
  <si>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 ДИАНА АЙДОСҚЫЗЫ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</si>
  <si>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</si>
  <si>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</si>
  <si>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</si>
  <si>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</si>
  <si>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</si>
  <si>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</si>
  <si>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</si>
  <si>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</si>
  <si>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АХМЕТЖАНОВ РАУАН АЙДАРХАНОВИЧ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</si>
  <si>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</si>
  <si>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</si>
  <si>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</si>
  <si>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</si>
  <si>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</si>
  <si>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</si>
  <si>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</si>
  <si>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</si>
  <si>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АСАНКЕЛДІ АҚНҰР АСАНКЕЛДІҚЫЗЫ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</si>
  <si>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</si>
  <si>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</si>
  <si>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</si>
  <si>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</si>
  <si>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</si>
  <si>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</si>
  <si>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</si>
  <si>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</si>
  <si>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АСАНКЕЛДІ АҚНҰР АСАНКЕЛДІҚЫЗЫ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</si>
  <si>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</si>
  <si>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</si>
  <si>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</si>
  <si>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</si>
  <si>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</si>
  <si>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</si>
  <si>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</si>
  <si>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</si>
  <si>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АСАНКЕЛДІ АҚНҰР АСАНКЕЛДІҚЫЗЫ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</si>
  <si>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</si>
  <si>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</si>
  <si>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</si>
  <si>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</si>
  <si>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</si>
  <si>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</si>
  <si>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</si>
  <si>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</si>
  <si>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АСАНКЕЛДІ АҚНҰР АСАНКЕЛДІҚЫЗЫ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</si>
  <si>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</si>
  <si>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</si>
  <si>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</si>
  <si>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</si>
  <si>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</si>
  <si>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</si>
  <si>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</si>
  <si>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</si>
  <si>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АХМЕТЖАНОВА НАЗИРА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</si>
  <si>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</si>
  <si>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</si>
  <si>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</si>
  <si>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</si>
  <si>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</si>
  <si>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</si>
  <si>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</si>
  <si>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</si>
  <si>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АСАНКЕЛДІ АҚНҰР АСАНКЕЛДІҚЫЗЫ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</si>
  <si>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</si>
  <si>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</si>
  <si>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</si>
  <si>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</si>
  <si>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</si>
  <si>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1000/25-31-3234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</si>
  <si>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</si>
  <si>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</si>
  <si>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АХМЕТЖАНОВА НАЗИРА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</si>
  <si>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</si>
  <si>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</si>
  <si>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</si>
  <si>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</si>
  <si>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</si>
  <si>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</si>
  <si>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</si>
  <si>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</si>
  <si>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АХМЕТЖАНОВА НАЗИРА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</si>
  <si>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</si>
  <si>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</si>
  <si>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</si>
  <si>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</si>
  <si>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</si>
  <si>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</si>
  <si>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</si>
  <si>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</si>
  <si>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АХМЕТЖАНОВА НАЗИРА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</si>
  <si>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</si>
  <si>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</si>
  <si>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</si>
  <si>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</si>
  <si>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</si>
  <si>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</si>
  <si>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</si>
  <si>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</si>
  <si>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АСАНҚҰЛ ӘДІЛЕТ НҰРЖАНҰЛЫ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</si>
  <si>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</si>
  <si>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</si>
  <si>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</si>
  <si>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</si>
  <si>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</si>
  <si>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</si>
  <si>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</si>
  <si>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</si>
  <si>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АХМЕТЖАНОВА РИМА ЖАЙЛАУОВНА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</si>
  <si>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</si>
  <si>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</si>
  <si>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</si>
  <si>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</si>
  <si>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</si>
  <si>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</si>
  <si>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</si>
  <si>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</si>
  <si>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АДИЛБЕКОВ РАУАН АЛИКУЛОВИЧ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</si>
  <si>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</si>
  <si>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</si>
  <si>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</si>
  <si>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</si>
  <si>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</si>
  <si>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</si>
  <si>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</si>
  <si>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</si>
  <si>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АДИЛОВ АҚМЕН ЕРБОЛАТҰЛЫ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</si>
  <si>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</si>
  <si>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</si>
  <si>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</si>
  <si>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</si>
  <si>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</si>
  <si>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</si>
  <si>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</si>
  <si>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</si>
  <si>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АДИЛОВ АРДАК ЖУМАЛИЕВИЧ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</si>
  <si>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</si>
  <si>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</si>
  <si>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</si>
  <si>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</si>
  <si>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</si>
  <si>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</si>
  <si>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</si>
  <si>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</si>
  <si>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АХМЕТОВ ЕРЖАН ТУРАРБЕКОВИЧ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</si>
  <si>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</si>
  <si>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</si>
  <si>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</si>
  <si>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</si>
  <si>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</si>
  <si>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</si>
  <si>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</si>
  <si>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</si>
  <si>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АСАНҚҰЛ ӘДІЛЕТ НҰРЖАНҰЛЫ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</si>
  <si>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</si>
  <si>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</si>
  <si>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</si>
  <si>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</si>
  <si>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</si>
  <si>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</si>
  <si>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</si>
  <si>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</si>
  <si>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АХМЕТОВ МАКСАТ БЕРИКБАЕВИЧ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</si>
  <si>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</si>
  <si>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</si>
  <si>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</si>
  <si>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</si>
  <si>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</si>
  <si>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</si>
  <si>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</si>
  <si>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</si>
  <si>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АХМЕТОВ МУХАММЕД АХМЕТҰЛЫ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</si>
  <si>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</si>
  <si>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</si>
  <si>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</si>
  <si>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</si>
  <si>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</si>
  <si>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</si>
  <si>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</si>
  <si>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</si>
  <si>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АХМЕТОВ НУРАЛИ ОРАЗБЕКОВИЧ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</si>
  <si>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</si>
  <si>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</si>
  <si>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</si>
  <si>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</si>
  <si>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</si>
  <si>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</si>
  <si>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</si>
  <si>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</si>
  <si>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АБИШЕВА ЖАЗИРА МЫРЗАБЕКОВНА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</si>
  <si>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</si>
  <si>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</si>
  <si>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</si>
  <si>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</si>
  <si>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</si>
  <si>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</si>
  <si>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</si>
  <si>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</si>
  <si>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АБИШЕВА ЖАЗИРА МЫРЗАБЕКОВНА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</si>
  <si>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</si>
  <si>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</si>
  <si>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</si>
  <si>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</si>
  <si>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</si>
  <si>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</si>
  <si>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</si>
  <si>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</si>
  <si>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АБИШЕВА ЖАЗИРА МЫРЗАБЕКОВНА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</si>
  <si>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</si>
  <si>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</si>
  <si>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</si>
  <si>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</si>
  <si>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</si>
  <si>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</si>
  <si>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</si>
  <si>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</si>
  <si>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АБИШЕВА ЖАЗИРА МЫРЗАБЕКОВНА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</si>
  <si>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</si>
  <si>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</si>
  <si>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</si>
  <si>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</si>
  <si>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</si>
  <si>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</si>
  <si>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</si>
  <si>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</si>
  <si>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АБИШЕВА ФАРИЗА ҒАБИТҚЫЗЫ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</si>
  <si>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</si>
  <si>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</si>
  <si>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</si>
  <si>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</si>
  <si>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</si>
  <si>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</si>
  <si>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</si>
  <si>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</si>
  <si>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АБСАДЫКОВ МЕЙІРЖАН ЕРЖАНҰЛЫ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</si>
  <si>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</si>
  <si>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</si>
  <si>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</si>
  <si>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</si>
  <si>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</si>
  <si>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</si>
  <si>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</si>
  <si>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</si>
  <si>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АБСАДЫКОВА ЖАНАРКУЛ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</si>
  <si>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</si>
  <si>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</si>
  <si>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</si>
  <si>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</si>
  <si>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</si>
  <si>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</si>
  <si>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</si>
  <si>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</si>
  <si>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АБСАЛАМОВ ИХТИЁР БАХТИЁРОВИЧ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</si>
  <si>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</si>
  <si>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</si>
  <si>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</si>
  <si>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</si>
  <si>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</si>
  <si>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</si>
  <si>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</si>
  <si>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</si>
  <si>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АБСАТТАРОВА АКЖАРКЫН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</si>
  <si>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</si>
  <si>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</si>
  <si>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</si>
  <si>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</si>
  <si>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</si>
  <si>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</si>
  <si>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</si>
  <si>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</si>
  <si>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АБУЕВ КАНАТ ТУРГАНОВИЧ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</si>
  <si>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</si>
  <si>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</si>
  <si>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</si>
  <si>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</si>
  <si>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</si>
  <si>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</si>
  <si>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</si>
  <si>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</si>
  <si>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АБУЕВА ФЕРУЗА АЛПАМЫСОВНА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</si>
  <si>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</si>
  <si>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</si>
  <si>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</si>
  <si>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</si>
  <si>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</si>
  <si>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</si>
  <si>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</si>
  <si>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</si>
  <si>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АБУЗОВА АНАСТАСИЯ ВИКТОРОВНА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</si>
  <si>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</si>
  <si>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</si>
  <si>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</si>
  <si>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</si>
  <si>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</si>
  <si>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</si>
  <si>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</si>
  <si>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</si>
  <si>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АБУЗОВА АНАСТАСИЯ ВИКТОРОВНА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</si>
  <si>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</si>
  <si>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</si>
  <si>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</si>
  <si>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</si>
  <si>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</si>
  <si>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</si>
  <si>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</si>
  <si>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</si>
  <si>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АБУЗОВА АНАСТАСИЯ ВИКТОРОВНА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</si>
  <si>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</si>
  <si>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</si>
  <si>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</si>
  <si>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</si>
  <si>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</si>
  <si>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</si>
  <si>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</si>
  <si>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</si>
  <si>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АБЫЛГАЗИЕВ УЛУКМЫРЗА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</si>
  <si>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</si>
  <si>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</si>
  <si>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</si>
  <si>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</si>
  <si>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</si>
  <si>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</si>
  <si>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</si>
  <si>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</si>
  <si>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САБЗАЛИЕВА РУХСАРА БАЛАКИШИГЫЗЫ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</si>
  <si>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</si>
  <si>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</si>
  <si>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</si>
  <si>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</si>
  <si>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</si>
  <si>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</si>
  <si>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</si>
  <si>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</si>
  <si>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АВЕЗБАЕВ ҚАРЛЫБАЙ МАХМУДҰЛЫ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</si>
  <si>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</si>
  <si>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</si>
  <si>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</si>
  <si>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</si>
  <si>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</si>
  <si>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</si>
  <si>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</si>
  <si>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</si>
  <si>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АВЕРЧЕНКО ДМИТРИЙ СЕРГЕЕВИЧ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</si>
  <si>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</si>
  <si>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</si>
  <si>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</si>
  <si>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</si>
  <si>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</si>
  <si>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</si>
  <si>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</si>
  <si>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</si>
  <si>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АГАДИЛОВА БАЛНУР БЕКМУХАНОВНА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</si>
  <si>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</si>
  <si>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</si>
  <si>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</si>
  <si>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</si>
  <si>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</si>
  <si>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</si>
  <si>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</si>
  <si>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</si>
  <si>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АГЕЕВ МАКСИМ ДМИТРИЕВИЧ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</si>
  <si>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</si>
  <si>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</si>
  <si>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</si>
  <si>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</si>
  <si>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</si>
  <si>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</si>
  <si>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</si>
  <si>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</si>
  <si>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АГИБЕТОВ БОЛАТ КОНИЛБЕКОВИЧ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</si>
  <si>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</si>
  <si>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</si>
  <si>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</si>
  <si>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</si>
  <si>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</si>
  <si>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</si>
  <si>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</si>
  <si>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</si>
  <si>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АСАНОВ ТАЛГАТ МАМАЕВИЧ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</si>
  <si>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</si>
  <si>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</si>
  <si>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</si>
  <si>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</si>
  <si>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</si>
  <si>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</si>
  <si>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</si>
  <si>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</si>
  <si>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АСАНОВ МЕЙРАМБЕК ЕСКЕРМЕСОВИЧ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</si>
  <si>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</si>
  <si>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</si>
  <si>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</si>
  <si>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</si>
  <si>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</si>
  <si>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</si>
  <si>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</si>
  <si>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</si>
  <si>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АСАУОВА МЕРУЕРТ МУРАТЛИЕВНА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</si>
  <si>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</si>
  <si>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</si>
  <si>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</si>
  <si>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</si>
  <si>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</si>
  <si>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</si>
  <si>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</si>
  <si>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</si>
  <si>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АСЕНБАЕВ БАТЫРБЕК ЖАНДАУЛЕТУЛЫ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</si>
  <si>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</si>
  <si>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</si>
  <si>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</si>
  <si>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</si>
  <si>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</si>
  <si>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</si>
  <si>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</si>
  <si>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</si>
  <si>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АДАМ ТИМУР ДМИТРИЕВИЧ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</si>
  <si>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</si>
  <si>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</si>
  <si>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</si>
  <si>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</si>
  <si>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</si>
  <si>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</si>
  <si>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</si>
  <si>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</si>
  <si>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АДАМИДИ ХАРЛАМПИЙ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</si>
  <si>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</si>
  <si>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</si>
  <si>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</si>
  <si>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</si>
  <si>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</si>
  <si>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</si>
  <si>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</si>
  <si>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</si>
  <si>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АДИЛ АРДАК НУРЖАНУЛЫ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</si>
  <si>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</si>
  <si>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</si>
  <si>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</si>
  <si>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</si>
  <si>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</si>
  <si>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</si>
  <si>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</si>
  <si>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</si>
  <si>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АДИЛ АРДАК НУРЖАНУЛЫ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</si>
  <si>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</si>
  <si>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</si>
  <si>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</si>
  <si>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</si>
  <si>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</si>
  <si>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</si>
  <si>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</si>
  <si>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</si>
  <si>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АЗИМОВА ДИАНА ЖАМБЫЛҚЫЗЫ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</si>
  <si>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</si>
  <si>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</si>
  <si>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</si>
  <si>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</si>
  <si>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</si>
  <si>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</si>
  <si>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</si>
  <si>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</si>
  <si>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АСЕТОВА АКБАЛА ЖАНБИРБАЕВНА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</si>
  <si>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</si>
  <si>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</si>
  <si>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</si>
  <si>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</si>
  <si>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</si>
  <si>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</si>
  <si>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</si>
  <si>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</si>
  <si>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АМАНОВ ЖАСАРАЛ ЖЕТЕСОВИЧ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</si>
  <si>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</si>
  <si>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</si>
  <si>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</si>
  <si>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</si>
  <si>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</si>
  <si>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</si>
  <si>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</si>
  <si>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</si>
  <si>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АЗИХАН ЖАСҰЛАН МҰХТАРҰЛЫ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</si>
  <si>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</si>
  <si>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</si>
  <si>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</si>
  <si>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</si>
  <si>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</si>
  <si>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</si>
  <si>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</si>
  <si>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</si>
  <si>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АМАНОВА МАТЛУБА УРИНБАЕВНА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</si>
  <si>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</si>
  <si>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</si>
  <si>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</si>
  <si>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</si>
  <si>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</si>
  <si>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</si>
  <si>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</si>
  <si>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</si>
  <si>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АЗУЛАЕВА НАЗИЛЯ СЕЙФУЛЛАЕВНА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</si>
  <si>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</si>
  <si>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</si>
  <si>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</si>
  <si>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</si>
  <si>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</si>
  <si>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</si>
  <si>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</si>
  <si>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</si>
  <si>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АМАНОВА НУРГУЛЬ САРБАЕВНА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</si>
  <si>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</si>
  <si>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</si>
  <si>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</si>
  <si>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</si>
  <si>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</si>
  <si>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</si>
  <si>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</si>
  <si>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</si>
  <si>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АЗУЛАЕВА НАЗИЛЯ СЕЙФУЛЛАЕВНА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</si>
  <si>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</si>
  <si>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</si>
  <si>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</si>
  <si>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</si>
  <si>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</si>
  <si>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</si>
  <si>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</si>
  <si>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</si>
  <si>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АМАНОВА ЭЛЬНУРА ЕРНАЗАРҚЫЗЫ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</si>
  <si>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</si>
  <si>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</si>
  <si>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</si>
  <si>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</si>
  <si>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</si>
  <si>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</si>
  <si>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</si>
  <si>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</si>
  <si>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АИТОВА ФАРИДА АБДРАХМАНОВНА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</si>
  <si>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</si>
  <si>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</si>
  <si>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</si>
  <si>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</si>
  <si>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</si>
  <si>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949/25-31-3234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</si>
  <si>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</si>
  <si>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</si>
  <si>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АЙБЕКОВ ЕРЕДИЛ ЕРБОЛОВИЧ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</si>
  <si>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</si>
  <si>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</si>
  <si>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</si>
  <si>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</si>
  <si>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</si>
  <si>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</si>
  <si>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</si>
  <si>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</si>
  <si>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АЙБЕКОВ ЕРЕДИЛ ЕРБОЛОВИЧ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</si>
  <si>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</si>
  <si>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</si>
  <si>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</si>
  <si>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</si>
  <si>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</si>
  <si>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</si>
  <si>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</si>
  <si>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</si>
  <si>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АЙДАР АЙДАНА НҰРЖАНҚЫЗЫ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</si>
  <si>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</si>
  <si>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</si>
  <si>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</si>
  <si>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</si>
  <si>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</si>
  <si>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</si>
  <si>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</si>
  <si>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</si>
  <si>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АЙДАРКУЛОВ ЕРЖАН САБЫРХАНОВИЧ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</si>
  <si>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</si>
  <si>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</si>
  <si>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</si>
  <si>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</si>
  <si>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</si>
  <si>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</si>
  <si>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</si>
  <si>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</si>
  <si>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АЙДАРҰЛЫ АРНУР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</si>
  <si>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</si>
  <si>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</si>
  <si>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</si>
  <si>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</si>
  <si>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</si>
  <si>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</si>
  <si>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</si>
  <si>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</si>
  <si>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АЙДАРҰЛЫ АРНУР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</si>
  <si>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</si>
  <si>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</si>
  <si>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</si>
  <si>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</si>
  <si>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</si>
  <si>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</si>
  <si>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</si>
  <si>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</si>
  <si>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АЙДЫНБАЕВ ДАУР ДЖАКСЫМБАЕВИЧ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</si>
  <si>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</si>
  <si>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</si>
  <si>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</si>
  <si>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</si>
  <si>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</si>
  <si>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</si>
  <si>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</si>
  <si>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</si>
  <si>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АЙДЫНБАЕВ ДАУР ДЖАКСЫМБАЕВИЧ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</si>
  <si>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</si>
  <si>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</si>
  <si>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</si>
  <si>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</si>
  <si>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</si>
  <si>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</si>
  <si>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</si>
  <si>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</si>
  <si>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АРАЛОВ РУСЛАН ИБРАГИМОВИЧ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</si>
  <si>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</si>
  <si>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</si>
  <si>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</si>
  <si>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</si>
  <si>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</si>
  <si>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</si>
  <si>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</si>
  <si>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</si>
  <si>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АРАЛОВ РУСЛАН ИБРАГИМОВИЧ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</si>
  <si>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</si>
  <si>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</si>
  <si>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</si>
  <si>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</si>
  <si>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</si>
  <si>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</si>
  <si>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</si>
  <si>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</si>
  <si>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АЙДЫНБАЕВ ДАУР ДЖАКСЫМБАЕВИЧ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</si>
  <si>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</si>
  <si>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</si>
  <si>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</si>
  <si>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</si>
  <si>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</si>
  <si>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</si>
  <si>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</si>
  <si>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</si>
  <si>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 xml:space="preserve">АЙМАХАНОВА ГУЛЬСАРА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</si>
  <si>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</si>
  <si>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</si>
  <si>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</si>
  <si>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</si>
  <si>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</si>
  <si>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</si>
  <si>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</si>
  <si>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</si>
  <si>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АЙМАХАНОВА ЛАУРА КАСЫМХАНОВНА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</si>
  <si>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</si>
  <si>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</si>
  <si>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</si>
  <si>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</si>
  <si>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</si>
  <si>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973/25-31-3234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</si>
  <si>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</si>
  <si>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2025-02-25</t>
    </r>
  </si>
  <si>
    <r>
      <rPr>
        <rFont val="SansSerif"/>
        <color rgb="FF000000"/>
        <sz val="9.0"/>
      </rPr>
      <t>АЙМАХАНОВА ЛАУРА КАСЫМХАНОВНА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</si>
  <si>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</si>
  <si>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</si>
  <si>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</si>
  <si>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</si>
  <si>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</si>
  <si>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</si>
  <si>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</si>
  <si>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2025-02-26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</si>
  <si>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</si>
  <si>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</si>
  <si>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</si>
  <si>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</si>
  <si>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</si>
  <si>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</si>
  <si>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</si>
  <si>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</si>
  <si>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</si>
  <si>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АРАЛОВ РУСЛАН ИБРАГИМОВИЧ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</si>
  <si>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</si>
  <si>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</si>
  <si>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</si>
  <si>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</si>
  <si>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</si>
  <si>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</si>
  <si>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</si>
  <si>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</si>
  <si>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АРАЛОВ РУСЛАН ИБРАГИМОВИЧ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</si>
  <si>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</si>
  <si>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</si>
  <si>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</si>
  <si>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</si>
  <si>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</si>
  <si>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</si>
  <si>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</si>
  <si>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</si>
  <si>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АРАЛОВА АЛСУ ТАЛГАТОВНА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</si>
  <si>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</si>
  <si>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</si>
  <si>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</si>
  <si>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</si>
  <si>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</si>
  <si>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</si>
  <si>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</si>
  <si>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</si>
  <si>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АРИПБАЙ ДИНА БАХЫТЖАНҚЫЗЫ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</si>
  <si>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</si>
  <si>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</si>
  <si>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</si>
  <si>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</si>
  <si>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</si>
  <si>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</si>
  <si>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</si>
  <si>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</si>
  <si>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АРИПБАЙ ДИНА БАХЫТЖАНҚЫЗЫ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</si>
  <si>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</si>
  <si>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</si>
  <si>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</si>
  <si>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</si>
  <si>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</si>
  <si>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</si>
  <si>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</si>
  <si>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</si>
  <si>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АРИПЖАНОВ АНИЯТ АЙДЫНОВИЧ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</si>
  <si>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</si>
  <si>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</si>
  <si>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</si>
  <si>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</si>
  <si>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</si>
  <si>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</si>
  <si>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</si>
  <si>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</si>
  <si>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АРИПОВА АСИЯ КАЙРБЕКОВНА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</si>
  <si>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</si>
  <si>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</si>
  <si>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</si>
  <si>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</si>
  <si>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</si>
  <si>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</si>
  <si>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</si>
  <si>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</si>
  <si>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АРҚАБАЕВ ҰЛАН АСАНӘЛІҰЛЫ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</si>
  <si>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</si>
  <si>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</si>
  <si>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</si>
  <si>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</si>
  <si>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</si>
  <si>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</si>
  <si>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</si>
  <si>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</si>
  <si>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АРҚАБАЕВ ҰЛАН АСАНӘЛІҰЛЫ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</si>
  <si>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</si>
  <si>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</si>
  <si>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</si>
  <si>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</si>
  <si>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</si>
  <si>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</si>
  <si>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</si>
  <si>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</si>
  <si>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АРҚАБАЕВ ҰЛАН АСАНӘЛІҰЛЫ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</si>
  <si>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</si>
  <si>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</si>
  <si>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</si>
  <si>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</si>
  <si>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</si>
  <si>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</si>
  <si>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</si>
  <si>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</si>
  <si>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АРҚАБАЕВ ҰЛАН АСАНӘЛІҰЛЫ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</si>
  <si>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</si>
  <si>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</si>
  <si>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</si>
  <si>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</si>
  <si>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</si>
  <si>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</si>
  <si>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</si>
  <si>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</si>
  <si>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АРМАНОВА АСЕМ АРМАНҚЫЗЫ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</si>
  <si>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</si>
  <si>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</si>
  <si>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</si>
  <si>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</si>
  <si>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</si>
  <si>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</si>
  <si>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</si>
  <si>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</si>
  <si>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АРТЕМЕНКО ЮЛИЯ МИХАЙЛОВНА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</si>
  <si>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</si>
  <si>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</si>
  <si>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</si>
  <si>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</si>
  <si>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</si>
  <si>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</si>
  <si>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</si>
  <si>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</si>
  <si>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АРТУНЯН МАРЖАН ТЕМИРГАЛИЕВНА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</si>
  <si>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</si>
  <si>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</si>
  <si>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</si>
  <si>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</si>
  <si>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</si>
  <si>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</si>
  <si>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</si>
  <si>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</si>
  <si>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АРТЫҚ АЙНҰР АРТЫҚҚЫЗЫ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</si>
  <si>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</si>
  <si>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</si>
  <si>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</si>
  <si>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</si>
  <si>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</si>
  <si>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</si>
  <si>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</si>
  <si>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</si>
  <si>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АЙНАБЕКОВ ЖАНТӨРЕ БАҚЫТЖАНҰЛЫ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</si>
  <si>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</si>
  <si>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</si>
  <si>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</si>
  <si>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</si>
  <si>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</si>
  <si>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</si>
  <si>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</si>
  <si>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</si>
  <si>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АЙНАКЕЕВА ГАЛИЯ БОЛАТБЕКОВНА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</si>
  <si>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</si>
  <si>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</si>
  <si>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</si>
  <si>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</si>
  <si>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</si>
  <si>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</si>
  <si>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</si>
  <si>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</si>
  <si>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АЙНАКУЛОВА КАМИЛА СУЛЕЙМАНОВНА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</si>
  <si>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</si>
  <si>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</si>
  <si>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</si>
  <si>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</si>
  <si>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</si>
  <si>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</si>
  <si>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</si>
  <si>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</si>
  <si>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АРТЫҚ АЙНҰР АРТЫҚҚЫЗЫ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</si>
  <si>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</si>
  <si>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</si>
  <si>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</si>
  <si>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</si>
  <si>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</si>
  <si>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</si>
  <si>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</si>
  <si>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</si>
  <si>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АРТЫҚ АЙНҰР АРТЫҚҚЫЗЫ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</si>
  <si>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</si>
  <si>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</si>
  <si>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</si>
  <si>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</si>
  <si>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</si>
  <si>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</si>
  <si>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</si>
  <si>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</si>
  <si>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АРТЫҚҰЛЫ НҰРМАХАММАД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</si>
  <si>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</si>
  <si>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</si>
  <si>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</si>
  <si>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</si>
  <si>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</si>
  <si>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1057/25-31-3234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</si>
  <si>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</si>
  <si>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</si>
  <si>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АМАНТАЕВ ДАУЛЕТ АБИЛСЕЙТОВИЧ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</si>
  <si>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</si>
  <si>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</si>
  <si>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</si>
  <si>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</si>
  <si>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</si>
  <si>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</si>
  <si>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</si>
  <si>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</si>
  <si>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АЙТМАГАМБЕТОВ НУРЛЫБЕК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</si>
  <si>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</si>
  <si>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</si>
  <si>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</si>
  <si>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</si>
  <si>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</si>
  <si>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</si>
  <si>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</si>
  <si>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</si>
  <si>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АЙТМУХАМБЕТОВА ФЕРУЗА АЛИШЕР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</si>
  <si>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</si>
  <si>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</si>
  <si>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</si>
  <si>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</si>
  <si>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</si>
  <si>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</si>
  <si>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</si>
  <si>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</si>
  <si>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АЙТПАНОВ АСЫЛХАН АМАНГЕЛДІҰЛЫ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</si>
  <si>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</si>
  <si>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</si>
  <si>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</si>
  <si>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</si>
  <si>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</si>
  <si>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</si>
  <si>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</si>
  <si>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</si>
  <si>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АЙТУГАНОВ НАИЛЬ ИРЕКОВИЧ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</si>
  <si>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</si>
  <si>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</si>
  <si>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</si>
  <si>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</si>
  <si>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</si>
  <si>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</si>
  <si>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</si>
  <si>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</si>
  <si>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АЙСЕЙТ ДАРИҒА САРСЕНБЕКҚЫЗЫ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</si>
  <si>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</si>
  <si>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</si>
  <si>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</si>
  <si>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</si>
  <si>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</si>
  <si>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</si>
  <si>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</si>
  <si>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</si>
  <si>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АЙСЕЙТ ДАРИҒА САРСЕНБЕКҚЫЗЫ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</si>
  <si>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</si>
  <si>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</si>
  <si>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</si>
  <si>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</si>
  <si>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</si>
  <si>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</si>
  <si>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</si>
  <si>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</si>
  <si>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АЙТАНОВ АЙДОС БИРЛЕНОВИЧ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</si>
  <si>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</si>
  <si>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</si>
  <si>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</si>
  <si>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</si>
  <si>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</si>
  <si>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</si>
  <si>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</si>
  <si>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</si>
  <si>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АЙТАНОВ АЙДОС БИРЛЕНОВИЧ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</si>
  <si>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</si>
  <si>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</si>
  <si>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</si>
  <si>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</si>
  <si>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</si>
  <si>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</si>
  <si>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</si>
  <si>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</si>
  <si>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АЙТАНОВ АЙДОС БИРЛЕНОВИЧ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</si>
  <si>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</si>
  <si>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</si>
  <si>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</si>
  <si>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</si>
  <si>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</si>
  <si>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</si>
  <si>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</si>
  <si>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</si>
  <si>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АЙТБАЙ ЕРНУР ЖАНБОЛАТҰЛЫ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</si>
  <si>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</si>
  <si>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</si>
  <si>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</si>
  <si>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</si>
  <si>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</si>
  <si>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</si>
  <si>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</si>
  <si>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</si>
  <si>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АЙТБЕК ЖОЛДЫБАЙ ТАЙШЫБЕКҰЛЫ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</si>
  <si>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</si>
  <si>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</si>
  <si>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</si>
  <si>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</si>
  <si>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</si>
  <si>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</si>
  <si>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</si>
  <si>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</si>
  <si>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АЙТБЕКОВ САМАТ ЕРЛАНОВИЧ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</si>
  <si>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</si>
  <si>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</si>
  <si>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</si>
  <si>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</si>
  <si>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</si>
  <si>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1069/25-31-3234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</si>
  <si>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</si>
  <si>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</si>
  <si>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АЙТЖАН АЙБАНУ СЕРІКХАНҚЫЗЫ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</si>
  <si>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</si>
  <si>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</si>
  <si>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</si>
  <si>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</si>
  <si>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</si>
  <si>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</si>
  <si>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</si>
  <si>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</si>
  <si>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АЙТЖАН ДОСЖАН ТӨЛЕУБЕКҰЛЫ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</si>
  <si>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</si>
  <si>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</si>
  <si>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</si>
  <si>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</si>
  <si>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</si>
  <si>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</si>
  <si>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</si>
  <si>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</si>
  <si>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АЙТЖАН ЖАҢЫЛ БИҚАРАҚЫЗЫ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</si>
  <si>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</si>
  <si>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</si>
  <si>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</si>
  <si>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</si>
  <si>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</si>
  <si>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</si>
  <si>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</si>
  <si>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</si>
  <si>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АЙТЖАН ЖАҢЫЛ БИҚАРАҚЫЗЫ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</si>
  <si>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</si>
  <si>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</si>
  <si>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</si>
  <si>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</si>
  <si>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</si>
  <si>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</si>
  <si>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</si>
  <si>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</si>
  <si>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АЙТЖАН ЖАҢЫЛ БИҚАРАҚЫЗЫ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</si>
  <si>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</si>
  <si>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</si>
  <si>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</si>
  <si>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</si>
  <si>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</si>
  <si>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</si>
  <si>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</si>
  <si>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</si>
  <si>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АЙТЖАНОВ ГАЛЫМЖАН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</si>
  <si>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</si>
  <si>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</si>
  <si>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</si>
  <si>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</si>
  <si>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</si>
  <si>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</si>
  <si>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</si>
  <si>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</si>
  <si>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АЙТИМБЕТОВ ЖАСУЛАН ТАУБАЕВИЧ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</si>
  <si>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</si>
  <si>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</si>
  <si>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</si>
  <si>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</si>
  <si>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</si>
  <si>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</si>
  <si>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</si>
  <si>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</si>
  <si>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АЙТИМБЕТОВ ЖАСУЛАН ТАУБАЕВИЧ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</si>
  <si>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</si>
  <si>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</si>
  <si>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</si>
  <si>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</si>
  <si>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</si>
  <si>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</si>
  <si>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</si>
  <si>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</si>
  <si>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АЙТҚҰЛ СЫМБАТ ӘЛІБЕКҚЫЗЫ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</si>
  <si>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</si>
  <si>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</si>
  <si>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</si>
  <si>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</si>
  <si>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</si>
  <si>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</si>
  <si>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</si>
  <si>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</si>
  <si>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АЙТҚҰЛОВ АЛМАС ЕРЛАНҰЛЫ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</si>
  <si>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</si>
  <si>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</si>
  <si>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</si>
  <si>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</si>
  <si>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</si>
  <si>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</si>
  <si>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</si>
  <si>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</si>
  <si>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АБДРАМАНОВ ОЛЖАС НУРЫБАЕВИЧ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</si>
  <si>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</si>
  <si>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</si>
  <si>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</si>
  <si>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</si>
  <si>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</si>
  <si>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</si>
  <si>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</si>
  <si>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</si>
  <si>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АЙТМАГАМБЕТОВ НУРЛЫБЕК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</si>
  <si>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</si>
  <si>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</si>
  <si>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</si>
  <si>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</si>
  <si>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</si>
  <si>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</si>
  <si>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</si>
  <si>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</si>
  <si>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АБДРАИМБЕКОВА ШИНАР БОЛАТОВНА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</si>
  <si>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</si>
  <si>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</si>
  <si>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</si>
  <si>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</si>
  <si>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</si>
  <si>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</si>
  <si>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</si>
  <si>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</si>
  <si>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АБДРАИМ КАРАШАШ БАХЫТКЫЗЫ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</si>
  <si>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</si>
  <si>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</si>
  <si>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</si>
  <si>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</si>
  <si>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</si>
  <si>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</si>
  <si>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</si>
  <si>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</si>
  <si>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АБДИБЕКОВА ЖУЛДЫЗ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</si>
  <si>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</si>
  <si>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</si>
  <si>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</si>
  <si>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</si>
  <si>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</si>
  <si>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</si>
  <si>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</si>
  <si>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</si>
  <si>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АБДИБАЕВА САМАЛ БЕЙБИТКЫЗЫ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</si>
  <si>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</si>
  <si>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</si>
  <si>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</si>
  <si>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</si>
  <si>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</si>
  <si>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</si>
  <si>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</si>
  <si>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</si>
  <si>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АБДИБАЕВА САМАЛ БЕЙБИТКЫЗЫ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</si>
  <si>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</si>
  <si>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</si>
  <si>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</si>
  <si>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</si>
  <si>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</si>
  <si>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</si>
  <si>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</si>
  <si>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</si>
  <si>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АМАНТАЕВ ДАУЛЕТ АБИЛСЕЙТОВИЧ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</si>
  <si>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</si>
  <si>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</si>
  <si>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</si>
  <si>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</si>
  <si>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</si>
  <si>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1089/25-31-3234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</si>
  <si>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</si>
  <si>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</si>
  <si>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АБДРАИМ КАРАШАШ БАХЫТКЫЗЫ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</si>
  <si>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</si>
  <si>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</si>
  <si>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</si>
  <si>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</si>
  <si>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</si>
  <si>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</si>
  <si>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</si>
  <si>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</si>
  <si>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АМАНТАЙ АЙСАМАТ ТАЛҒАТҰЛЫ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</si>
  <si>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</si>
  <si>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</si>
  <si>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</si>
  <si>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</si>
  <si>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</si>
  <si>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</si>
  <si>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</si>
  <si>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</si>
  <si>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АМАНТАЙ АЙСАМАТ ТАЛҒАТҰЛЫ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</si>
  <si>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</si>
  <si>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</si>
  <si>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</si>
  <si>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</si>
  <si>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</si>
  <si>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</si>
  <si>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</si>
  <si>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</si>
  <si>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АБДИХАЛЫКОВ ЕЛДОС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</si>
  <si>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</si>
  <si>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</si>
  <si>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</si>
  <si>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</si>
  <si>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</si>
  <si>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</si>
  <si>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</si>
  <si>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</si>
  <si>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АБДИРАХМАНОВА СВЕТЛАНА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</si>
  <si>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</si>
  <si>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</si>
  <si>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</si>
  <si>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</si>
  <si>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</si>
  <si>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</si>
  <si>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</si>
  <si>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</si>
  <si>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АБДИБАЕВА САМАЛ БЕЙБИТКЫЗЫ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</si>
  <si>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</si>
  <si>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</si>
  <si>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</si>
  <si>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</si>
  <si>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</si>
  <si>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</si>
  <si>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</si>
  <si>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</si>
  <si>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АБДЕЛ ЖАҚСЫЛЫҚ БЕКЖАНҰЛЫ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</si>
  <si>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</si>
  <si>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</si>
  <si>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</si>
  <si>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</si>
  <si>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</si>
  <si>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</si>
  <si>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</si>
  <si>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</si>
  <si>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БАБИХИНА АННА ВАСИЛЬЕВНА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</si>
  <si>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</si>
  <si>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</si>
  <si>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</si>
  <si>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</si>
  <si>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</si>
  <si>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</si>
  <si>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</si>
  <si>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</si>
  <si>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АМЕДИЯЕВ БЕКСҰЛТАН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</si>
  <si>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</si>
  <si>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</si>
  <si>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</si>
  <si>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</si>
  <si>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</si>
  <si>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</si>
  <si>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</si>
  <si>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</si>
  <si>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АБДИМАШОВА АЙЖАН АБДИМАШОВНА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</si>
  <si>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</si>
  <si>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</si>
  <si>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</si>
  <si>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</si>
  <si>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</si>
  <si>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</si>
  <si>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</si>
  <si>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</si>
  <si>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АМЕДИЯЕВ БЕКСҰЛТАН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</si>
  <si>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</si>
  <si>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</si>
  <si>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</si>
  <si>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</si>
  <si>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</si>
  <si>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</si>
  <si>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</si>
  <si>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</si>
  <si>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АБДИЛОВ РЫСХАН АШИРБАЕВИЧ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</si>
  <si>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</si>
  <si>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</si>
  <si>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</si>
  <si>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</si>
  <si>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</si>
  <si>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</si>
  <si>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</si>
  <si>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</si>
  <si>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АМИРАЛИЕВ ИЛХОМ САМАРДИНОВИЧ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</si>
  <si>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</si>
  <si>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</si>
  <si>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</si>
  <si>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</si>
  <si>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</si>
  <si>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1099/25-31-3234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</si>
  <si>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</si>
  <si>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</si>
  <si>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АМИРЕКУЛОВ ЕРЛАН КАМИШБАЕВИЧ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</si>
  <si>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</si>
  <si>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</si>
  <si>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</si>
  <si>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</si>
  <si>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</si>
  <si>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</si>
  <si>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</si>
  <si>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</si>
  <si>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АБДИКУЛОВ НУРЖАН МЕЛДЕБЕКОВИЧ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</si>
  <si>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</si>
  <si>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</si>
  <si>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</si>
  <si>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</si>
  <si>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</si>
  <si>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</si>
  <si>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</si>
  <si>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</si>
  <si>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АМИРЕКУЛОВ ЕРЛАН КАМИШБАЕВИЧ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</si>
  <si>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</si>
  <si>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</si>
  <si>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</si>
  <si>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</si>
  <si>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</si>
  <si>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</si>
  <si>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</si>
  <si>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</si>
  <si>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АБДИЖАМИЛОВА АЙГУЛ ЖУМАБАЕВНА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</si>
  <si>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</si>
  <si>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</si>
  <si>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</si>
  <si>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</si>
  <si>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</si>
  <si>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</si>
  <si>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</si>
  <si>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</si>
  <si>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АПСЕМЕТОВА МЕРУЕРТ ТАЛГАТОВНА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</si>
  <si>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</si>
  <si>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</si>
  <si>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</si>
  <si>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</si>
  <si>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</si>
  <si>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</si>
  <si>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</si>
  <si>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</si>
  <si>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АБДИЖАМИЛОВА АЙГУЛ ЖУМАБАЕВНА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</si>
  <si>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</si>
  <si>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</si>
  <si>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</si>
  <si>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</si>
  <si>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</si>
  <si>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</si>
  <si>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</si>
  <si>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</si>
  <si>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АБДИБЕКОВА ЖУЛДЫЗ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</si>
  <si>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</si>
  <si>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</si>
  <si>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</si>
  <si>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</si>
  <si>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</si>
  <si>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</si>
  <si>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</si>
  <si>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</si>
  <si>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АРЫКБАЕВА АЙГЕРИМ СЕРИКБУЛАТОВНА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</si>
  <si>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</si>
  <si>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</si>
  <si>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</si>
  <si>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</si>
  <si>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</si>
  <si>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</si>
  <si>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</si>
  <si>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</si>
  <si>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АБДИБЕКОВА ЖУЛДЫЗ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</si>
  <si>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</si>
  <si>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</si>
  <si>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</si>
  <si>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</si>
  <si>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</si>
  <si>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</si>
  <si>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</si>
  <si>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</si>
  <si>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АРЫКБАЕВА ШОЛПАН ШИНИБАЕВНА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</si>
  <si>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</si>
  <si>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</si>
  <si>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</si>
  <si>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</si>
  <si>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</si>
  <si>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</si>
  <si>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</si>
  <si>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</si>
  <si>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АРЫНОВ ЕСЖАН ШАРИПОВИЧ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</si>
  <si>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</si>
  <si>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</si>
  <si>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</si>
  <si>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</si>
  <si>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</si>
  <si>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</si>
  <si>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</si>
  <si>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</si>
  <si>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АБДИБЕКОВА ЖУЛДЫЗ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</si>
  <si>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</si>
  <si>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</si>
  <si>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</si>
  <si>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</si>
  <si>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</si>
  <si>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</si>
  <si>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</si>
  <si>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</si>
  <si>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АРЫНОВ ЖАМБЫЛБЕК ЖАКСЫЛЫКОВИЧ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</si>
  <si>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</si>
  <si>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</si>
  <si>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</si>
  <si>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</si>
  <si>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</si>
  <si>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</si>
  <si>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</si>
  <si>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</si>
  <si>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АРЫНОВ НУРЖАН ЕСЕНАМАНОВИЧ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</si>
  <si>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</si>
  <si>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</si>
  <si>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</si>
  <si>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</si>
  <si>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</si>
  <si>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</si>
  <si>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</si>
  <si>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</si>
  <si>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АРЫНОВ НУРЖАН ЕСЕНАМАНОВИЧ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</si>
  <si>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</si>
  <si>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</si>
  <si>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</si>
  <si>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</si>
  <si>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</si>
  <si>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</si>
  <si>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</si>
  <si>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</si>
  <si>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АРЫНОВ ОРАЛХАН КЕНЖЕБЕКҰЛЫ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</si>
  <si>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</si>
  <si>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</si>
  <si>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</si>
  <si>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</si>
  <si>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</si>
  <si>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</si>
  <si>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</si>
  <si>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</si>
  <si>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ӘБДРАИМ ҚЫМБАТ ТӨЛЕГЕНҚЫЗЫ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</si>
  <si>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</si>
  <si>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</si>
  <si>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</si>
  <si>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</si>
  <si>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</si>
  <si>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</si>
  <si>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</si>
  <si>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</si>
  <si>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МЫРЗАБАЕВ БЕРКІН ҚҰАНДЫҚҰЛЫ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</si>
  <si>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</si>
  <si>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</si>
  <si>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</si>
  <si>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</si>
  <si>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</si>
  <si>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</si>
  <si>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</si>
  <si>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</si>
  <si>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САДЫКОВ ЖУМАБЕК ДЖУМАГУЛОВИЧ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</si>
  <si>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</si>
  <si>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</si>
  <si>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</si>
  <si>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</si>
  <si>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</si>
  <si>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</si>
  <si>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</si>
  <si>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2025-03-02</t>
    </r>
  </si>
  <si>
    <r>
      <rPr>
        <rFont val="SansSerif"/>
        <color rgb="FF000000"/>
        <sz val="9.0"/>
      </rPr>
      <t>АРЫНОВ ОРАЛХАН КЕНЖЕБЕКҰЛЫ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</si>
  <si>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</si>
  <si>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</si>
  <si>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</si>
  <si>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</si>
  <si>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</si>
  <si>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</si>
  <si>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</si>
  <si>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2025-03-02</t>
    </r>
  </si>
  <si>
    <r>
      <rPr>
        <rFont val="SansSerif"/>
        <color rgb="FF000000"/>
        <sz val="9.0"/>
      </rPr>
      <t>АМИРЕКУЛОВ ЕРЛАН КАМИШБАЕВИЧ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</si>
  <si>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</si>
  <si>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</si>
  <si>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</si>
  <si>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</si>
  <si>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</si>
  <si>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1128/25-31-3234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</si>
  <si>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</si>
  <si>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2025-03-02</t>
    </r>
  </si>
  <si>
    <r>
      <rPr>
        <rFont val="SansSerif"/>
        <color rgb="FF000000"/>
        <sz val="9.0"/>
      </rPr>
      <t>АМИРИДИ МАРИНА ВИТАЛЬЕВНА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</si>
  <si>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</si>
  <si>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</si>
  <si>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</si>
  <si>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</si>
  <si>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</si>
  <si>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</si>
  <si>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</si>
  <si>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</si>
  <si>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АМАНГЕЛДИЕВ МЕЙРБЕК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</si>
  <si>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</si>
  <si>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</si>
  <si>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</si>
  <si>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</si>
  <si>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</si>
  <si>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</si>
  <si>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</si>
  <si>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</si>
  <si>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АМАНГЕЛДИЕВ НУРБОЛАТ АБАЕВИЧ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</si>
  <si>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</si>
  <si>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</si>
  <si>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</si>
  <si>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</si>
  <si>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</si>
  <si>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</si>
  <si>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</si>
  <si>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</si>
  <si>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АМАНГЕЛДИЕВ НУРБОЛАТ АБАЕВИЧ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</si>
  <si>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</si>
  <si>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</si>
  <si>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</si>
  <si>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</si>
  <si>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</si>
  <si>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</si>
  <si>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</si>
  <si>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</si>
  <si>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АМАНГЕЛДИЕВА НАЗГУЛ МҰРАТҚЫЗЫ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</si>
  <si>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</si>
  <si>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</si>
  <si>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</si>
  <si>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</si>
  <si>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</si>
  <si>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</si>
  <si>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</si>
  <si>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</si>
  <si>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АМАНГЕЛДИЕВА НАЗГУЛ МҰРАТҚЫЗЫ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</si>
  <si>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</si>
  <si>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</si>
  <si>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</si>
  <si>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</si>
  <si>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</si>
  <si>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</si>
  <si>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</si>
  <si>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</si>
  <si>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АМИРКЕНОВ БАГДАТ ЖАРАСБАЕВИЧ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</si>
  <si>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</si>
  <si>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</si>
  <si>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</si>
  <si>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</si>
  <si>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</si>
  <si>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</si>
  <si>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</si>
  <si>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</si>
  <si>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АМИРХАН НҰРЖІГІТ ПОЛАТҰЛЫ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</si>
  <si>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</si>
  <si>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</si>
  <si>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</si>
  <si>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</si>
  <si>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</si>
  <si>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</si>
  <si>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</si>
  <si>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</si>
  <si>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АМАНГЕЛДИЕВА НАЗГУЛ МҰРАТҚЫЗЫ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</si>
  <si>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</si>
  <si>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</si>
  <si>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</si>
  <si>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</si>
  <si>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</si>
  <si>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</si>
  <si>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</si>
  <si>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</si>
  <si>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АМАНГЕЛДИЕВА НАЗГУЛ МҰРАТҚЫЗЫ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</si>
  <si>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</si>
  <si>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</si>
  <si>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</si>
  <si>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</si>
  <si>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</si>
  <si>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</si>
  <si>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</si>
  <si>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</si>
  <si>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АМАНГЕЛДІ АСЕТ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</si>
  <si>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</si>
  <si>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</si>
  <si>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</si>
  <si>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</si>
  <si>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</si>
  <si>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</si>
  <si>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</si>
  <si>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</si>
  <si>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АМИРХАН НҰРЖІГІТ ПОЛАТҰЛЫ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</si>
  <si>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</si>
  <si>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</si>
  <si>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</si>
  <si>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</si>
  <si>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</si>
  <si>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</si>
  <si>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</si>
  <si>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</si>
  <si>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АМИРХОЖАЕВА САМАЛ БОЛАТОВНА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</si>
  <si>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</si>
  <si>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</si>
  <si>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</si>
  <si>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</si>
  <si>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</si>
  <si>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</si>
  <si>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</si>
  <si>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</si>
  <si>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АМИРХОЖАЕВА САМАЛ БОЛАТОВНА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</si>
  <si>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</si>
  <si>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</si>
  <si>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</si>
  <si>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</si>
  <si>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</si>
  <si>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</si>
  <si>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</si>
  <si>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</si>
  <si>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АМИРХОЖАЕВА САМАЛ БОЛАТОВНА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</si>
  <si>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</si>
  <si>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</si>
  <si>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</si>
  <si>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</si>
  <si>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</si>
  <si>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</si>
  <si>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</si>
  <si>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</si>
  <si>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АМРЕКУЛОВ МУХТАР МУСАХАНОВИЧ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</si>
  <si>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</si>
  <si>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</si>
  <si>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</si>
  <si>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</si>
  <si>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</si>
  <si>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</si>
  <si>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</si>
  <si>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</si>
  <si>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АНАПАЙ НАЗЕРКЕ НУРБОЛҚЫЗЫ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</si>
  <si>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</si>
  <si>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</si>
  <si>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</si>
  <si>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</si>
  <si>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</si>
  <si>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</si>
  <si>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</si>
  <si>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</si>
  <si>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АНАПИЕВА АЙГУЛЬ РАХИМЖАНОВНА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</si>
  <si>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</si>
  <si>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</si>
  <si>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</si>
  <si>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</si>
  <si>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</si>
  <si>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</si>
  <si>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</si>
  <si>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</si>
  <si>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АНАС ДИАС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</si>
  <si>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</si>
  <si>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</si>
  <si>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</si>
  <si>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</si>
  <si>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</si>
  <si>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</si>
  <si>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</si>
  <si>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</si>
  <si>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АХМЕТОВ ТИМУР АДЫЛОВИЧ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</si>
  <si>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</si>
  <si>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</si>
  <si>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</si>
  <si>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</si>
  <si>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</si>
  <si>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</si>
  <si>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</si>
  <si>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</si>
  <si>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АНАШ ҚАЛАМҚАС МҰРАТҚЫЗЫ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</si>
  <si>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</si>
  <si>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</si>
  <si>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</si>
  <si>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</si>
  <si>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</si>
  <si>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</si>
  <si>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</si>
  <si>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</si>
  <si>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АНАШ ҚАЛАМҚАС МҰРАТҚЫЗЫ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</si>
  <si>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</si>
  <si>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</si>
  <si>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</si>
  <si>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</si>
  <si>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</si>
  <si>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</si>
  <si>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</si>
  <si>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</si>
  <si>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АНДЕКЕЕВА ГУЛЬСЕЗИМ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</si>
  <si>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</si>
  <si>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</si>
  <si>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</si>
  <si>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</si>
  <si>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</si>
  <si>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</si>
  <si>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</si>
  <si>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</si>
  <si>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АНДЕКЕЕВА ГУЛЬСЕЗИМ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</si>
  <si>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</si>
  <si>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</si>
  <si>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</si>
  <si>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</si>
  <si>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</si>
  <si>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</si>
  <si>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</si>
  <si>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</si>
  <si>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АНДРЕЕВА АНАСТАСИЯ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</si>
  <si>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</si>
  <si>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</si>
  <si>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</si>
  <si>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</si>
  <si>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</si>
  <si>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</si>
  <si>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</si>
  <si>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</si>
  <si>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АМАНГАРАЕВА АЙНУР СЕЙЛБЕКОВНА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</si>
  <si>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</si>
  <si>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</si>
  <si>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</si>
  <si>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</si>
  <si>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</si>
  <si>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</si>
  <si>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</si>
  <si>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</si>
  <si>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АМАНГЕЛДИЕВ МЕЙРБЕК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</si>
  <si>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</si>
  <si>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</si>
  <si>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</si>
  <si>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</si>
  <si>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</si>
  <si>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</si>
  <si>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</si>
  <si>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</si>
  <si>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АХМЕТОВА АЙСАНА ЕРТАСҚЫЗЫ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</si>
  <si>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</si>
  <si>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</si>
  <si>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</si>
  <si>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</si>
  <si>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</si>
  <si>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1149/25-31-3234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</si>
  <si>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</si>
  <si>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</si>
  <si>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АХМЕТОВА ВАЛЕРИЯ МИХАЙЛОВНА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</si>
  <si>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</si>
  <si>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</si>
  <si>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</si>
  <si>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</si>
  <si>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</si>
  <si>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</si>
  <si>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</si>
  <si>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</si>
  <si>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РАТКУЛОВА ЖАНАР АБДРАХМАНОВНА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</si>
  <si>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</si>
  <si>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</si>
  <si>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</si>
  <si>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</si>
  <si>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</si>
  <si>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1131/25-31-3234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</si>
  <si>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</si>
  <si>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</si>
  <si>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ИСМАИЛОВ РАФИК АЛАБЕРДИЕВИЧ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</si>
  <si>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</si>
  <si>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</si>
  <si>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</si>
  <si>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</si>
  <si>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</si>
  <si>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</si>
  <si>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</si>
  <si>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</si>
  <si>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АМАНГЕЛДІ ӘДІЛЕТ АЛМАЗҰЛЫ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</si>
  <si>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</si>
  <si>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</si>
  <si>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</si>
  <si>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</si>
  <si>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</si>
  <si>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</si>
  <si>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</si>
  <si>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</si>
  <si>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АМАНГЕЛДІ ӘДІЛЕТ АЛМАЗҰЛЫ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</si>
  <si>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</si>
  <si>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</si>
  <si>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</si>
  <si>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</si>
  <si>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</si>
  <si>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</si>
  <si>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</si>
  <si>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</si>
  <si>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АМАНГЕЛЬДЫ БЕКБОЛАТ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</si>
  <si>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</si>
  <si>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</si>
  <si>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</si>
  <si>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</si>
  <si>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</si>
  <si>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</si>
  <si>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</si>
  <si>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</si>
  <si>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АМАНДЫҚ ЕРАСЫЛ АМАНДЫҚҰЛЫ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</si>
  <si>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</si>
  <si>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</si>
  <si>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</si>
  <si>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</si>
  <si>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</si>
  <si>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</si>
  <si>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</si>
  <si>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</si>
  <si>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АМАНДЫҚ ЕРАСЫЛ АМАНДЫҚҰЛЫ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</si>
  <si>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</si>
  <si>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</si>
  <si>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</si>
  <si>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</si>
  <si>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</si>
  <si>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</si>
  <si>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</si>
  <si>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</si>
  <si>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АМАНДЫҚ ЖӘЙНА ҚОНЫСБАЙҚЫЗЫ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</si>
  <si>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</si>
  <si>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</si>
  <si>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</si>
  <si>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</si>
  <si>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</si>
  <si>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</si>
  <si>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</si>
  <si>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</si>
  <si>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АМАНДЫҚ ЖӘЙНА ҚОНЫСБАЙҚЫЗЫ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</si>
  <si>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</si>
  <si>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</si>
  <si>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</si>
  <si>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</si>
  <si>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</si>
  <si>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</si>
  <si>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</si>
  <si>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</si>
  <si>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АМАНЖОЛ НҰРДӘУЛЕТ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</si>
  <si>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</si>
  <si>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</si>
  <si>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</si>
  <si>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</si>
  <si>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</si>
  <si>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</si>
  <si>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</si>
  <si>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</si>
  <si>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АМАНЖОЛОВА ЖАНСАЯ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</si>
  <si>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</si>
  <si>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</si>
  <si>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</si>
  <si>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</si>
  <si>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</si>
  <si>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</si>
  <si>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</si>
  <si>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</si>
  <si>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АХУНОВ МАКСУТ ЗАКИРОВИЧ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</si>
  <si>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</si>
  <si>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</si>
  <si>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</si>
  <si>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</si>
  <si>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</si>
  <si>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</si>
  <si>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</si>
  <si>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</si>
  <si>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АШИМБАЕВА ЭЛЬМИРА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</si>
  <si>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</si>
  <si>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</si>
  <si>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</si>
  <si>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</si>
  <si>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</si>
  <si>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1159/25-31-3234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</si>
  <si>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</si>
  <si>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</si>
  <si>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АШИМБАЕВА ЭЛЬМИРА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</si>
  <si>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</si>
  <si>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</si>
  <si>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</si>
  <si>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</si>
  <si>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</si>
  <si>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</si>
  <si>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</si>
  <si>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</si>
  <si>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АШИМБАЕВА ЭЛЬМИРА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</si>
  <si>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</si>
  <si>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</si>
  <si>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</si>
  <si>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</si>
  <si>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</si>
  <si>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</si>
  <si>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</si>
  <si>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</si>
  <si>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АШИМБЕКОВА НАЗГҮЛ НҰРАЛБЕКҚЫЗЫ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</si>
  <si>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</si>
  <si>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</si>
  <si>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</si>
  <si>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</si>
  <si>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</si>
  <si>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</si>
  <si>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</si>
  <si>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</si>
  <si>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АШИРБЕКОВА СИЯЗКУЛЬ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</si>
  <si>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</si>
  <si>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</si>
  <si>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</si>
  <si>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</si>
  <si>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</si>
  <si>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</si>
  <si>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</si>
  <si>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</si>
  <si>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АШИРБЕКОВА СИЯЗКУЛЬ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</si>
  <si>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</si>
  <si>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</si>
  <si>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</si>
  <si>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</si>
  <si>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</si>
  <si>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</si>
  <si>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</si>
  <si>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</si>
  <si>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АШИРКАТОВА ЖИБЕК КУРБАНБАЕВНА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</si>
  <si>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</si>
  <si>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</si>
  <si>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</si>
  <si>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</si>
  <si>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</si>
  <si>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</si>
  <si>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</si>
  <si>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</si>
  <si>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АШИРОВ ДИН-МУХАМЕД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</si>
  <si>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</si>
  <si>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</si>
  <si>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</si>
  <si>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</si>
  <si>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</si>
  <si>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</si>
  <si>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</si>
  <si>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</si>
  <si>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АШИРОВ ТАҢЖАРЫҚ АСҚАРҰЛЫ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</si>
  <si>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</si>
  <si>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</si>
  <si>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</si>
  <si>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</si>
  <si>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</si>
  <si>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</si>
  <si>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</si>
  <si>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</si>
  <si>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АШИРОВА ЛОЛА САЙДУЛЛАЕВНА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</si>
  <si>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</si>
  <si>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</si>
  <si>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</si>
  <si>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</si>
  <si>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</si>
  <si>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</si>
  <si>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</si>
  <si>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</si>
  <si>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АМАНЖОЛОВА ЖАНСАЯ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</si>
  <si>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</si>
  <si>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</si>
  <si>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</si>
  <si>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</si>
  <si>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</si>
  <si>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</si>
  <si>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</si>
  <si>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</si>
  <si>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АМАНЖОЛОВА КУНДЫЗ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</si>
  <si>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</si>
  <si>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</si>
  <si>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</si>
  <si>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</si>
  <si>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</si>
  <si>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</si>
  <si>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</si>
  <si>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</si>
  <si>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АЛИМХАНОВА ГУЛЬБАРШЫН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</si>
  <si>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</si>
  <si>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</si>
  <si>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</si>
  <si>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</si>
  <si>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</si>
  <si>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</si>
  <si>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</si>
  <si>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</si>
  <si>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АМАНЖОЛОВА КУНДЫЗ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</si>
  <si>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</si>
  <si>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</si>
  <si>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</si>
  <si>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</si>
  <si>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</si>
  <si>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</si>
  <si>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</si>
  <si>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</si>
  <si>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АЛИМХУЛОВ ЖАНДОС АЛИМБАХЫТУЛЫ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</si>
  <si>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</si>
  <si>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</si>
  <si>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</si>
  <si>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</si>
  <si>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</si>
  <si>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</si>
  <si>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</si>
  <si>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</si>
  <si>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АМАНЖОЛОВА ҚАРЛЫҒАШ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</si>
  <si>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</si>
  <si>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</si>
  <si>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</si>
  <si>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</si>
  <si>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</si>
  <si>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</si>
  <si>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</si>
  <si>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</si>
  <si>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АЛИМХУЛОВ ЖАНДОС АЛИМБАХЫТУЛЫ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</si>
  <si>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</si>
  <si>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</si>
  <si>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</si>
  <si>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</si>
  <si>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</si>
  <si>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</si>
  <si>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</si>
  <si>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</si>
  <si>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АМАНЖОЛОВА ҚАРЛЫҒАШ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</si>
  <si>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</si>
  <si>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</si>
  <si>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</si>
  <si>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</si>
  <si>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</si>
  <si>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</si>
  <si>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</si>
  <si>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</si>
  <si>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АЛИПЧЕЕВ АГЫБАЙ МУСТАФАЕВИЧ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</si>
  <si>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</si>
  <si>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</si>
  <si>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</si>
  <si>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</si>
  <si>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</si>
  <si>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</si>
  <si>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</si>
  <si>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</si>
  <si>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АЛИХАНОВ ДОСХАН ДАРХАНҰЛЫ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</si>
  <si>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</si>
  <si>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</si>
  <si>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</si>
  <si>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</si>
  <si>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</si>
  <si>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</si>
  <si>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</si>
  <si>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</si>
  <si>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АМАНКУЛОВ КАЙРАТ МАКУЛБЕКОВИЧ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</si>
  <si>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</si>
  <si>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</si>
  <si>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</si>
  <si>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</si>
  <si>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</si>
  <si>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</si>
  <si>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</si>
  <si>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</si>
  <si>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АМАНКҰЛ ЖАНСАЯ БОЛАТҚЫЗЫ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</si>
  <si>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</si>
  <si>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</si>
  <si>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</si>
  <si>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</si>
  <si>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</si>
  <si>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</si>
  <si>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</si>
  <si>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</si>
  <si>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АЛИХАНОВ ТЕЛЬМАН АДУЕВИЧ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</si>
  <si>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</si>
  <si>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</si>
  <si>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</si>
  <si>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</si>
  <si>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</si>
  <si>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</si>
  <si>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</si>
  <si>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</si>
  <si>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АМАНКҰЛ ЖАНСАЯ БОЛАТҚЫЗЫ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</si>
  <si>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</si>
  <si>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</si>
  <si>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</si>
  <si>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</si>
  <si>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</si>
  <si>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</si>
  <si>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</si>
  <si>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</si>
  <si>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АЛИШЕВ САМАТ БОЛАТБЕКОВИЧ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</si>
  <si>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</si>
  <si>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</si>
  <si>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</si>
  <si>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</si>
  <si>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</si>
  <si>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</si>
  <si>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</si>
  <si>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</si>
  <si>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АМАНКҰЛ ЖАНСАЯ БОЛАТҚЫЗЫ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</si>
  <si>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</si>
  <si>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</si>
  <si>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</si>
  <si>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</si>
  <si>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</si>
  <si>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</si>
  <si>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</si>
  <si>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</si>
  <si>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АЛЛАМБЕРГЕНОВ САКЕН ДАУЛЕТБАЕВИЧ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</si>
  <si>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</si>
  <si>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</si>
  <si>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</si>
  <si>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</si>
  <si>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</si>
  <si>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1169/25-31-3234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</si>
  <si>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</si>
  <si>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</si>
  <si>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АЯЗБАЕВА АРУЖАН ЗҰЛПЫХАРҚЫЗЫ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</si>
  <si>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</si>
  <si>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</si>
  <si>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</si>
  <si>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</si>
  <si>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</si>
  <si>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</si>
  <si>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</si>
  <si>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</si>
  <si>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АЯКЕЕВА АНАР БАГДАУЛЕТОВНА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</si>
  <si>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</si>
  <si>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</si>
  <si>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</si>
  <si>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</si>
  <si>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</si>
  <si>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</si>
  <si>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</si>
  <si>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</si>
  <si>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БАБАЙ СЕРЖАН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</si>
  <si>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</si>
  <si>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</si>
  <si>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</si>
  <si>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</si>
  <si>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</si>
  <si>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</si>
  <si>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</si>
  <si>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</si>
  <si>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БАБИХИНА АННА ВАСИЛЬЕВНА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</si>
  <si>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</si>
  <si>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</si>
  <si>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</si>
  <si>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</si>
  <si>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</si>
  <si>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</si>
  <si>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</si>
  <si>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</si>
  <si>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АЛЛАМБЕРГЕНОВ САКЕН ДАУЛЕТБАЕВИЧ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</si>
  <si>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</si>
  <si>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</si>
  <si>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</si>
  <si>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</si>
  <si>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</si>
  <si>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1209/25-31-3234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</si>
  <si>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</si>
  <si>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</si>
  <si>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АМАНҚҰЛ ЖАЛҒАС ЖАНАТҰЛЫ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</si>
  <si>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</si>
  <si>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</si>
  <si>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</si>
  <si>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</si>
  <si>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</si>
  <si>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</si>
  <si>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</si>
  <si>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</si>
  <si>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АЛЛАХВЕРАНОВА НАРГИЛЯ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</si>
  <si>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</si>
  <si>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</si>
  <si>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</si>
  <si>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</si>
  <si>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</si>
  <si>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</si>
  <si>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</si>
  <si>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</si>
  <si>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АЛЛИЯРОВ РУСЛАН КУАНДЫКОВИЧ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</si>
  <si>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</si>
  <si>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</si>
  <si>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</si>
  <si>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</si>
  <si>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</si>
  <si>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</si>
  <si>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</si>
  <si>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</si>
  <si>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АМАНҚҰЛ ЖАЛҒАС ЖАНАТҰЛЫ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</si>
  <si>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</si>
  <si>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</si>
  <si>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</si>
  <si>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</si>
  <si>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</si>
  <si>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</si>
  <si>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</si>
  <si>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</si>
  <si>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АЛЛИЯРОВ РУСЛАН КУАНДЫКОВИЧ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</si>
  <si>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</si>
  <si>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</si>
  <si>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</si>
  <si>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</si>
  <si>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</si>
  <si>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</si>
  <si>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</si>
  <si>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</si>
  <si>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АЛТАЕВ БАГЛАН БУЛАТОВИЧ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</si>
  <si>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</si>
  <si>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</si>
  <si>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</si>
  <si>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</si>
  <si>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</si>
  <si>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</si>
  <si>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</si>
  <si>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</si>
  <si>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АЛМАБЕКҚЫЗЫ НҰРАСАТ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</si>
  <si>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</si>
  <si>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</si>
  <si>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</si>
  <si>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</si>
  <si>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</si>
  <si>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</si>
  <si>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</si>
  <si>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</si>
  <si>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АЛТАЕВ БАГЛАН БУЛАТОВИЧ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</si>
  <si>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</si>
  <si>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</si>
  <si>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</si>
  <si>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</si>
  <si>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</si>
  <si>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</si>
  <si>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</si>
  <si>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</si>
  <si>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АЛМУРЗАЕВ БАУЫРЖАН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</si>
  <si>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</si>
  <si>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</si>
  <si>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</si>
  <si>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</si>
  <si>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</si>
  <si>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</si>
  <si>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</si>
  <si>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</si>
  <si>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АЛТАЕВ БАГЛАН БУЛАТОВИЧ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</si>
  <si>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</si>
  <si>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</si>
  <si>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</si>
  <si>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</si>
  <si>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</si>
  <si>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</si>
  <si>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</si>
  <si>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</si>
  <si>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АЛПЫСБАЕВ ЕРКИН СЕРИКОВИЧ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</si>
  <si>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</si>
  <si>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</si>
  <si>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</si>
  <si>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</si>
  <si>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</si>
  <si>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</si>
  <si>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</si>
  <si>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</si>
  <si>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АЛТАЕВ АЙБЕРГЕН РАХМЕТУЛЛАҰЛЫ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</si>
  <si>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</si>
  <si>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</si>
  <si>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</si>
  <si>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</si>
  <si>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</si>
  <si>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</si>
  <si>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</si>
  <si>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</si>
  <si>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АЛТАЕВ АЙБЕРГЕН РАХМЕТУЛЛАҰЛЫ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</si>
  <si>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</si>
  <si>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</si>
  <si>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</si>
  <si>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</si>
  <si>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</si>
  <si>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</si>
  <si>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</si>
  <si>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</si>
  <si>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АЛТУФЬЕВ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</si>
  <si>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</si>
  <si>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</si>
  <si>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</si>
  <si>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</si>
  <si>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</si>
  <si>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</si>
  <si>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</si>
  <si>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</si>
  <si>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АЛТУФЬЕВ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</si>
  <si>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</si>
  <si>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</si>
  <si>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</si>
  <si>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</si>
  <si>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</si>
  <si>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</si>
  <si>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</si>
  <si>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</si>
  <si>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МАМЫТ БЕКЖАН БАХЫТҰЛЫ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</si>
  <si>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</si>
  <si>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</si>
  <si>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</si>
  <si>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</si>
  <si>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</si>
  <si>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</si>
  <si>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</si>
  <si>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</si>
  <si>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АЛТУФЬЕВ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</si>
  <si>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</si>
  <si>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</si>
  <si>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</si>
  <si>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</si>
  <si>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</si>
  <si>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</si>
  <si>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</si>
  <si>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</si>
  <si>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МАМЫТ БЕКЖАН БАХЫТҰЛЫ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</si>
  <si>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</si>
  <si>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</si>
  <si>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</si>
  <si>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</si>
  <si>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</si>
  <si>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</si>
  <si>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</si>
  <si>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</si>
  <si>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МАМЫТ БЕКЖАН БАХЫТҰЛЫ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</si>
  <si>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</si>
  <si>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</si>
  <si>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</si>
  <si>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</si>
  <si>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</si>
  <si>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</si>
  <si>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</si>
  <si>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</si>
  <si>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АЛТУФЬЕВ АЛЕКСАНДР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</si>
  <si>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</si>
  <si>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</si>
  <si>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</si>
  <si>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</si>
  <si>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</si>
  <si>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1229/25-31-3234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</si>
  <si>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</si>
  <si>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</si>
  <si>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ҚАЛДЫБЕКОВ ӘДІЛЕТ ҚАНАТҰЛЫ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</si>
  <si>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</si>
  <si>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</si>
  <si>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</si>
  <si>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</si>
  <si>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</si>
  <si>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</si>
  <si>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</si>
  <si>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</si>
  <si>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АЛТЫНБЕКОВА КАЗИРА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</si>
  <si>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</si>
  <si>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</si>
  <si>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</si>
  <si>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</si>
  <si>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</si>
  <si>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</si>
  <si>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</si>
  <si>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</si>
  <si>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ҚАЛДЫБЕКОВ ЖҰБАНЫШ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</si>
  <si>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</si>
  <si>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</si>
  <si>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</si>
  <si>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</si>
  <si>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</si>
  <si>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</si>
  <si>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</si>
  <si>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</si>
  <si>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АЛТЫНБЕКОВА КАЗИРА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</si>
  <si>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</si>
  <si>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</si>
  <si>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</si>
  <si>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</si>
  <si>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</si>
  <si>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</si>
  <si>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</si>
  <si>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</si>
  <si>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АЛШЫНБАЙ АЙДАНА БЕРІКҚЫЗЫ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</si>
  <si>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</si>
  <si>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</si>
  <si>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</si>
  <si>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</si>
  <si>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</si>
  <si>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</si>
  <si>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</si>
  <si>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</si>
  <si>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АЛЬЖАНОВА ПЕРИЗАТ ИСАЕВНА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</si>
  <si>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</si>
  <si>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</si>
  <si>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</si>
  <si>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</si>
  <si>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</si>
  <si>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</si>
  <si>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</si>
  <si>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</si>
  <si>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АЛЬМЕМБЕТОВА ГУЛШАТ САРСЕНОВНА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</si>
  <si>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</si>
  <si>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</si>
  <si>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</si>
  <si>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</si>
  <si>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</si>
  <si>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</si>
  <si>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</si>
  <si>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</si>
  <si>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АЛЬМЕМБЕТОВА ГУЛШАТ САРСЕНОВНА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</si>
  <si>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</si>
  <si>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</si>
  <si>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</si>
  <si>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</si>
  <si>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</si>
  <si>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1237/25-31-3234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</si>
  <si>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</si>
  <si>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</si>
  <si>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АЛЬМЕШОВА ГАУҺАР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</si>
  <si>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</si>
  <si>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</si>
  <si>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</si>
  <si>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</si>
  <si>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</si>
  <si>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</si>
  <si>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</si>
  <si>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</si>
  <si>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АМАНБЕК БЕКЖАН МАРАТҰЛЫ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</si>
  <si>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</si>
  <si>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</si>
  <si>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</si>
  <si>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</si>
  <si>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</si>
  <si>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</si>
  <si>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</si>
  <si>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</si>
  <si>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АМАНБЕКОВ МЕИРЖАН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</si>
  <si>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</si>
  <si>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</si>
  <si>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</si>
  <si>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</si>
  <si>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</si>
  <si>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</si>
  <si>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</si>
  <si>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</si>
  <si>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АМАНБЕКОВ МЕИРЖАН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</si>
  <si>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</si>
  <si>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</si>
  <si>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</si>
  <si>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</si>
  <si>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</si>
  <si>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</si>
  <si>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</si>
  <si>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</si>
  <si>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АЛИМЖАНОВ ЕРБОЛ КАЙРАТОВИЧ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</si>
  <si>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</si>
  <si>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</si>
  <si>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</si>
  <si>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</si>
  <si>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</si>
  <si>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</si>
  <si>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</si>
  <si>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</si>
  <si>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 xml:space="preserve">АЛИМКУЛОВА ЖАЗИРА 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</si>
  <si>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</si>
  <si>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</si>
  <si>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</si>
  <si>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</si>
  <si>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</si>
  <si>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</si>
  <si>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</si>
  <si>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2025-03-03</t>
    </r>
  </si>
  <si>
    <r>
      <rPr>
        <rFont val="SansSerif"/>
        <color rgb="FF000000"/>
        <sz val="9.0"/>
      </rPr>
      <t>АМАНТАЕВ ДАУЛЕТ АБИЛСЕЙТОВИЧ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</si>
  <si>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</si>
  <si>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</si>
  <si>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</si>
  <si>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</si>
  <si>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</si>
  <si>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</si>
  <si>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</si>
  <si>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2025-03-04</t>
    </r>
  </si>
  <si>
    <r>
      <rPr>
        <rFont val="SansSerif"/>
        <color rgb="FF000000"/>
        <sz val="9.0"/>
      </rPr>
      <t xml:space="preserve">СЕРИКБАЕВ МЕРКИЛИК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</si>
  <si>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</si>
  <si>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</si>
  <si>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</si>
  <si>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</si>
  <si>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</si>
  <si>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</si>
  <si>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</si>
  <si>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2025-03-04</t>
    </r>
  </si>
  <si>
    <r>
      <rPr>
        <rFont val="SansSerif"/>
        <color rgb="FF000000"/>
        <sz val="9.0"/>
      </rPr>
      <t>АЛТАЙ ҰЛБИКЕ РАХАТҚЫЗЫ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</si>
  <si>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</si>
  <si>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</si>
  <si>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</si>
  <si>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</si>
  <si>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</si>
  <si>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</si>
  <si>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</si>
  <si>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2025-03-05</t>
    </r>
  </si>
  <si>
    <r>
      <rPr>
        <rFont val="SansSerif"/>
        <color rgb="FF000000"/>
        <sz val="9.0"/>
      </rPr>
      <t xml:space="preserve">КУЛЬБАЕВ ГАЛЫМЖАН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</si>
  <si>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</si>
  <si>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</si>
  <si>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</si>
  <si>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район Турара Рыскулова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</si>
  <si>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</si>
  <si>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</si>
  <si>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</si>
  <si>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2025-03-05</t>
    </r>
  </si>
  <si>
    <r>
      <rPr>
        <rFont val="SansSerif"/>
        <color rgb="FF000000"/>
        <sz val="9.0"/>
      </rPr>
      <t>НУРЖАНОВА БОТАКОЗ ОНАЛБАЕВНА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</si>
  <si>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</si>
  <si>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</si>
  <si>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</si>
  <si>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</si>
  <si>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</si>
  <si>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1255/25-31-3234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</si>
  <si>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</si>
  <si>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2025-03-05</t>
    </r>
  </si>
  <si>
    <r>
      <rPr>
        <rFont val="SansSerif"/>
        <color rgb="FF000000"/>
        <sz val="9.0"/>
      </rPr>
      <t>АБДРАХМАНОВ ЕРБОЛ ЖАНЫБЕКОВИЧ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</si>
  <si>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</si>
  <si>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</si>
  <si>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</si>
  <si>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</si>
  <si>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</si>
  <si>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1274/25-31-3234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</si>
  <si>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</si>
  <si>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2025-03-13</t>
    </r>
  </si>
  <si>
    <r>
      <rPr>
        <rFont val="SansSerif"/>
        <color rgb="FF000000"/>
        <sz val="9.0"/>
      </rPr>
      <t>ТАСТАН ҰЛМЕКЕН ҚАНЫБЕКҚЫЗЫ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</si>
  <si>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</si>
  <si>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</si>
  <si>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</si>
  <si>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</si>
  <si>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</si>
  <si>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</si>
  <si>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</si>
  <si>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2025-03-20</t>
    </r>
  </si>
  <si>
    <r>
      <rPr>
        <rFont val="SansSerif"/>
        <color rgb="FF000000"/>
        <sz val="9.0"/>
      </rPr>
      <t>МАМЕДОВА РАЯАНА ДАДАШГЫЗЫ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</si>
  <si>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</si>
  <si>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</si>
  <si>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</si>
  <si>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</si>
  <si>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</si>
  <si>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</si>
  <si>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</si>
  <si>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2025-03-20</t>
    </r>
  </si>
  <si>
    <r>
      <rPr>
        <rFont val="SansSerif"/>
        <color rgb="FF000000"/>
        <sz val="9.0"/>
      </rPr>
      <t>МАМЕДОВ ДАДАШ МАМЕДАЛИЕВИЧ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</si>
  <si>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</si>
  <si>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</si>
  <si>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</si>
  <si>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</si>
  <si>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</si>
  <si>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</si>
  <si>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</si>
  <si>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2025-03-20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</si>
  <si>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</si>
  <si>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</si>
  <si>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</si>
  <si>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</si>
  <si>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</si>
  <si>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</si>
  <si>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1322/25-31-3234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</si>
  <si>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</si>
  <si>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2025-04-02</t>
    </r>
  </si>
  <si>
    <r>
      <rPr>
        <rFont val="SansSerif"/>
        <color rgb="FF000000"/>
        <sz val="9.0"/>
      </rPr>
      <t>ЕСИРКЕПОВ НУРЖАН МУРАТОВИЧ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</si>
  <si>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</si>
  <si>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</si>
  <si>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</si>
  <si>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области Улытау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</si>
  <si>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</si>
  <si>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1333/25-31-3234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</si>
  <si>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</si>
  <si>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2025-04-07</t>
    </r>
  </si>
  <si>
    <r>
      <rPr>
        <rFont val="SansSerif"/>
        <color rgb="FF000000"/>
        <sz val="9.0"/>
      </rPr>
      <t>АБДУЗОВА ЗОРА ХАМИТОВНА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</si>
  <si>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</si>
  <si>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</si>
  <si>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</si>
  <si>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</si>
  <si>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</si>
  <si>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514/24-31-3234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</si>
  <si>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</si>
  <si>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2024-04-03</t>
    </r>
  </si>
  <si>
    <r>
      <rPr>
        <rFont val="SansSerif"/>
        <color rgb="FF000000"/>
        <sz val="9.0"/>
      </rPr>
      <t>2025-04-28</t>
    </r>
  </si>
  <si>
    <r>
      <rPr>
        <rFont val="SansSerif"/>
        <color rgb="FF000000"/>
        <sz val="9.0"/>
      </rPr>
      <t>НАРБЕК АСЛАН ЖАНБОЛАТҰЛЫ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</si>
  <si>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</si>
  <si>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</si>
  <si>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</si>
  <si>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</si>
  <si>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</si>
  <si>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968/24-31-3234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</si>
  <si>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</si>
  <si>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2024-07-17</t>
    </r>
  </si>
  <si>
    <r>
      <rPr>
        <rFont val="SansSerif"/>
        <color rgb="FF000000"/>
        <sz val="9.0"/>
      </rPr>
      <t>2025-05-05</t>
    </r>
  </si>
  <si>
    <r>
      <rPr>
        <rFont val="SansSerif"/>
        <color rgb="FF000000"/>
        <sz val="9.0"/>
      </rPr>
      <t>АЛИБАЕВА ГУЛЬВИРА ТАЛГАТОВНА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</si>
  <si>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</si>
  <si>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</si>
  <si>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</si>
  <si>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</si>
  <si>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</si>
  <si>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1035/25-31-3234</t>
    </r>
  </si>
  <si>
    <r>
      <rPr>
        <rFont val="SansSerif"/>
        <color rgb="FF000000"/>
        <sz val="9.0"/>
      </rPr>
      <t>Окончено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</si>
  <si>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</si>
  <si>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2025-05-05</t>
    </r>
  </si>
  <si>
    <r>
      <rPr>
        <rFont val="SansSerif"/>
        <color rgb="FF000000"/>
        <sz val="9.0"/>
      </rPr>
      <t>ИМАНБАЕВА РАЙХАН ЗЕТАЛИЕВНА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</si>
  <si>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</si>
  <si>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</si>
  <si>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</si>
  <si>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</si>
  <si>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</si>
  <si>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823-15-31-9922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</si>
  <si>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</si>
  <si>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2013-01-10</t>
    </r>
  </si>
  <si>
    <r>
      <rPr>
        <rFont val="SansSerif"/>
        <color rgb="FF000000"/>
        <sz val="9.0"/>
      </rPr>
      <t>ЖАУАТОВ СУЛХАДИН АБДУЛЛАЕВИЧ</t>
    </r>
  </si>
  <si>
    <r>
      <rPr>
        <rFont val="SansSerif"/>
        <color rgb="FF000000"/>
        <sz val="9.0"/>
      </rPr>
      <t xml:space="preserve">Филиал акционерного общества 'Kaspi Bank'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</si>
  <si>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</si>
  <si>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</si>
  <si>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районный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</si>
  <si>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</si>
  <si>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1031-15-31-9922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</si>
  <si>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</si>
  <si>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2013-08-02</t>
    </r>
  </si>
  <si>
    <r>
      <rPr>
        <rFont val="SansSerif"/>
        <color rgb="FF000000"/>
        <sz val="9.0"/>
      </rPr>
      <t>ЕЛЕМЕСОВА ГУЛНУР ИЗИМОВНА</t>
    </r>
  </si>
  <si>
    <r>
      <rPr>
        <rFont val="SansSerif"/>
        <color rgb="FF000000"/>
        <sz val="9.0"/>
      </rPr>
      <t xml:space="preserve">Жамбылский областной филиал №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</si>
  <si>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</si>
  <si>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</si>
  <si>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</si>
  <si>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</si>
  <si>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574/16-31-1745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</si>
  <si>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</si>
  <si>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2016-06-21</t>
    </r>
  </si>
  <si>
    <r>
      <rPr>
        <rFont val="SansSerif"/>
        <color rgb="FF000000"/>
        <sz val="9.0"/>
      </rPr>
      <t>АЛЬМУХАМБЕТОВ АСЕТ НУРХАНОВИЧ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</si>
  <si>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</si>
  <si>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</si>
  <si>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</si>
  <si>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</si>
  <si>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</si>
  <si>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575/16-31-1745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</si>
  <si>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</si>
  <si>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2016-06-21</t>
    </r>
  </si>
  <si>
    <r>
      <rPr>
        <rFont val="SansSerif"/>
        <color rgb="FF000000"/>
        <sz val="9.0"/>
      </rPr>
      <t>ЖУРМАХАНУЛЫ МАРАТ ГАЗИНЕМЕРЕСИ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</si>
  <si>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</si>
  <si>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</si>
  <si>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</si>
  <si>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</si>
  <si>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</si>
  <si>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632/16-31-1745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</si>
  <si>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</si>
  <si>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2016-07-21</t>
    </r>
  </si>
  <si>
    <r>
      <rPr>
        <rFont val="SansSerif"/>
        <color rgb="FF000000"/>
        <sz val="9.0"/>
      </rPr>
      <t>ДЖАНАЛИЕВ АДАЙ САПАРБАЕВИЧ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</si>
  <si>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</si>
  <si>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</si>
  <si>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</si>
  <si>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</si>
  <si>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</si>
  <si>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640/16-31-1745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</si>
  <si>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</si>
  <si>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2016-07-22</t>
    </r>
  </si>
  <si>
    <r>
      <rPr>
        <rFont val="SansSerif"/>
        <color rgb="FF000000"/>
        <sz val="9.0"/>
      </rPr>
      <t xml:space="preserve">КАДЫРМАНОВА ГУЛЬМИРА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</si>
  <si>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</si>
  <si>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</si>
  <si>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</si>
  <si>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</si>
  <si>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</si>
  <si>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687/16-31-1745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</si>
  <si>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</si>
  <si>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2016-08-02</t>
    </r>
  </si>
  <si>
    <r>
      <rPr>
        <rFont val="SansSerif"/>
        <color rgb="FF000000"/>
        <sz val="9.0"/>
      </rPr>
      <t xml:space="preserve">ЖУМАГАЛИЕВ БАХТИЯР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</si>
  <si>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</si>
  <si>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</si>
  <si>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</si>
  <si>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</si>
  <si>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</si>
  <si>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692/16-31-1745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</si>
  <si>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</si>
  <si>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2016-08-03</t>
    </r>
  </si>
  <si>
    <r>
      <rPr>
        <rFont val="SansSerif"/>
        <color rgb="FF000000"/>
        <sz val="9.0"/>
      </rPr>
      <t>ПРАЛИЕВ САЙЫН МУРАТБАЕВИЧ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</si>
  <si>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</si>
  <si>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</si>
  <si>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</si>
  <si>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</si>
  <si>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</si>
  <si>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714/16-31-1745</t>
    </r>
  </si>
  <si>
    <r>
      <rPr>
        <rFont val="SansSerif"/>
        <color rgb="FF000000"/>
        <sz val="9.0"/>
      </rPr>
      <t>Приостановлено</t>
    </r>
  </si>
  <si>
    <r>
      <rPr>
        <rFont val="SansSerif"/>
        <color rgb="FF000000"/>
        <sz val="9.0"/>
      </rPr>
      <t>2016-08-12</t>
    </r>
  </si>
  <si>
    <r>
      <rPr>
        <rFont val="SansSerif"/>
        <color rgb="FF000000"/>
        <sz val="9.0"/>
      </rPr>
      <t>НУРБАЕВА АЙГУЛЬ АМАНТАЕВНА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</si>
  <si>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</si>
  <si>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</si>
  <si>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</si>
  <si>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</si>
  <si>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</si>
  <si>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717/16-31-1745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</si>
  <si>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</si>
  <si>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2016-08-12</t>
    </r>
  </si>
  <si>
    <r>
      <rPr>
        <rFont val="SansSerif"/>
        <color rgb="FF000000"/>
        <sz val="9.0"/>
      </rPr>
      <t>ТОРЕКЕЕВ ЕРЖАН ПЕРНЕХАНОВИЧ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</si>
  <si>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</si>
  <si>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</si>
  <si>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</si>
  <si>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</si>
  <si>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</si>
  <si>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719/16-31-1745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</si>
  <si>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</si>
  <si>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2016-08-16</t>
    </r>
  </si>
  <si>
    <r>
      <rPr>
        <rFont val="SansSerif"/>
        <color rgb="FF000000"/>
        <sz val="9.0"/>
      </rPr>
      <t xml:space="preserve">МАХМУДХОДЖАЕВ АДХАМХОДЖА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</si>
  <si>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</si>
  <si>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</si>
  <si>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</si>
  <si>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</si>
  <si>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</si>
  <si>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2459/16-31-158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</si>
  <si>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</si>
  <si>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2016-11-17</t>
    </r>
  </si>
  <si>
    <r>
      <rPr>
        <rFont val="SansSerif"/>
        <color rgb="FF000000"/>
        <sz val="9.0"/>
      </rPr>
      <t xml:space="preserve">СУЛЕЙМЕНОВ ЕДИЛБАЙ ШЫНЫКЕ </t>
    </r>
  </si>
  <si>
    <r>
      <rPr>
        <rFont val="SansSerif"/>
        <color rgb="FF000000"/>
        <sz val="9.0"/>
      </rPr>
      <t xml:space="preserve">Жамбылский областной филиал №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</si>
  <si>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</si>
  <si>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</si>
  <si>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</si>
  <si>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</si>
  <si>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2460/16-31-158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</si>
  <si>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</si>
  <si>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2016-11-17</t>
    </r>
  </si>
  <si>
    <r>
      <rPr>
        <rFont val="SansSerif"/>
        <color rgb="FF000000"/>
        <sz val="9.0"/>
      </rPr>
      <t>ОМАРОВА ДИНАР КАБДЫРАХМАНОВНА</t>
    </r>
  </si>
  <si>
    <r>
      <rPr>
        <rFont val="SansSerif"/>
        <color rgb="FF000000"/>
        <sz val="9.0"/>
      </rPr>
      <t xml:space="preserve">Жамбылский областной филиал №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</si>
  <si>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</si>
  <si>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</si>
  <si>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</si>
  <si>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</si>
  <si>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1445/17-31-1745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</si>
  <si>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</si>
  <si>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2017-07-18</t>
    </r>
  </si>
  <si>
    <r>
      <rPr>
        <rFont val="SansSerif"/>
        <color rgb="FF000000"/>
        <sz val="9.0"/>
      </rPr>
      <t>ДИЛЬДАЕВ НУРЛАН МЫРЗАХАНОВИЧ</t>
    </r>
  </si>
  <si>
    <r>
      <rPr>
        <rFont val="SansSerif"/>
        <color rgb="FF000000"/>
        <sz val="9.0"/>
      </rPr>
      <t xml:space="preserve">Жамбылский областной филиал №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</si>
  <si>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</si>
  <si>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</si>
  <si>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</si>
  <si>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</si>
  <si>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582/18-31-1745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</si>
  <si>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</si>
  <si>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2018-04-12</t>
    </r>
  </si>
  <si>
    <r>
      <rPr>
        <rFont val="SansSerif"/>
        <color rgb="FF000000"/>
        <sz val="9.0"/>
      </rPr>
      <t xml:space="preserve">СУРАНЧИЕВА ГУЛЬЖАН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</si>
  <si>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</si>
  <si>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</si>
  <si>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</si>
  <si>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</si>
  <si>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</si>
  <si>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584/18-31-1745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</si>
  <si>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</si>
  <si>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2018-04-12</t>
    </r>
  </si>
  <si>
    <r>
      <rPr>
        <rFont val="SansSerif"/>
        <color rgb="FF000000"/>
        <sz val="9.0"/>
      </rPr>
      <t xml:space="preserve">СУРАНЧИЕВА ГУЛЬЖАН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</si>
  <si>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</si>
  <si>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</si>
  <si>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</si>
  <si>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</si>
  <si>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</si>
  <si>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590/18-31-1745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</si>
  <si>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</si>
  <si>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2018-04-12</t>
    </r>
  </si>
  <si>
    <r>
      <rPr>
        <rFont val="SansSerif"/>
        <color rgb="FF000000"/>
        <sz val="9.0"/>
      </rPr>
      <t>МУСРАЛИЕВ ЕСЖАН МАЛДЫБАЕВИЧ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</si>
  <si>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</si>
  <si>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</si>
  <si>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</si>
  <si>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</si>
  <si>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</si>
  <si>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592/18-31-1745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</si>
  <si>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</si>
  <si>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2018-04-12</t>
    </r>
  </si>
  <si>
    <r>
      <rPr>
        <rFont val="SansSerif"/>
        <color rgb="FF000000"/>
        <sz val="9.0"/>
      </rPr>
      <t>МАРАСУЛОВ ДАСТАМ НУРМУХАМЕДОВИЧ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</si>
  <si>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</si>
  <si>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</si>
  <si>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</si>
  <si>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</si>
  <si>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</si>
  <si>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593/18-31-1745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</si>
  <si>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</si>
  <si>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2018-04-12</t>
    </r>
  </si>
  <si>
    <r>
      <rPr>
        <rFont val="SansSerif"/>
        <color rgb="FF000000"/>
        <sz val="9.0"/>
      </rPr>
      <t>МАРАСУЛОВ ДАСТАМ НУРМУХАМЕДОВИЧ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</si>
  <si>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</si>
  <si>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</si>
  <si>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</si>
  <si>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</si>
  <si>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</si>
  <si>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607/18-31-1745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</si>
  <si>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</si>
  <si>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</si>
  <si>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 xml:space="preserve">ФАХРУДДИНОВА ЗАЛИНА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</si>
  <si>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</si>
  <si>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</si>
  <si>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</si>
  <si>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</si>
  <si>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</si>
  <si>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608/18-31-1745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</si>
  <si>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</si>
  <si>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</si>
  <si>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 xml:space="preserve">ФАХРУДДИНОВА ЗАЛИНА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</si>
  <si>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</si>
  <si>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</si>
  <si>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</si>
  <si>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</si>
  <si>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</si>
  <si>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609/18-31-1745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</si>
  <si>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</si>
  <si>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</si>
  <si>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 xml:space="preserve">ЕЛИКБАЕВ ДОСЫМЖАН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</si>
  <si>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</si>
  <si>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</si>
  <si>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</si>
  <si>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</si>
  <si>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</si>
  <si>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610/18-31-1745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</si>
  <si>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</si>
  <si>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</si>
  <si>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 xml:space="preserve">ЕЛИКБАЕВ ДОСЫМЖАН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</si>
  <si>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</si>
  <si>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</si>
  <si>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</si>
  <si>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</si>
  <si>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</si>
  <si>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611/18-31-1745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</si>
  <si>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</si>
  <si>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</si>
  <si>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>СКОПИЧЕВ ДМИТРИЙ ОЛЕГОВИЧ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</si>
  <si>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</si>
  <si>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</si>
  <si>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</si>
  <si>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</si>
  <si>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</si>
  <si>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617/18-31-1745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</si>
  <si>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</si>
  <si>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</si>
  <si>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 xml:space="preserve">ДЖОЛДАСОВА ГУЛЬНАРА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</si>
  <si>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</si>
  <si>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</si>
  <si>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</si>
  <si>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</si>
  <si>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</si>
  <si>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618/18-31-1745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</si>
  <si>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</si>
  <si>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</si>
  <si>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 xml:space="preserve">ДЖОЛДАСОВА ГУЛЬНАРА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</si>
  <si>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</si>
  <si>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</si>
  <si>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</si>
  <si>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</si>
  <si>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</si>
  <si>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619/18-31-1745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</si>
  <si>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</si>
  <si>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</si>
  <si>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 xml:space="preserve">ДЖОЛДАСОВА ГУЛЬНАРА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</si>
  <si>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</si>
  <si>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</si>
  <si>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</si>
  <si>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</si>
  <si>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</si>
  <si>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620/18-31-1745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</si>
  <si>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</si>
  <si>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</si>
  <si>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>НАЗАРБЕК МУХТАР ЕРГЕШБАЙУЛЫ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</si>
  <si>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</si>
  <si>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</si>
  <si>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</si>
  <si>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</si>
  <si>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</si>
  <si>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621/18-31-1745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</si>
  <si>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</si>
  <si>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</si>
  <si>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>НАЗАРБЕК МУХТАР ЕРГЕШБАЙУЛЫ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</si>
  <si>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</si>
  <si>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</si>
  <si>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</si>
  <si>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</si>
  <si>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</si>
  <si>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622/18-31-1745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</si>
  <si>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</si>
  <si>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</si>
  <si>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>ДЖАРТЫБАЕВ РИНАТ БАУРЖАНОВИЧ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</si>
  <si>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</si>
  <si>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</si>
  <si>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</si>
  <si>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</si>
  <si>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</si>
  <si>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624/18-31-1745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</si>
  <si>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</si>
  <si>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</si>
  <si>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>ДЖАРТЫБАЕВ РИНАТ БАУРЖАНОВИЧ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</si>
  <si>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</si>
  <si>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</si>
  <si>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</si>
  <si>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</si>
  <si>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</si>
  <si>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625/18-31-1745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</si>
  <si>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</si>
  <si>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</si>
  <si>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>АЛИМТАЕВ ОЛЖАС ЕРГАЛИЕВИЧ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</si>
  <si>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</si>
  <si>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</si>
  <si>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</si>
  <si>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</si>
  <si>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</si>
  <si>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626/18-31-1745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</si>
  <si>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</si>
  <si>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</si>
  <si>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>АЛИМТАЕВ ОЛЖАС ЕРГАЛИЕВИЧ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</si>
  <si>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</si>
  <si>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</si>
  <si>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</si>
  <si>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</si>
  <si>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</si>
  <si>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627/18-31-1745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</si>
  <si>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</si>
  <si>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</si>
  <si>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>АЛИМТАЕВ ОЛЖАС ЕРГАЛИЕВИЧ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</si>
  <si>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</si>
  <si>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</si>
  <si>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</si>
  <si>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</si>
  <si>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</si>
  <si>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612/18-31-1745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</si>
  <si>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</si>
  <si>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2018-04-13</t>
    </r>
  </si>
  <si>
    <r>
      <rPr>
        <rFont val="SansSerif"/>
        <color rgb="FF000000"/>
        <sz val="9.0"/>
      </rPr>
      <t>СКОПИЧЕВ ДМИТРИЙ ОЛЕГОВИЧ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</si>
  <si>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</si>
  <si>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</si>
  <si>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</si>
  <si>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Алмалинский район Суд 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</si>
  <si>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</si>
  <si>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633/18-31-1745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</si>
  <si>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</si>
  <si>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2018-04-17</t>
    </r>
  </si>
  <si>
    <r>
      <rPr>
        <rFont val="SansSerif"/>
        <color rgb="FF000000"/>
        <sz val="9.0"/>
      </rPr>
      <t>ДЖАМБУЛОВ КАЙСАР АБДИЖАУКАРОВИЧ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</si>
  <si>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</si>
  <si>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</si>
  <si>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</si>
  <si>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</si>
  <si>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</si>
  <si>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630/18-31-1745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</si>
  <si>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</si>
  <si>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2018-04-17</t>
    </r>
  </si>
  <si>
    <r>
      <rPr>
        <rFont val="SansSerif"/>
        <color rgb="FF000000"/>
        <sz val="9.0"/>
      </rPr>
      <t>ТЕЛГАРАЕВА ЗЕЙНЕ ТУРТАНОВНА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</si>
  <si>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</si>
  <si>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</si>
  <si>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</si>
  <si>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</si>
  <si>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</si>
  <si>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660/18-31-1745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</si>
  <si>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</si>
  <si>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2018-05-02</t>
    </r>
  </si>
  <si>
    <r>
      <rPr>
        <rFont val="SansSerif"/>
        <color rgb="FF000000"/>
        <sz val="9.0"/>
      </rPr>
      <t xml:space="preserve">СЕЙТБЕКОВА ТОЛГАНАЙ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</si>
  <si>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</si>
  <si>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</si>
  <si>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</si>
  <si>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</si>
  <si>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</si>
  <si>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661/18-31-1745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</si>
  <si>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</si>
  <si>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2018-05-02</t>
    </r>
  </si>
  <si>
    <r>
      <rPr>
        <rFont val="SansSerif"/>
        <color rgb="FF000000"/>
        <sz val="9.0"/>
      </rPr>
      <t xml:space="preserve">СЕЙТБЕКОВА ТОЛГАНАЙ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</si>
  <si>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</si>
  <si>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</si>
  <si>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</si>
  <si>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</si>
  <si>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</si>
  <si>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897/18-31-1745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</si>
  <si>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</si>
  <si>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2018-08-14</t>
    </r>
  </si>
  <si>
    <r>
      <rPr>
        <rFont val="SansSerif"/>
        <color rgb="FF000000"/>
        <sz val="9.0"/>
      </rPr>
      <t>БАТЫРБЕКОВ АНАТОЛИЙ НОЭЛЕВИЧ</t>
    </r>
  </si>
  <si>
    <r>
      <rPr>
        <rFont val="SansSerif"/>
        <color rgb="FF000000"/>
        <sz val="9.0"/>
      </rPr>
      <t xml:space="preserve">Акционерное общество "Народный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</si>
  <si>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</si>
  <si>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</si>
  <si>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</si>
  <si>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</si>
  <si>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43/20-31-1745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</si>
  <si>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</si>
  <si>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2020-05-25</t>
    </r>
  </si>
  <si>
    <r>
      <rPr>
        <rFont val="SansSerif"/>
        <color rgb="FF000000"/>
        <sz val="9.0"/>
      </rPr>
      <t xml:space="preserve">КАРТАБАЕВ БАКЫТЖАН </t>
    </r>
  </si>
  <si>
    <r>
      <rPr>
        <rFont val="SansSerif"/>
        <color rgb="FF000000"/>
        <sz val="9.0"/>
      </rPr>
      <t xml:space="preserve">Алматинский 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</si>
  <si>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</si>
  <si>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</si>
  <si>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</si>
  <si>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</si>
  <si>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44/20-31-1745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</si>
  <si>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</si>
  <si>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2020-05-25</t>
    </r>
  </si>
  <si>
    <r>
      <rPr>
        <rFont val="SansSerif"/>
        <color rgb="FF000000"/>
        <sz val="9.0"/>
      </rPr>
      <t>ТЕМИРОВ АРМАН ЕЛШИБАЕВИЧ</t>
    </r>
  </si>
  <si>
    <r>
      <rPr>
        <rFont val="SansSerif"/>
        <color rgb="FF000000"/>
        <sz val="9.0"/>
      </rPr>
      <t xml:space="preserve">Алматинский 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</si>
  <si>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</si>
  <si>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</si>
  <si>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</si>
  <si>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</si>
  <si>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39/20-31-1745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</si>
  <si>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</si>
  <si>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2020-05-25</t>
    </r>
  </si>
  <si>
    <r>
      <rPr>
        <rFont val="SansSerif"/>
        <color rgb="FF000000"/>
        <sz val="9.0"/>
      </rPr>
      <t>БИЖАНОВА АЛИЯ ОМИРБАЕВНА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</si>
  <si>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</si>
  <si>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</si>
  <si>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</si>
  <si>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Есильский районный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</si>
  <si>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</si>
  <si>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56/20-31-1745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</si>
  <si>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</si>
  <si>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2020-06-10</t>
    </r>
  </si>
  <si>
    <r>
      <rPr>
        <rFont val="SansSerif"/>
        <color rgb="FF000000"/>
        <sz val="9.0"/>
      </rPr>
      <t>УСЕМБАЕВ АСХАТ ДЖАНАТБЕКОВИЧ</t>
    </r>
  </si>
  <si>
    <r>
      <rPr>
        <rFont val="SansSerif"/>
        <color rgb="FF000000"/>
        <sz val="9.0"/>
      </rPr>
      <t xml:space="preserve">Столичный 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</si>
  <si>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</si>
  <si>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</si>
  <si>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</si>
  <si>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</si>
  <si>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2147/22-31-5568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</si>
  <si>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</si>
  <si>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2022-03-15</t>
    </r>
  </si>
  <si>
    <r>
      <rPr>
        <rFont val="SansSerif"/>
        <color rgb="FF000000"/>
        <sz val="9.0"/>
      </rPr>
      <t>СЕГИЗБАЕВА БАЛЖАН РУСТЕМБАЕВНА</t>
    </r>
  </si>
  <si>
    <r>
      <rPr>
        <rFont val="SansSerif"/>
        <color rgb="FF000000"/>
        <sz val="9.0"/>
      </rPr>
      <t xml:space="preserve">Акционерное общество "Kaspi Bank"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</si>
  <si>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</si>
  <si>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</si>
  <si>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Шуский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</si>
  <si>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</si>
  <si>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81/22-31-1745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</si>
  <si>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</si>
  <si>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2022-04-06</t>
    </r>
  </si>
  <si>
    <r>
      <rPr>
        <rFont val="SansSerif"/>
        <color rgb="FF000000"/>
        <sz val="9.0"/>
      </rPr>
      <t>КАЛИЕВА ЗУХРА ХАСЕНОВНА</t>
    </r>
  </si>
  <si>
    <r>
      <rPr>
        <rFont val="SansSerif"/>
        <color rgb="FF000000"/>
        <sz val="9.0"/>
      </rPr>
      <t xml:space="preserve">Акционерное общество "Kaspi Bank"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</si>
  <si>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</si>
  <si>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</si>
  <si>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</si>
  <si>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</si>
  <si>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231/22-31-1745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</si>
  <si>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</si>
  <si>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2022-08-11</t>
    </r>
  </si>
  <si>
    <r>
      <rPr>
        <rFont val="SansSerif"/>
        <color rgb="FF000000"/>
        <sz val="9.0"/>
      </rPr>
      <t xml:space="preserve">СУЙНДИКОВ НАГМАТУЛЛА 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</si>
  <si>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</si>
  <si>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</si>
  <si>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</si>
  <si>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</si>
  <si>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</si>
  <si>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245/22-31-1745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</si>
  <si>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</si>
  <si>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2022-09-05</t>
    </r>
  </si>
  <si>
    <r>
      <rPr>
        <rFont val="SansSerif"/>
        <color rgb="FF000000"/>
        <sz val="9.0"/>
      </rPr>
      <t xml:space="preserve">КУЛЖАБАЕВА УЛБОСЫН 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</si>
  <si>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</si>
  <si>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</si>
  <si>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</si>
  <si>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</si>
  <si>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</si>
  <si>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246/22-31-1745</t>
    </r>
  </si>
  <si>
    <r>
      <rPr>
        <rFont val="SansSerif"/>
        <color rgb="FF000000"/>
        <sz val="9.0"/>
      </rPr>
      <t>Приостановлено</t>
    </r>
  </si>
  <si>
    <r>
      <rPr>
        <rFont val="SansSerif"/>
        <color rgb="FF000000"/>
        <sz val="9.0"/>
      </rPr>
      <t>2022-09-05</t>
    </r>
  </si>
  <si>
    <r>
      <rPr>
        <rFont val="SansSerif"/>
        <color rgb="FF000000"/>
        <sz val="9.0"/>
      </rPr>
      <t xml:space="preserve">МУСИРМАНКУЛОВ САДУАКАС 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</si>
  <si>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</si>
  <si>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</si>
  <si>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</si>
  <si>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</si>
  <si>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</si>
  <si>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248/22-31-1745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</si>
  <si>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</si>
  <si>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2022-09-05</t>
    </r>
  </si>
  <si>
    <r>
      <rPr>
        <rFont val="SansSerif"/>
        <color rgb="FF000000"/>
        <sz val="9.0"/>
      </rPr>
      <t>САПАЕВ НЫШАНБЕК ЖОЛДАСБЕКОВИЧ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</si>
  <si>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</si>
  <si>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</si>
  <si>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</si>
  <si>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</si>
  <si>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</si>
  <si>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249/22-31-1745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</si>
  <si>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</si>
  <si>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2022-09-05</t>
    </r>
  </si>
  <si>
    <r>
      <rPr>
        <rFont val="SansSerif"/>
        <color rgb="FF000000"/>
        <sz val="9.0"/>
      </rPr>
      <t>САПАЕВА ШОЛПАН АМИРХАНОВНА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</si>
  <si>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</si>
  <si>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</si>
  <si>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</si>
  <si>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</si>
  <si>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</si>
  <si>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244/22-31-1745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</si>
  <si>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</si>
  <si>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2022-09-05</t>
    </r>
  </si>
  <si>
    <r>
      <rPr>
        <rFont val="SansSerif"/>
        <color rgb="FF000000"/>
        <sz val="9.0"/>
      </rPr>
      <t xml:space="preserve">КОПБЕРГЕНОВ ДАУЛЕТБАЙ 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</si>
  <si>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</si>
  <si>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</si>
  <si>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</si>
  <si>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</si>
  <si>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</si>
  <si>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251/22-31-1745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</si>
  <si>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</si>
  <si>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2022-09-10</t>
    </r>
  </si>
  <si>
    <r>
      <rPr>
        <rFont val="SansSerif"/>
        <color rgb="FF000000"/>
        <sz val="9.0"/>
      </rPr>
      <t xml:space="preserve">МОМЫНЖАНОВА АРАЙЛЫМ 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</si>
  <si>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</si>
  <si>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</si>
  <si>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</si>
  <si>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</si>
  <si>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</si>
  <si>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254/22-31-1745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</si>
  <si>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</si>
  <si>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2022-09-10</t>
    </r>
  </si>
  <si>
    <r>
      <rPr>
        <rFont val="SansSerif"/>
        <color rgb="FF000000"/>
        <sz val="9.0"/>
      </rPr>
      <t>КУНАБАЕВ ПАРАХАТ АМАНБАЕВИЧ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</si>
  <si>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</si>
  <si>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</si>
  <si>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</si>
  <si>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</si>
  <si>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</si>
  <si>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6893/22-31-3234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</si>
  <si>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</si>
  <si>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2022-09-26</t>
    </r>
  </si>
  <si>
    <r>
      <rPr>
        <rFont val="SansSerif"/>
        <color rgb="FF000000"/>
        <sz val="9.0"/>
      </rPr>
      <t>АЛИБАЕВА ГУЛЬМИРА КУРАМЫСОВНА</t>
    </r>
  </si>
  <si>
    <r>
      <rPr>
        <rFont val="SansSerif"/>
        <color rgb="FF000000"/>
        <sz val="9.0"/>
      </rPr>
      <t xml:space="preserve">Акционерное общество "Kaspi Bank"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</si>
  <si>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</si>
  <si>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</si>
  <si>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</si>
  <si>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</si>
  <si>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1178/22-31-1745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</si>
  <si>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</si>
  <si>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2022-12-12</t>
    </r>
  </si>
  <si>
    <r>
      <rPr>
        <rFont val="SansSerif"/>
        <color rgb="FF000000"/>
        <sz val="9.0"/>
      </rPr>
      <t>РАЙСХАНОВ АРНАТ МУХАНБЕТАЛИЕВИЧ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</si>
  <si>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</si>
  <si>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</si>
  <si>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</si>
  <si>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</si>
  <si>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</si>
  <si>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1180/22-31-1745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</si>
  <si>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</si>
  <si>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2022-12-12</t>
    </r>
  </si>
  <si>
    <r>
      <rPr>
        <rFont val="SansSerif"/>
        <color rgb="FF000000"/>
        <sz val="9.0"/>
      </rPr>
      <t>БАБАЕВА ИНДИРА АСКАРОВНА</t>
    </r>
  </si>
  <si>
    <r>
      <rPr>
        <rFont val="SansSerif"/>
        <color rgb="FF000000"/>
        <sz val="9.0"/>
      </rPr>
      <t xml:space="preserve">Жамбылский 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</si>
  <si>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</si>
  <si>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</si>
  <si>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Есильский районный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</si>
  <si>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</si>
  <si>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</si>
  <si>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</si>
  <si>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2023-01-19</t>
    </r>
  </si>
  <si>
    <r>
      <rPr>
        <rFont val="SansSerif"/>
        <color rgb="FF000000"/>
        <sz val="9.0"/>
      </rPr>
      <t>МОЛДАБАЕВ МАКСАТ АЙТМУХАНОВИЧ</t>
    </r>
  </si>
  <si>
    <r>
      <rPr>
        <rFont val="SansSerif"/>
        <color rgb="FF000000"/>
        <sz val="9.0"/>
      </rPr>
      <t xml:space="preserve">СТОЛИЧНЫЙ 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</si>
  <si>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</si>
  <si>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</si>
  <si>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Жамбылский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</si>
  <si>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</si>
  <si>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</si>
  <si>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</si>
  <si>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2023-01-19</t>
    </r>
  </si>
  <si>
    <r>
      <rPr>
        <rFont val="SansSerif"/>
        <color rgb="FF000000"/>
        <sz val="9.0"/>
      </rPr>
      <t xml:space="preserve">БАЗАРБЕКОВ ЖАНИБЕК 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</si>
  <si>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</si>
  <si>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</si>
  <si>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</si>
  <si>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</si>
  <si>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</si>
  <si>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31/23-31-1745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</si>
  <si>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</si>
  <si>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2023-02-22</t>
    </r>
  </si>
  <si>
    <r>
      <rPr>
        <rFont val="SansSerif"/>
        <color rgb="FF000000"/>
        <sz val="9.0"/>
      </rPr>
      <t xml:space="preserve">ИМАНБЕКОВА ГУЛЬШАТ </t>
    </r>
  </si>
  <si>
    <r>
      <rPr>
        <rFont val="SansSerif"/>
        <color rgb="FF000000"/>
        <sz val="9.0"/>
      </rPr>
      <t xml:space="preserve">АКЦИОНЕРНОЕ ОБЩЕСТВО «TENGRI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</si>
  <si>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</si>
  <si>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</si>
  <si>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Есильский районный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</si>
  <si>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</si>
  <si>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99/23-31-1745</t>
    </r>
  </si>
  <si>
    <r>
      <rPr>
        <rFont val="SansSerif"/>
        <color rgb="FF000000"/>
        <sz val="9.0"/>
      </rPr>
      <t>Приостановлено</t>
    </r>
  </si>
  <si>
    <r>
      <rPr>
        <rFont val="SansSerif"/>
        <color rgb="FF000000"/>
        <sz val="9.0"/>
      </rPr>
      <t>2023-04-20</t>
    </r>
  </si>
  <si>
    <r>
      <rPr>
        <rFont val="SansSerif"/>
        <color rgb="FF000000"/>
        <sz val="9.0"/>
      </rPr>
      <t>ИЛЬЯСОВ АСЕТ АБДУМУТАЛИПОВИЧ</t>
    </r>
  </si>
  <si>
    <r>
      <rPr>
        <rFont val="SansSerif"/>
        <color rgb="FF000000"/>
        <sz val="9.0"/>
      </rPr>
      <t xml:space="preserve">СТОЛИЧНЫЙ 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</si>
  <si>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</si>
  <si>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</si>
  <si>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</si>
  <si>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</si>
  <si>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181/23-31-1745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</si>
  <si>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</si>
  <si>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2023-06-22</t>
    </r>
  </si>
  <si>
    <r>
      <rPr>
        <rFont val="SansSerif"/>
        <color rgb="FF000000"/>
        <sz val="9.0"/>
      </rPr>
      <t xml:space="preserve">САРЫМБЕТОВА ГУЛЬМИРА </t>
    </r>
  </si>
  <si>
    <r>
      <rPr>
        <rFont val="SansSerif"/>
        <color rgb="FF000000"/>
        <sz val="9.0"/>
      </rPr>
      <t xml:space="preserve">АКЦИОНЕРНОЕ ОБЩЕСТВО "KASPI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</si>
  <si>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</si>
  <si>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</si>
  <si>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</si>
  <si>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</si>
  <si>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179/23-31-1745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</si>
  <si>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</si>
  <si>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2023-06-22</t>
    </r>
  </si>
  <si>
    <r>
      <rPr>
        <rFont val="SansSerif"/>
        <color rgb="FF000000"/>
        <sz val="9.0"/>
      </rPr>
      <t>АМАНКЕЛДІ АБЫЛАЙ ӘКІМЖАНҰЛЫ</t>
    </r>
  </si>
  <si>
    <r>
      <rPr>
        <rFont val="SansSerif"/>
        <color rgb="FF000000"/>
        <sz val="9.0"/>
      </rPr>
      <t xml:space="preserve">АКЦИОНЕРНОЕ ОБЩЕСТВО "KASPI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</si>
  <si>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</si>
  <si>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</si>
  <si>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</si>
  <si>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</si>
  <si>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183/23-31-1745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</si>
  <si>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</si>
  <si>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2023-06-22</t>
    </r>
  </si>
  <si>
    <r>
      <rPr>
        <rFont val="SansSerif"/>
        <color rgb="FF000000"/>
        <sz val="9.0"/>
      </rPr>
      <t>НАМЕТКУЛОВ АЙДОС БЕРИКОВИЧ</t>
    </r>
  </si>
  <si>
    <r>
      <rPr>
        <rFont val="SansSerif"/>
        <color rgb="FF000000"/>
        <sz val="9.0"/>
      </rPr>
      <t xml:space="preserve">АКЦИОНЕРНОЕ ОБЩЕСТВО "KASPI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</si>
  <si>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</si>
  <si>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</si>
  <si>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</si>
  <si>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</si>
  <si>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715/23-31-3234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</si>
  <si>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</si>
  <si>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2023-07-10</t>
    </r>
  </si>
  <si>
    <r>
      <rPr>
        <rFont val="SansSerif"/>
        <color rgb="FF000000"/>
        <sz val="9.0"/>
      </rPr>
      <t>КАЛЫКБАЕВА КЛАРА АМИРКЫЗЫ</t>
    </r>
  </si>
  <si>
    <r>
      <rPr>
        <rFont val="SansSerif"/>
        <color rgb="FF000000"/>
        <sz val="9.0"/>
      </rPr>
      <t xml:space="preserve">АКЦИОНЕРНОЕ ОБЩЕСТВО "KASPI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</si>
  <si>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</si>
  <si>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</si>
  <si>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</si>
  <si>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</si>
  <si>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407/24-31-3234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</si>
  <si>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</si>
  <si>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2024-03-14</t>
    </r>
  </si>
  <si>
    <r>
      <rPr>
        <rFont val="SansSerif"/>
        <color rgb="FF000000"/>
        <sz val="9.0"/>
      </rPr>
      <t>БАЙМУРЗАЕВА САУЛЕ СУНЕТУЛЛАЕВНА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</si>
  <si>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</si>
  <si>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</si>
  <si>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</si>
  <si>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</si>
  <si>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</si>
  <si>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504/24-31-3234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</si>
  <si>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</si>
  <si>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2024-03-29</t>
    </r>
  </si>
  <si>
    <r>
      <rPr>
        <rFont val="SansSerif"/>
        <color rgb="FF000000"/>
        <sz val="9.0"/>
      </rPr>
      <t xml:space="preserve">АБДИЖАЛИЛОВА ФЕРУЗА 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</si>
  <si>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</si>
  <si>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</si>
  <si>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</si>
  <si>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</si>
  <si>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</si>
  <si>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24/24-31-1745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</si>
  <si>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</si>
  <si>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2024-04-02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</si>
  <si>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</si>
  <si>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</si>
  <si>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</si>
  <si>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4 Исполнительные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</si>
  <si>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</si>
  <si>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</si>
  <si>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25/24-31-1745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</si>
  <si>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</si>
  <si>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2024-04-02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</si>
  <si>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</si>
  <si>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</si>
  <si>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</si>
  <si>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4 Исполнительные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</si>
  <si>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</si>
  <si>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</si>
  <si>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26/24-31-1745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</si>
  <si>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</si>
  <si>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2024-04-02</t>
    </r>
  </si>
  <si>
    <r>
      <rPr>
        <rFont val="SansSerif"/>
        <color rgb="FF000000"/>
        <sz val="9.0"/>
      </rPr>
      <t>ХОН ВАЛЕНТИНА КОНСТАНТИНОВНА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</si>
  <si>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</si>
  <si>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</si>
  <si>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4 Исполнительные </t>
    </r>
  </si>
  <si>
    <r>
      <rPr>
        <rFont val="SansSerif"/>
        <color rgb="FF000000"/>
        <sz val="9.0"/>
      </rPr>
      <t>Медеуский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</si>
  <si>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</si>
  <si>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27/24-31-1745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</si>
  <si>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</si>
  <si>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2024-04-02</t>
    </r>
  </si>
  <si>
    <r>
      <rPr>
        <rFont val="SansSerif"/>
        <color rgb="FF000000"/>
        <sz val="9.0"/>
      </rPr>
      <t>КОВАЛЕНКО ГЕОРГИЙ ГЕННАДЬЕВИЧ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</si>
  <si>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</si>
  <si>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</si>
  <si>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4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</si>
  <si>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</si>
  <si>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</si>
  <si>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</si>
  <si>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</si>
  <si>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2024-04-03</t>
    </r>
  </si>
  <si>
    <r>
      <rPr>
        <rFont val="SansSerif"/>
        <color rgb="FF000000"/>
        <sz val="9.0"/>
      </rPr>
      <t>ОРЫНТАЕВ ДИДАР КОШАНУЛЫ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</si>
  <si>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</si>
  <si>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</si>
  <si>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</si>
  <si>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</si>
  <si>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</si>
  <si>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518/24-31-3234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</si>
  <si>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</si>
  <si>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2024-04-03</t>
    </r>
  </si>
  <si>
    <r>
      <rPr>
        <rFont val="SansSerif"/>
        <color rgb="FF000000"/>
        <sz val="9.0"/>
      </rPr>
      <t>ПАРМЕШОВ АХАЙ БАХАЕВИЧ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</si>
  <si>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</si>
  <si>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</si>
  <si>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</si>
  <si>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</si>
  <si>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</si>
  <si>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</si>
  <si>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</si>
  <si>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2024-04-03</t>
    </r>
  </si>
  <si>
    <r>
      <rPr>
        <rFont val="SansSerif"/>
        <color rgb="FF000000"/>
        <sz val="9.0"/>
      </rPr>
      <t>СҮЙІНБАЙ ЖАЙЫҚ ЕДІЛҰЛЫ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</si>
  <si>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</si>
  <si>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</si>
  <si>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</si>
  <si>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</si>
  <si>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</si>
  <si>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</si>
  <si>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</si>
  <si>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2024-04-03</t>
    </r>
  </si>
  <si>
    <r>
      <rPr>
        <rFont val="SansSerif"/>
        <color rgb="FF000000"/>
        <sz val="9.0"/>
      </rPr>
      <t>ТОЙШИБАЕВ САМАТ МЫРЗАБАЕВИЧ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</si>
  <si>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</si>
  <si>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</si>
  <si>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</si>
  <si>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</si>
  <si>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</si>
  <si>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526/24-31-3234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</si>
  <si>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</si>
  <si>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2024-04-03</t>
    </r>
  </si>
  <si>
    <r>
      <rPr>
        <rFont val="SansSerif"/>
        <color rgb="FF000000"/>
        <sz val="9.0"/>
      </rPr>
      <t>ШИРЯЕВ ВИТАЛИЙ ВИКТОРОВИЧ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</si>
  <si>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</si>
  <si>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</si>
  <si>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</si>
  <si>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</si>
  <si>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</si>
  <si>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</si>
  <si>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</si>
  <si>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2024-04-26</t>
    </r>
  </si>
  <si>
    <r>
      <rPr>
        <rFont val="SansSerif"/>
        <color rgb="FF000000"/>
        <sz val="9.0"/>
      </rPr>
      <t xml:space="preserve">ОТАРБАЕВ МУХАМЕДЖАН 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</si>
  <si>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</si>
  <si>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</si>
  <si>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</si>
  <si>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</si>
  <si>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</si>
  <si>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605/24-31-3234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</si>
  <si>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</si>
  <si>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2024-04-26</t>
    </r>
  </si>
  <si>
    <r>
      <rPr>
        <rFont val="SansSerif"/>
        <color rgb="FF000000"/>
        <sz val="9.0"/>
      </rPr>
      <t>КӨПЕНОВ ҚАНАҒАТ ҚАНАТБЕКҰЛЫ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</si>
  <si>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</si>
  <si>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</si>
  <si>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</si>
  <si>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</si>
  <si>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</si>
  <si>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634/24-31-3234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</si>
  <si>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</si>
  <si>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2024-05-14</t>
    </r>
  </si>
  <si>
    <r>
      <rPr>
        <rFont val="SansSerif"/>
        <color rgb="FF000000"/>
        <sz val="9.0"/>
      </rPr>
      <t>САТКУЛОВА ГУЛЬЗАТ БАКТЫБАЕВНА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</si>
  <si>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</si>
  <si>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</si>
  <si>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</si>
  <si>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</si>
  <si>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</si>
  <si>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</si>
  <si>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</si>
  <si>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2024-05-20</t>
    </r>
  </si>
  <si>
    <r>
      <rPr>
        <rFont val="SansSerif"/>
        <color rgb="FF000000"/>
        <sz val="9.0"/>
      </rPr>
      <t xml:space="preserve">МЕИРХАНОВ АСИЛЬБЕК 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</si>
  <si>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</si>
  <si>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</si>
  <si>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</si>
  <si>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</si>
  <si>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</si>
  <si>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</si>
  <si>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</si>
  <si>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2024-05-20</t>
    </r>
  </si>
  <si>
    <r>
      <rPr>
        <rFont val="SansSerif"/>
        <color rgb="FF000000"/>
        <sz val="9.0"/>
      </rPr>
      <t>ЗАУРБАЕВ МАРАТ КЕНЕСОВИЧ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</si>
  <si>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</si>
  <si>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</si>
  <si>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</si>
  <si>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</si>
  <si>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</si>
  <si>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</si>
  <si>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</si>
  <si>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2024-05-20</t>
    </r>
  </si>
  <si>
    <r>
      <rPr>
        <rFont val="SansSerif"/>
        <color rgb="FF000000"/>
        <sz val="9.0"/>
      </rPr>
      <t>КУЛПЫБАЕВ ЖАЛГАС ИМАНБЕКОВИЧ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</si>
  <si>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</si>
  <si>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</si>
  <si>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</si>
  <si>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</si>
  <si>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</si>
  <si>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663/24-31-3234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</si>
  <si>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</si>
  <si>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2024-05-20</t>
    </r>
  </si>
  <si>
    <r>
      <rPr>
        <rFont val="SansSerif"/>
        <color rgb="FF000000"/>
        <sz val="9.0"/>
      </rPr>
      <t>КАРЫМБАЕВ МАУЛЕН АХМЕТХАЛИЕВИЧ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</si>
  <si>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</si>
  <si>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</si>
  <si>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</si>
  <si>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</si>
  <si>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</si>
  <si>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</si>
  <si>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</si>
  <si>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2024-05-20</t>
    </r>
  </si>
  <si>
    <r>
      <rPr>
        <rFont val="SansSerif"/>
        <color rgb="FF000000"/>
        <sz val="9.0"/>
      </rPr>
      <t>КУТЛИБАЕВ ОЙБЕК НУРКАДИРУЛЫ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</si>
  <si>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</si>
  <si>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</si>
  <si>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</si>
  <si>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</si>
  <si>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</si>
  <si>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</si>
  <si>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</si>
  <si>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2024-05-20</t>
    </r>
  </si>
  <si>
    <r>
      <rPr>
        <rFont val="SansSerif"/>
        <color rgb="FF000000"/>
        <sz val="9.0"/>
      </rPr>
      <t>ИВАНОВ АНДРЕЙ ВАСИЛЬЕВИЧ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</si>
  <si>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</si>
  <si>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</si>
  <si>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</si>
  <si>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</si>
  <si>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</si>
  <si>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655/24-31-3234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</si>
  <si>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</si>
  <si>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2024-05-20</t>
    </r>
  </si>
  <si>
    <r>
      <rPr>
        <rFont val="SansSerif"/>
        <color rgb="FF000000"/>
        <sz val="9.0"/>
      </rPr>
      <t>МЫРЗАХМЕТ ДИДАР ҚАЙРАТҰЛЫ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</si>
  <si>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</si>
  <si>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</si>
  <si>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</si>
  <si>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</si>
  <si>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</si>
  <si>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</si>
  <si>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</si>
  <si>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2024-05-24</t>
    </r>
  </si>
  <si>
    <r>
      <rPr>
        <rFont val="SansSerif"/>
        <color rgb="FF000000"/>
        <sz val="9.0"/>
      </rPr>
      <t>ІЛИЯС ҚАҺАРМАН МАРҒҰЛАНҰЛЫ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</si>
  <si>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</si>
  <si>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</si>
  <si>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</si>
  <si>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</si>
  <si>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</si>
  <si>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</si>
  <si>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</si>
  <si>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2024-05-24</t>
    </r>
  </si>
  <si>
    <r>
      <rPr>
        <rFont val="SansSerif"/>
        <color rgb="FF000000"/>
        <sz val="9.0"/>
      </rPr>
      <t>ІЛИЯС АЛМАСБЕК МАРҒҰЛАНҰЛЫ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</si>
  <si>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</si>
  <si>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</si>
  <si>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</si>
  <si>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</si>
  <si>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</si>
  <si>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713/24-31-3234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</si>
  <si>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</si>
  <si>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2024-05-31</t>
    </r>
  </si>
  <si>
    <r>
      <rPr>
        <rFont val="SansSerif"/>
        <color rgb="FF000000"/>
        <sz val="9.0"/>
      </rPr>
      <t>ИБРАЙМОВА ГУЛБАНУ КЫЗАИНБЕКОВНА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</si>
  <si>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</si>
  <si>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</si>
  <si>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</si>
  <si>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</si>
  <si>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</si>
  <si>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885/24-31-3234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</si>
  <si>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</si>
  <si>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2024-06-14</t>
    </r>
  </si>
  <si>
    <r>
      <rPr>
        <rFont val="SansSerif"/>
        <color rgb="FF000000"/>
        <sz val="9.0"/>
      </rPr>
      <t>САУРБАЕВА ДИНАРА ЕЛЕУОВНА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</si>
  <si>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</si>
  <si>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</si>
  <si>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</si>
  <si>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</si>
  <si>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</si>
  <si>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</si>
  <si>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</si>
  <si>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2024-06-27</t>
    </r>
  </si>
  <si>
    <r>
      <rPr>
        <rFont val="SansSerif"/>
        <color rgb="FF000000"/>
        <sz val="9.0"/>
      </rPr>
      <t>ТАНАБАЕВ САГАДАТ БАЙМЫРЗАЕВИЧ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</si>
  <si>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</si>
  <si>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</si>
  <si>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</si>
  <si>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</si>
  <si>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</si>
  <si>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</si>
  <si>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</si>
  <si>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2024-06-27</t>
    </r>
  </si>
  <si>
    <r>
      <rPr>
        <rFont val="SansSerif"/>
        <color rgb="FF000000"/>
        <sz val="9.0"/>
      </rPr>
      <t>НАРБАЕВ РАМАН БИБИТБАЕВИЧ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</si>
  <si>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</si>
  <si>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</si>
  <si>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</si>
  <si>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</si>
  <si>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</si>
  <si>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919/24-31-3234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</si>
  <si>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</si>
  <si>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2024-06-27</t>
    </r>
  </si>
  <si>
    <r>
      <rPr>
        <rFont val="SansSerif"/>
        <color rgb="FF000000"/>
        <sz val="9.0"/>
      </rPr>
      <t xml:space="preserve">СЕМИГИНА АНАСТАСИЯ 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</si>
  <si>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</si>
  <si>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</si>
  <si>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</si>
  <si>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</si>
  <si>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</si>
  <si>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</si>
  <si>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</si>
  <si>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2024-06-27</t>
    </r>
  </si>
  <si>
    <r>
      <rPr>
        <rFont val="SansSerif"/>
        <color rgb="FF000000"/>
        <sz val="9.0"/>
      </rPr>
      <t>ТУРЕБАЕВ МАДИЯР РАМАЗАНОВИЧ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</si>
  <si>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</si>
  <si>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</si>
  <si>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</si>
  <si>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Нотариальная палата по Жамбылской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</si>
  <si>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</si>
  <si>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</si>
  <si>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</si>
  <si>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2024-06-27</t>
    </r>
  </si>
  <si>
    <r>
      <rPr>
        <rFont val="SansSerif"/>
        <color rgb="FF000000"/>
        <sz val="9.0"/>
      </rPr>
      <t>ПАЮЛ АНАСТАСИЯ ПАВЛОВНА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</si>
  <si>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</si>
  <si>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</si>
  <si>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</si>
  <si>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</si>
  <si>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</si>
  <si>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1029/24-31-3234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</si>
  <si>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</si>
  <si>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2024-07-30</t>
    </r>
  </si>
  <si>
    <r>
      <rPr>
        <rFont val="SansSerif"/>
        <color rgb="FF000000"/>
        <sz val="9.0"/>
      </rPr>
      <t xml:space="preserve">АЖИЕВА ЗАРИНА 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</si>
  <si>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</si>
  <si>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</si>
  <si>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</si>
  <si>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</si>
  <si>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</si>
  <si>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</si>
  <si>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</si>
  <si>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2024-07-30</t>
    </r>
  </si>
  <si>
    <r>
      <rPr>
        <rFont val="SansSerif"/>
        <color rgb="FF000000"/>
        <sz val="9.0"/>
      </rPr>
      <t>АЙТБАЕВ ЕРЖАН ЖУМАЕВИЧ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</si>
  <si>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</si>
  <si>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</si>
  <si>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</si>
  <si>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</si>
  <si>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</si>
  <si>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</si>
  <si>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</si>
  <si>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2024-08-02</t>
    </r>
  </si>
  <si>
    <r>
      <rPr>
        <rFont val="SansSerif"/>
        <color rgb="FF000000"/>
        <sz val="9.0"/>
      </rPr>
      <t>ТАМАБЕКОВ ДАУРЕН АСКАТОВИЧ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</si>
  <si>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</si>
  <si>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</si>
  <si>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</si>
  <si>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</si>
  <si>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</si>
  <si>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</si>
  <si>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</si>
  <si>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2024-08-02</t>
    </r>
  </si>
  <si>
    <r>
      <rPr>
        <rFont val="SansSerif"/>
        <color rgb="FF000000"/>
        <sz val="9.0"/>
      </rPr>
      <t>КАЙРЛИНА АРУНА ДЖУМАГАЛИЕВНА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</si>
  <si>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</si>
  <si>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</si>
  <si>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</si>
  <si>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</si>
  <si>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</si>
  <si>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</si>
  <si>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</si>
  <si>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2024-08-05</t>
    </r>
  </si>
  <si>
    <r>
      <rPr>
        <rFont val="SansSerif"/>
        <color rgb="FF000000"/>
        <sz val="9.0"/>
      </rPr>
      <t>ТАЖИЕВА КУНСУЛУ АЙТАРОВНА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</si>
  <si>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</si>
  <si>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</si>
  <si>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</si>
  <si>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</si>
  <si>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</si>
  <si>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</si>
  <si>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</si>
  <si>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2024-08-05</t>
    </r>
  </si>
  <si>
    <r>
      <rPr>
        <rFont val="SansSerif"/>
        <color rgb="FF000000"/>
        <sz val="9.0"/>
      </rPr>
      <t>КАРАТАЕВ СЕИЛЖАН ТЕНГЕБАЕВИЧ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</si>
  <si>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</si>
  <si>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</si>
  <si>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</si>
  <si>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</si>
  <si>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</si>
  <si>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1048/24-31-3234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</si>
  <si>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</si>
  <si>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2024-08-05</t>
    </r>
  </si>
  <si>
    <r>
      <rPr>
        <rFont val="SansSerif"/>
        <color rgb="FF000000"/>
        <sz val="9.0"/>
      </rPr>
      <t xml:space="preserve">АБДЫБАЕВА УМИТХАНИМ 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</si>
  <si>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</si>
  <si>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</si>
  <si>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</si>
  <si>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</si>
  <si>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</si>
  <si>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1074/24-31-3234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</si>
  <si>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</si>
  <si>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2024-08-13</t>
    </r>
  </si>
  <si>
    <r>
      <rPr>
        <rFont val="SansSerif"/>
        <color rgb="FF000000"/>
        <sz val="9.0"/>
      </rPr>
      <t>ИМАНБЕРДИЕВ КАНАТ СЕРИКБЕКОВИЧ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</si>
  <si>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</si>
  <si>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</si>
  <si>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</si>
  <si>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</si>
  <si>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</si>
  <si>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1108/24-31-3234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</si>
  <si>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</si>
  <si>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2024-08-28</t>
    </r>
  </si>
  <si>
    <r>
      <rPr>
        <rFont val="SansSerif"/>
        <color rgb="FF000000"/>
        <sz val="9.0"/>
      </rPr>
      <t>НАЗАРОВ БЕРИКБАЙ СЕРИКБАЕВИЧ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</si>
  <si>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</si>
  <si>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</si>
  <si>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</si>
  <si>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</si>
  <si>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</si>
  <si>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</si>
  <si>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</si>
  <si>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2024-09-13</t>
    </r>
  </si>
  <si>
    <r>
      <rPr>
        <rFont val="SansSerif"/>
        <color rgb="FF000000"/>
        <sz val="9.0"/>
      </rPr>
      <t>ШОПЕКОВ НУРБОЛАТ ЖОРАБАЙУЛЫ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</si>
  <si>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</si>
  <si>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</si>
  <si>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</si>
  <si>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</si>
  <si>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</si>
  <si>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1192/24-31-3234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</si>
  <si>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</si>
  <si>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2024-09-13</t>
    </r>
  </si>
  <si>
    <r>
      <rPr>
        <rFont val="SansSerif"/>
        <color rgb="FF000000"/>
        <sz val="9.0"/>
      </rPr>
      <t>КАРАТАЕВ КУАНДЫК КАУСОВИЧ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</si>
  <si>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</si>
  <si>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</si>
  <si>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</si>
  <si>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</si>
  <si>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</si>
  <si>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1219/24-31-3234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</si>
  <si>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</si>
  <si>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2024-09-17</t>
    </r>
  </si>
  <si>
    <r>
      <rPr>
        <rFont val="SansSerif"/>
        <color rgb="FF000000"/>
        <sz val="9.0"/>
      </rPr>
      <t>СМАГУЛОВ КУАНЫШ АБДИКАЛИКОВИЧ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</si>
  <si>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</si>
  <si>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</si>
  <si>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</si>
  <si>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</si>
  <si>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</si>
  <si>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</si>
  <si>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</si>
  <si>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2024-09-18</t>
    </r>
  </si>
  <si>
    <r>
      <rPr>
        <rFont val="SansSerif"/>
        <color rgb="FF000000"/>
        <sz val="9.0"/>
      </rPr>
      <t>ӘЛІБАС ЖОМАРТ ҒАЗИЗҰЛЫ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</si>
  <si>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</si>
  <si>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</si>
  <si>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</si>
  <si>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</si>
  <si>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</si>
  <si>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</si>
  <si>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</si>
  <si>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2024-09-20</t>
    </r>
  </si>
  <si>
    <r>
      <rPr>
        <rFont val="SansSerif"/>
        <color rgb="FF000000"/>
        <sz val="9.0"/>
      </rPr>
      <t xml:space="preserve">ЖУМАГУЛОВ ЖАКСЫЛЫК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</si>
  <si>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</si>
  <si>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</si>
  <si>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</si>
  <si>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</si>
  <si>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</si>
  <si>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1290/24-31-3234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</si>
  <si>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</si>
  <si>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2024-09-20</t>
    </r>
  </si>
  <si>
    <r>
      <rPr>
        <rFont val="SansSerif"/>
        <color rgb="FF000000"/>
        <sz val="9.0"/>
      </rPr>
      <t>ДОСБАЕВА РОЗА ЖОЛШАРАЕВНА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</si>
  <si>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</si>
  <si>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</si>
  <si>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</si>
  <si>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Байзакский район Суд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</si>
  <si>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</si>
  <si>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</si>
  <si>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</si>
  <si>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2024-09-27</t>
    </r>
  </si>
  <si>
    <r>
      <rPr>
        <rFont val="SansSerif"/>
        <color rgb="FF000000"/>
        <sz val="9.0"/>
      </rPr>
      <t xml:space="preserve">ДАЛИХАСАН-ОГЛЫ БАКТИЯР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</si>
  <si>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</si>
  <si>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</si>
  <si>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</si>
  <si>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</si>
  <si>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</si>
  <si>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</si>
  <si>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</si>
  <si>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2024-09-27</t>
    </r>
  </si>
  <si>
    <r>
      <rPr>
        <rFont val="SansSerif"/>
        <color rgb="FF000000"/>
        <sz val="9.0"/>
      </rPr>
      <t>БАЙНАЗАРОВА ЖИБЕК ЖЕТПИСБАЕВНА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</si>
  <si>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</si>
  <si>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</si>
  <si>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</si>
  <si>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</si>
  <si>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</si>
  <si>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</si>
  <si>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</si>
  <si>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2024-09-27</t>
    </r>
  </si>
  <si>
    <r>
      <rPr>
        <rFont val="SansSerif"/>
        <color rgb="FF000000"/>
        <sz val="9.0"/>
      </rPr>
      <t>АДИЛОВ ЖАРАС АЙТБЕКОВИЧ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</si>
  <si>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</si>
  <si>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</si>
  <si>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</si>
  <si>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</si>
  <si>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</si>
  <si>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</si>
  <si>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</si>
  <si>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2024-09-27</t>
    </r>
  </si>
  <si>
    <r>
      <rPr>
        <rFont val="SansSerif"/>
        <color rgb="FF000000"/>
        <sz val="9.0"/>
      </rPr>
      <t>КУЛЖАБАЕВ АСАН ОСЕРБАЕВИЧ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</si>
  <si>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</si>
  <si>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</si>
  <si>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</si>
  <si>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</si>
  <si>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</si>
  <si>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</si>
  <si>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</si>
  <si>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2024-09-27</t>
    </r>
  </si>
  <si>
    <r>
      <rPr>
        <rFont val="SansSerif"/>
        <color rgb="FF000000"/>
        <sz val="9.0"/>
      </rPr>
      <t xml:space="preserve">КЕНЖЕБАЕВ АЙДАРХАН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</si>
  <si>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</si>
  <si>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</si>
  <si>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</si>
  <si>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</si>
  <si>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</si>
  <si>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</si>
  <si>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</si>
  <si>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2024-09-27</t>
    </r>
  </si>
  <si>
    <r>
      <rPr>
        <rFont val="SansSerif"/>
        <color rgb="FF000000"/>
        <sz val="9.0"/>
      </rPr>
      <t xml:space="preserve">ШУКУРАЛИЕВА ШАХЗОДА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</si>
  <si>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</si>
  <si>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</si>
  <si>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</si>
  <si>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</si>
  <si>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</si>
  <si>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1377/24-31-3234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</si>
  <si>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</si>
  <si>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2024-09-27</t>
    </r>
  </si>
  <si>
    <r>
      <rPr>
        <rFont val="SansSerif"/>
        <color rgb="FF000000"/>
        <sz val="9.0"/>
      </rPr>
      <t xml:space="preserve">ШУКУРАЛИЕВА ШАХЗОДА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</si>
  <si>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</si>
  <si>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</si>
  <si>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</si>
  <si>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</si>
  <si>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</si>
  <si>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1383/24-31-3234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</si>
  <si>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</si>
  <si>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2024-09-30</t>
    </r>
  </si>
  <si>
    <r>
      <rPr>
        <rFont val="SansSerif"/>
        <color rgb="FF000000"/>
        <sz val="9.0"/>
      </rPr>
      <t>СУШКОВ ВИКТОР ДМИТРИЕВИЧ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</si>
  <si>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</si>
  <si>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</si>
  <si>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</si>
  <si>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</si>
  <si>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</si>
  <si>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1382/24-31-3234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</si>
  <si>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</si>
  <si>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2024-09-30</t>
    </r>
  </si>
  <si>
    <r>
      <rPr>
        <rFont val="SansSerif"/>
        <color rgb="FF000000"/>
        <sz val="9.0"/>
      </rPr>
      <t>СУШКОВА ЛЮДМИЛА ГЕОРГИЕВНА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</si>
  <si>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</si>
  <si>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</si>
  <si>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</si>
  <si>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</si>
  <si>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</si>
  <si>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1388/24-31-3234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</si>
  <si>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</si>
  <si>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2024-09-30</t>
    </r>
  </si>
  <si>
    <r>
      <rPr>
        <rFont val="SansSerif"/>
        <color rgb="FF000000"/>
        <sz val="9.0"/>
      </rPr>
      <t xml:space="preserve">КЕНЖЕБАЕВ АЙДАРХАН </t>
    </r>
  </si>
  <si>
    <r>
      <rPr>
        <rFont val="SansSerif"/>
        <color rgb="FF000000"/>
        <sz val="9.0"/>
      </rPr>
      <t xml:space="preserve">ЖАМБЫЛСКИЙ ОБЛАСТНОЙ ФИЛИАЛ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</si>
  <si>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</si>
  <si>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</si>
  <si>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</si>
  <si>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</si>
  <si>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1389/24-31-3234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</si>
  <si>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</si>
  <si>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2024-09-30</t>
    </r>
  </si>
  <si>
    <r>
      <rPr>
        <rFont val="SansSerif"/>
        <color rgb="FF000000"/>
        <sz val="9.0"/>
      </rPr>
      <t xml:space="preserve">КЕНЖЕБАЕВ АЙДАРХАН </t>
    </r>
  </si>
  <si>
    <r>
      <rPr>
        <rFont val="SansSerif"/>
        <color rgb="FF000000"/>
        <sz val="9.0"/>
      </rPr>
      <t xml:space="preserve">ЖАМБЫЛСКИЙ ОБЛАСТНОЙ ФИЛИАЛ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</si>
  <si>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</si>
  <si>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</si>
  <si>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</si>
  <si>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</si>
  <si>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1398/24-31-3234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</si>
  <si>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</si>
  <si>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2024-10-01</t>
    </r>
  </si>
  <si>
    <r>
      <rPr>
        <rFont val="SansSerif"/>
        <color rgb="FF000000"/>
        <sz val="9.0"/>
      </rPr>
      <t>КЕВЛИМКУСОВ НУРЛАН КУРАЛОВИЧ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</si>
  <si>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</si>
  <si>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</si>
  <si>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</si>
  <si>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</si>
  <si>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</si>
  <si>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1399/24-31-3234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</si>
  <si>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</si>
  <si>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2024-10-01</t>
    </r>
  </si>
  <si>
    <r>
      <rPr>
        <rFont val="SansSerif"/>
        <color rgb="FF000000"/>
        <sz val="9.0"/>
      </rPr>
      <t>АЛТЫНБЕК ЖАСУЛАН ЕРКИНУЛЫ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</si>
  <si>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</si>
  <si>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</si>
  <si>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</si>
  <si>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</si>
  <si>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</si>
  <si>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1400/24-31-3234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</si>
  <si>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</si>
  <si>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2024-10-01</t>
    </r>
  </si>
  <si>
    <r>
      <rPr>
        <rFont val="SansSerif"/>
        <color rgb="FF000000"/>
        <sz val="9.0"/>
      </rPr>
      <t>АЛИМБАЕВ ЕРЛАН АБАЕВИЧ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</si>
  <si>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</si>
  <si>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</si>
  <si>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</si>
  <si>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</si>
  <si>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</si>
  <si>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1652/24-31-3234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</si>
  <si>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</si>
  <si>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2024-11-01</t>
    </r>
  </si>
  <si>
    <r>
      <rPr>
        <rFont val="SansSerif"/>
        <color rgb="FF000000"/>
        <sz val="9.0"/>
      </rPr>
      <t>КҮРІШБЕК АЯТ САҒАТҰЛЫ</t>
    </r>
  </si>
  <si>
    <r>
      <rPr>
        <rFont val="SansSerif"/>
        <color rgb="FF000000"/>
        <sz val="9.0"/>
      </rPr>
      <t xml:space="preserve">АКЦИОНЕРНОЕ ОБЩЕСТВО "FIRST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</si>
  <si>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</si>
  <si>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</si>
  <si>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</si>
  <si>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</si>
  <si>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1676/24-31-3234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</si>
  <si>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</si>
  <si>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2024-11-06</t>
    </r>
  </si>
  <si>
    <r>
      <rPr>
        <rFont val="SansSerif"/>
        <color rgb="FF000000"/>
        <sz val="9.0"/>
      </rPr>
      <t>ЕРАЛИЕВ ДАУРЕН АБДИШАРИПОВИЧ</t>
    </r>
  </si>
  <si>
    <r>
      <rPr>
        <rFont val="SansSerif"/>
        <color rgb="FF000000"/>
        <sz val="9.0"/>
      </rPr>
      <t xml:space="preserve">ЖАМБЫЛСКИЙ ОБЛАСТНОЙ ФИЛИАЛ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</si>
  <si>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</si>
  <si>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</si>
  <si>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</si>
  <si>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</si>
  <si>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1692/24-31-3234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</si>
  <si>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</si>
  <si>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2024-11-12</t>
    </r>
  </si>
  <si>
    <r>
      <rPr>
        <rFont val="SansSerif"/>
        <color rgb="FF000000"/>
        <sz val="9.0"/>
      </rPr>
      <t>ХАЛЫКОВ БЕРИК ЖАКСЫНБЕТОВИЧ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</si>
  <si>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</si>
  <si>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</si>
  <si>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</si>
  <si>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</si>
  <si>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</si>
  <si>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1693/24-31-3234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</si>
  <si>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</si>
  <si>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2024-11-12</t>
    </r>
  </si>
  <si>
    <r>
      <rPr>
        <rFont val="SansSerif"/>
        <color rgb="FF000000"/>
        <sz val="9.0"/>
      </rPr>
      <t>ХАЛЫКОВА АЛТЫНАЙ ТЕМИРБЕКОВНА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</si>
  <si>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</si>
  <si>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</si>
  <si>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</si>
  <si>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</si>
  <si>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</si>
  <si>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1695/24-31-3234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</si>
  <si>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</si>
  <si>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2024-11-12</t>
    </r>
  </si>
  <si>
    <r>
      <rPr>
        <rFont val="SansSerif"/>
        <color rgb="FF000000"/>
        <sz val="9.0"/>
      </rPr>
      <t xml:space="preserve">БАЙДЫБЕКОВА ШИНАР 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</si>
  <si>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</si>
  <si>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</si>
  <si>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</si>
  <si>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</si>
  <si>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</si>
  <si>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1700/24-31-3234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</si>
  <si>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</si>
  <si>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2024-11-14</t>
    </r>
  </si>
  <si>
    <r>
      <rPr>
        <rFont val="SansSerif"/>
        <color rgb="FF000000"/>
        <sz val="9.0"/>
      </rPr>
      <t>КӨПБАЕВА САЛТАНАТ САЙЛАУБАЙҚЫЗЫ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</si>
  <si>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</si>
  <si>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</si>
  <si>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</si>
  <si>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</si>
  <si>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</si>
  <si>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1734/24-31-3234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</si>
  <si>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</si>
  <si>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2024-11-27</t>
    </r>
  </si>
  <si>
    <r>
      <rPr>
        <rFont val="SansSerif"/>
        <color rgb="FF000000"/>
        <sz val="9.0"/>
      </rPr>
      <t>ЕРЕЖЕПОВА АЙГУЛЬ ДИЛДАБЕКОВНА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</si>
  <si>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</si>
  <si>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</si>
  <si>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</si>
  <si>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</si>
  <si>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</si>
  <si>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1735/24-31-3234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</si>
  <si>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</si>
  <si>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2024-11-27</t>
    </r>
  </si>
  <si>
    <r>
      <rPr>
        <rFont val="SansSerif"/>
        <color rgb="FF000000"/>
        <sz val="9.0"/>
      </rPr>
      <t>ЗЕТКУЛОВ МЕДЕТ БАУЫРЖАНОВИЧ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</si>
  <si>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</si>
  <si>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</si>
  <si>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</si>
  <si>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</si>
  <si>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</si>
  <si>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1779/24-31-3234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</si>
  <si>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</si>
  <si>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2024-12-09</t>
    </r>
  </si>
  <si>
    <r>
      <rPr>
        <rFont val="SansSerif"/>
        <color rgb="FF000000"/>
        <sz val="9.0"/>
      </rPr>
      <t xml:space="preserve">ИЛЬГУНДИЕВ БАУЫРЖАН 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</si>
  <si>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</si>
  <si>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</si>
  <si>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</si>
  <si>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</si>
  <si>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</si>
  <si>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1780/24-31-3234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</si>
  <si>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</si>
  <si>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2024-12-09</t>
    </r>
  </si>
  <si>
    <r>
      <rPr>
        <rFont val="SansSerif"/>
        <color rgb="FF000000"/>
        <sz val="9.0"/>
      </rPr>
      <t>ҚАППАРБАЕВА ЖАНАТ МАЛДЫБЕКҚЫЗЫ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</si>
  <si>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</si>
  <si>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</si>
  <si>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</si>
  <si>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</si>
  <si>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</si>
  <si>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1781/24-31-3234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</si>
  <si>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</si>
  <si>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2024-12-09</t>
    </r>
  </si>
  <si>
    <r>
      <rPr>
        <rFont val="SansSerif"/>
        <color rgb="FF000000"/>
        <sz val="9.0"/>
      </rPr>
      <t>БАХТАЕВА РАЯ ТУРАРКУЛОВНА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</si>
  <si>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</si>
  <si>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</si>
  <si>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</si>
  <si>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</si>
  <si>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</si>
  <si>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1782/24-31-3234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</si>
  <si>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</si>
  <si>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2024-12-09</t>
    </r>
  </si>
  <si>
    <r>
      <rPr>
        <rFont val="SansSerif"/>
        <color rgb="FF000000"/>
        <sz val="9.0"/>
      </rPr>
      <t xml:space="preserve">САЛАБАЕВА АЙМЕРЕКЕ 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</si>
  <si>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</si>
  <si>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</si>
  <si>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</si>
  <si>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</si>
  <si>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</si>
  <si>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1783/24-31-3234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</si>
  <si>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</si>
  <si>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2024-12-09</t>
    </r>
  </si>
  <si>
    <r>
      <rPr>
        <rFont val="SansSerif"/>
        <color rgb="FF000000"/>
        <sz val="9.0"/>
      </rPr>
      <t>КАНАТОВА ОЙДИНОЙ ЖУРАЕВНА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</si>
  <si>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</si>
  <si>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</si>
  <si>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</si>
  <si>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</si>
  <si>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</si>
  <si>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1814/24-31-3234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</si>
  <si>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</si>
  <si>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2024-12-23</t>
    </r>
  </si>
  <si>
    <r>
      <rPr>
        <rFont val="SansSerif"/>
        <color rgb="FF000000"/>
        <sz val="9.0"/>
      </rPr>
      <t>РЫСБЕКОВ СЕРИК МЕЙРАМБЕКОВИЧ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</si>
  <si>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</si>
  <si>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</si>
  <si>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</si>
  <si>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</si>
  <si>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</si>
  <si>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</si>
  <si>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</si>
  <si>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2025-01-06</t>
    </r>
  </si>
  <si>
    <r>
      <rPr>
        <rFont val="SansSerif"/>
        <color rgb="FF000000"/>
        <sz val="9.0"/>
      </rPr>
      <t>СМАЙЛОВ ИЗЕН АМАНТУРЛЫЕВИЧ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</si>
  <si>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</si>
  <si>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</si>
  <si>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</si>
  <si>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</si>
  <si>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</si>
  <si>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</si>
  <si>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</si>
  <si>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2025-01-13</t>
    </r>
  </si>
  <si>
    <r>
      <rPr>
        <rFont val="SansSerif"/>
        <color rgb="FF000000"/>
        <sz val="9.0"/>
      </rPr>
      <t>АРТЫКБАЕВА УШЫГА ДИНАСИЛОВНА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</si>
  <si>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</si>
  <si>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</si>
  <si>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</si>
  <si>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</si>
  <si>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</si>
  <si>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</si>
  <si>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</si>
  <si>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2025-02-06</t>
    </r>
  </si>
  <si>
    <r>
      <rPr>
        <rFont val="SansSerif"/>
        <color rgb="FF000000"/>
        <sz val="9.0"/>
      </rPr>
      <t>ИШМУРАТОВА ДИЛОРОМ САБИРОВНА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</si>
  <si>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</si>
  <si>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</si>
  <si>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</si>
  <si>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</si>
  <si>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</si>
  <si>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679/25-31-3234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</si>
  <si>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</si>
  <si>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2025-02-06</t>
    </r>
  </si>
  <si>
    <r>
      <rPr>
        <rFont val="SansSerif"/>
        <color rgb="FF000000"/>
        <sz val="9.0"/>
      </rPr>
      <t>ИШМУРАТОВА ДИЛОРОМ САБИРОВНА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</si>
  <si>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</si>
  <si>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</si>
  <si>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</si>
  <si>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</si>
  <si>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</si>
  <si>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681/25-31-3234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</si>
  <si>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</si>
  <si>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2025-02-07</t>
    </r>
  </si>
  <si>
    <r>
      <rPr>
        <rFont val="SansSerif"/>
        <color rgb="FF000000"/>
        <sz val="9.0"/>
      </rPr>
      <t>КУЛЖАБАЕВ АСАН ОСЕРБАЕВИЧ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</si>
  <si>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</si>
  <si>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</si>
  <si>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</si>
  <si>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</si>
  <si>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</si>
  <si>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</si>
  <si>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</si>
  <si>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2025-02-10</t>
    </r>
  </si>
  <si>
    <r>
      <rPr>
        <rFont val="SansSerif"/>
        <color rgb="FF000000"/>
        <sz val="9.0"/>
      </rPr>
      <t>АМИРЖАНОВА АЙДАНА ЕРЖАНҚЫЗЫ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</si>
  <si>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</si>
  <si>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</si>
  <si>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</si>
  <si>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Межрайонный суд по гражданским делам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</si>
  <si>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</si>
  <si>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689/25-31-3234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</si>
  <si>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</si>
  <si>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2025-02-10</t>
    </r>
  </si>
  <si>
    <r>
      <rPr>
        <rFont val="SansSerif"/>
        <color rgb="FF000000"/>
        <sz val="9.0"/>
      </rPr>
      <t>ШИНИБАЕВ САМГАТ АРАПОВИЧ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</si>
  <si>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</si>
  <si>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</si>
  <si>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</si>
  <si>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</si>
  <si>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</si>
  <si>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706/25-31-3234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</si>
  <si>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</si>
  <si>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2025-02-14</t>
    </r>
  </si>
  <si>
    <r>
      <rPr>
        <rFont val="SansSerif"/>
        <color rgb="FF000000"/>
        <sz val="9.0"/>
      </rPr>
      <t>КОШЕРБАЕВ НҮРКЕЛДІ ҚОНЫСБАЙҰЛЫ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</si>
  <si>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</si>
  <si>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</si>
  <si>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</si>
  <si>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</si>
  <si>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</si>
  <si>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</si>
  <si>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</si>
  <si>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2025-02-20</t>
    </r>
  </si>
  <si>
    <r>
      <rPr>
        <rFont val="SansSerif"/>
        <color rgb="FF000000"/>
        <sz val="9.0"/>
      </rPr>
      <t>ТӨРЕҚҰЛ АБЗАЛ МҰРАТҰЛЫ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</si>
  <si>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</si>
  <si>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</si>
  <si>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</si>
  <si>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</si>
  <si>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</si>
  <si>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928/25-31-3234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</si>
  <si>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</si>
  <si>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2025-02-20</t>
    </r>
  </si>
  <si>
    <r>
      <rPr>
        <rFont val="SansSerif"/>
        <color rgb="FF000000"/>
        <sz val="9.0"/>
      </rPr>
      <t>АЯШЕВ ДАСТАН АРМАНҰЛЫ</t>
    </r>
  </si>
  <si>
    <r>
      <rPr>
        <rFont val="SansSerif"/>
        <color rgb="FF000000"/>
        <sz val="9.0"/>
      </rPr>
      <t xml:space="preserve">ФИЛИАЛ АКЦИОНЕРНОГО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</si>
  <si>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</si>
  <si>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</si>
  <si>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</si>
  <si>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</si>
  <si>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934/25-31-3234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</si>
  <si>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</si>
  <si>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2025-02-24</t>
    </r>
  </si>
  <si>
    <r>
      <rPr>
        <rFont val="SansSerif"/>
        <color rgb="FF000000"/>
        <sz val="9.0"/>
      </rPr>
      <t>КИМ ВЛАДИМИР БРОНИСЛАВОВИЧ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</si>
  <si>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</si>
  <si>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</si>
  <si>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</si>
  <si>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</si>
  <si>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</si>
  <si>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1036/25-31-3234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</si>
  <si>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</si>
  <si>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</si>
  <si>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 xml:space="preserve">УЛТАРАКОВ ДЖОЛДАСБЕК </t>
    </r>
  </si>
  <si>
    <r>
      <rPr>
        <rFont val="SansSerif"/>
        <color rgb="FF000000"/>
        <sz val="9.0"/>
      </rPr>
      <t xml:space="preserve">АКЦИОНЕРНОЕ ОБЩЕСТВО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</si>
  <si>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</si>
  <si>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</si>
  <si>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г.Тараз Суд-1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</si>
  <si>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</si>
  <si>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1038/25-31-3234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</si>
  <si>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</si>
  <si>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2025-02-28</t>
    </r>
  </si>
  <si>
    <r>
      <rPr>
        <rFont val="SansSerif"/>
        <color rgb="FF000000"/>
        <sz val="9.0"/>
      </rPr>
      <t>ШАМШАБАЕВ МҰРАТ УЗАКҰЛЫ</t>
    </r>
  </si>
  <si>
    <r>
      <rPr>
        <rFont val="SansSerif"/>
        <color rgb="FF000000"/>
        <sz val="9.0"/>
      </rPr>
      <t xml:space="preserve">ЖАМБЫЛСКИЙ ОБЛАСТНОЙ ФИЛИАЛ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</si>
  <si>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</si>
  <si>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</si>
  <si>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Алмалинский район Суд 2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</si>
  <si>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</si>
  <si>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1247/25-31-3234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</si>
  <si>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</si>
  <si>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2025-03-04</t>
    </r>
  </si>
  <si>
    <r>
      <rPr>
        <rFont val="SansSerif"/>
        <color rgb="FF000000"/>
        <sz val="9.0"/>
      </rPr>
      <t xml:space="preserve">СЕРИКБАЕВ МЕРКИЛИК </t>
    </r>
  </si>
  <si>
    <r>
      <rPr>
        <rFont val="SansSerif"/>
        <color rgb="FF000000"/>
        <sz val="9.0"/>
      </rPr>
      <t xml:space="preserve">"АЛМАТИНСКИЙ ГОРОДСКОЙ ФИЛИАЛ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</si>
  <si>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</si>
  <si>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</si>
  <si>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Бостандыкский район Суд 1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</si>
  <si>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</si>
  <si>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1260/25-31-3234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</si>
  <si>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</si>
  <si>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2025-03-06</t>
    </r>
  </si>
  <si>
    <r>
      <rPr>
        <rFont val="SansSerif"/>
        <color rgb="FF000000"/>
        <sz val="9.0"/>
      </rPr>
      <t>НУРМАНБЕТОВА АЙГУЛ БАЛГАБАЕВНА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</si>
  <si>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</si>
  <si>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</si>
  <si>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</si>
  <si>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>Нотариальная палата по г.Алматы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</si>
  <si>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</si>
  <si>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1285/25-31-3234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</si>
  <si>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</si>
  <si>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2025-03-20</t>
    </r>
  </si>
  <si>
    <r>
      <rPr>
        <rFont val="SansSerif"/>
        <color rgb="FF000000"/>
        <sz val="9.0"/>
      </rPr>
      <t>МЫРЗАБАЙ АНАРА ЕРСІНҚЫЗЫ</t>
    </r>
  </si>
  <si>
    <r>
      <rPr>
        <rFont val="SansSerif"/>
        <color rgb="FF000000"/>
        <sz val="9.0"/>
      </rPr>
      <t xml:space="preserve">АКЦИОНЕРНОЕ ОБЩЕСТВО "BEREKE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</si>
  <si>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</si>
  <si>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11-1 Исполнительная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</si>
  <si>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</si>
  <si>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</si>
  <si>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1319/25-31-3234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</si>
  <si>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</si>
  <si>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2025-03-31</t>
    </r>
  </si>
  <si>
    <r>
      <rPr>
        <rFont val="SansSerif"/>
        <color rgb="FF000000"/>
        <sz val="9.0"/>
      </rPr>
      <t xml:space="preserve">ТОВАРИЩЕСТВО С ОГРАНИЧЕННОЙ </t>
    </r>
  </si>
  <si>
    <r>
      <rPr>
        <rFont val="SansSerif"/>
        <color rgb="FF000000"/>
        <sz val="9.0"/>
      </rPr>
      <t xml:space="preserve">АЛМАТИНСКИЙ ФИЛИАЛ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</si>
  <si>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</si>
  <si>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</si>
  <si>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r>
      <rPr>
        <rFont val="SansSerif"/>
        <color rgb="FF000000"/>
        <sz val="9.0"/>
      </rPr>
      <t xml:space="preserve">Специализированный межрайонный </t>
    </r>
  </si>
  <si>
    <r>
      <rPr>
        <rFont val="SansSerif"/>
        <color rgb="FF000000"/>
        <sz val="9.0"/>
      </rPr>
      <t>САРТБАЕВ ЕРНАР НУРАЛЫЕВИЧ</t>
    </r>
  </si>
  <si>
    <r>
      <rPr>
        <rFont val="SansSerif"/>
        <color rgb="FF000000"/>
        <sz val="9.0"/>
      </rPr>
      <t>1320/25-31-3234</t>
    </r>
  </si>
  <si>
    <r>
      <rPr>
        <rFont val="SansSerif"/>
        <color rgb="FF000000"/>
        <sz val="9.0"/>
      </rPr>
      <t>На исполнении</t>
    </r>
  </si>
  <si>
    <r>
      <rPr>
        <rFont val="SansSerif"/>
        <color rgb="FF000000"/>
        <sz val="9.0"/>
      </rPr>
      <t>2025-03-31</t>
    </r>
  </si>
  <si>
    <r>
      <rPr>
        <rFont val="SansSerif"/>
        <color rgb="FF000000"/>
        <sz val="9.0"/>
      </rPr>
      <t>БАЙМАХАНОВ МЕДЕТ ЕРБОЛОВИЧ</t>
    </r>
  </si>
  <si>
    <r>
      <rPr>
        <rFont val="SansSerif"/>
        <color rgb="FF000000"/>
        <sz val="9.0"/>
      </rPr>
      <t xml:space="preserve">АЛМАТИНСКИЙ ФИЛИАЛ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</si>
  <si>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</si>
  <si>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Ст. 9 п. 1 пп. 1 Исполнительные </t>
    </r>
  </si>
  <si>
    <t xml:space="preserve">Взыскание госпошлины по </t>
  </si>
  <si>
    <r>
      <rPr>
        <rFont val="SansSerif"/>
        <color rgb="FF000000"/>
        <sz val="9.0"/>
      </rPr>
      <t xml:space="preserve">Взыскание госпошлины по </t>
    </r>
  </si>
  <si>
    <t xml:space="preserve">Взыскание в пользу гос. предприятий, гос. </t>
  </si>
  <si>
    <r>
      <rPr>
        <rFont val="SansSerif"/>
        <color rgb="FF000000"/>
        <sz val="9.0"/>
      </rPr>
      <t xml:space="preserve">Взыскание госпошлины по </t>
    </r>
  </si>
  <si>
    <t>Взыскание суммы</t>
  </si>
  <si>
    <r>
      <rPr>
        <rFont val="SansSerif"/>
        <color rgb="FF000000"/>
        <sz val="9.0"/>
      </rPr>
      <t xml:space="preserve">Взыскание госпошлины по </t>
    </r>
  </si>
  <si>
    <t>Взыскание налоговой задолжености</t>
  </si>
  <si>
    <r>
      <rPr>
        <rFont val="SansSerif"/>
        <color rgb="FF000000"/>
        <sz val="9.0"/>
      </rPr>
      <t xml:space="preserve">Взыскание госпошлины по </t>
    </r>
  </si>
  <si>
    <t xml:space="preserve">На содержание нетрудоспособных </t>
  </si>
  <si>
    <r>
      <rPr>
        <rFont val="SansSerif"/>
        <color rgb="FF000000"/>
        <sz val="9.0"/>
      </rPr>
      <t xml:space="preserve">Взыскание госпошлины по </t>
    </r>
  </si>
  <si>
    <t xml:space="preserve">В пользу органов опеки и </t>
  </si>
  <si>
    <r>
      <rPr>
        <rFont val="SansSerif"/>
        <color rgb="FF000000"/>
        <sz val="9.0"/>
      </rPr>
      <t xml:space="preserve">Взыскание госпошлины по </t>
    </r>
  </si>
  <si>
    <t>На содержание детей</t>
  </si>
  <si>
    <r>
      <rPr>
        <rFont val="SansSerif"/>
        <color rgb="FF000000"/>
        <sz val="9.0"/>
      </rPr>
      <t xml:space="preserve">Взыскание в пользу гос. предприятий, гос. </t>
    </r>
  </si>
  <si>
    <t>Выселение</t>
  </si>
  <si>
    <r>
      <rPr>
        <rFont val="SansSerif"/>
        <color rgb="FF000000"/>
        <sz val="9.0"/>
      </rPr>
      <t>Взыскание суммы</t>
    </r>
  </si>
  <si>
    <t>Другие</t>
  </si>
  <si>
    <r>
      <rPr>
        <rFont val="SansSerif"/>
        <color rgb="FF000000"/>
        <sz val="9.0"/>
      </rPr>
      <t>Взыскание суммы</t>
    </r>
  </si>
  <si>
    <t xml:space="preserve">По исполнительным документам </t>
  </si>
  <si>
    <r>
      <rPr>
        <rFont val="SansSerif"/>
        <color rgb="FF000000"/>
        <sz val="9.0"/>
      </rPr>
      <t>Взыскание суммы</t>
    </r>
  </si>
  <si>
    <t>Снятие ареста</t>
  </si>
  <si>
    <r>
      <rPr>
        <rFont val="SansSerif"/>
        <color rgb="FF000000"/>
        <sz val="9.0"/>
      </rPr>
      <t>Взыскание суммы</t>
    </r>
  </si>
  <si>
    <t xml:space="preserve">Взыскание материального </t>
  </si>
  <si>
    <r>
      <rPr>
        <rFont val="SansSerif"/>
        <color rgb="FF000000"/>
        <sz val="9.0"/>
      </rPr>
      <t>Взыскание налоговой задолжености</t>
    </r>
  </si>
  <si>
    <t>В пользу государства</t>
  </si>
  <si>
    <r>
      <rPr>
        <rFont val="SansSerif"/>
        <color rgb="FF000000"/>
        <sz val="9.0"/>
      </rPr>
      <t>Взыскание налоговой задолжености</t>
    </r>
  </si>
  <si>
    <t xml:space="preserve">За проведение экспертизы по </t>
  </si>
  <si>
    <r>
      <rPr>
        <rFont val="SansSerif"/>
        <color rgb="FF000000"/>
        <sz val="9.0"/>
      </rPr>
      <t>Взыскание налоговой задолжености</t>
    </r>
  </si>
  <si>
    <t>В пользу граждан</t>
  </si>
  <si>
    <r>
      <rPr>
        <rFont val="SansSerif"/>
        <color rgb="FF000000"/>
        <sz val="9.0"/>
      </rPr>
      <t>Взыскание налоговой задолжености</t>
    </r>
  </si>
  <si>
    <t>Иные</t>
  </si>
  <si>
    <r>
      <rPr>
        <rFont val="SansSerif"/>
        <color rgb="FF000000"/>
        <sz val="9.0"/>
      </rPr>
      <t>Взыскание налоговой задолжености</t>
    </r>
  </si>
  <si>
    <t xml:space="preserve">УДП ДВД </t>
  </si>
  <si>
    <r>
      <rPr>
        <rFont val="SansSerif"/>
        <color rgb="FF000000"/>
        <sz val="9.0"/>
      </rPr>
      <t>Взыскание налоговой задолжености</t>
    </r>
  </si>
  <si>
    <t xml:space="preserve">Управление общественного </t>
  </si>
  <si>
    <r>
      <rPr>
        <rFont val="SansSerif"/>
        <color rgb="FF000000"/>
        <sz val="9.0"/>
      </rPr>
      <t>Взыскание налоговой задолжености</t>
    </r>
  </si>
  <si>
    <t xml:space="preserve">Взыскание в пользу юридических лиц и </t>
  </si>
  <si>
    <r>
      <rPr>
        <rFont val="SansSerif"/>
        <color rgb="FF000000"/>
        <sz val="9.0"/>
      </rPr>
      <t>Взыскание налоговой задолжености</t>
    </r>
  </si>
  <si>
    <t>В пользу иных юридических лиц</t>
  </si>
  <si>
    <r>
      <rPr>
        <rFont val="SansSerif"/>
        <color rgb="FF000000"/>
        <sz val="9.0"/>
      </rPr>
      <t>Взыскание налоговой задолжености</t>
    </r>
  </si>
  <si>
    <t xml:space="preserve">По постановлению частного судебного </t>
  </si>
  <si>
    <r>
      <rPr>
        <rFont val="SansSerif"/>
        <color rgb="FF000000"/>
        <sz val="9.0"/>
      </rPr>
      <t>Взыскание налоговой задолжености</t>
    </r>
  </si>
  <si>
    <t xml:space="preserve">О взыскании в пользу банков второго </t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</si>
  <si>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</si>
  <si>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</si>
  <si>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</si>
  <si>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</si>
  <si>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</si>
  <si>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</si>
  <si>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</si>
  <si>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>Взыскание налоговой задолжености</t>
    </r>
  </si>
  <si>
    <r>
      <rPr>
        <rFont val="SansSerif"/>
        <color rgb="FF000000"/>
        <sz val="9.0"/>
      </rPr>
      <t xml:space="preserve">На содержание нетрудоспособных </t>
    </r>
  </si>
  <si>
    <r>
      <rPr>
        <rFont val="SansSerif"/>
        <color rgb="FF000000"/>
        <sz val="9.0"/>
      </rPr>
      <t xml:space="preserve">В пользу органов опеки и 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</si>
  <si>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</si>
  <si>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</si>
  <si>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</si>
  <si>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</si>
  <si>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</si>
  <si>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</si>
  <si>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</si>
  <si>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</si>
  <si>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</si>
  <si>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</si>
  <si>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</si>
  <si>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</si>
  <si>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</si>
  <si>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</si>
  <si>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</si>
  <si>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</si>
  <si>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</si>
  <si>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</si>
  <si>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</si>
  <si>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</si>
  <si>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</si>
  <si>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</si>
  <si>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</si>
  <si>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</si>
  <si>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</si>
  <si>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</si>
  <si>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</si>
  <si>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</si>
  <si>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</si>
  <si>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</si>
  <si>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</si>
  <si>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</si>
  <si>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</si>
  <si>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</si>
  <si>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</si>
  <si>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</si>
  <si>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</si>
  <si>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</si>
  <si>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</si>
  <si>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</si>
  <si>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</si>
  <si>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</si>
  <si>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</si>
  <si>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</si>
  <si>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</si>
  <si>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</si>
  <si>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</si>
  <si>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</si>
  <si>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</si>
  <si>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</si>
  <si>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</si>
  <si>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</si>
  <si>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</si>
  <si>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</si>
  <si>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</si>
  <si>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</si>
  <si>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</si>
  <si>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</si>
  <si>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</si>
  <si>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</si>
  <si>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</si>
  <si>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</si>
  <si>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</si>
  <si>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</si>
  <si>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</si>
  <si>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</si>
  <si>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</si>
  <si>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</si>
  <si>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</si>
  <si>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</si>
  <si>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</si>
  <si>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</si>
  <si>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</si>
  <si>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</si>
  <si>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</si>
  <si>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</si>
  <si>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</si>
  <si>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</si>
  <si>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</si>
  <si>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</si>
  <si>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</si>
  <si>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</si>
  <si>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</si>
  <si>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</si>
  <si>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</si>
  <si>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</si>
  <si>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</si>
  <si>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</si>
  <si>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</si>
  <si>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</si>
  <si>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</si>
  <si>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</si>
  <si>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</si>
  <si>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</si>
  <si>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</si>
  <si>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</si>
  <si>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</si>
  <si>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</si>
  <si>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</si>
  <si>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</si>
  <si>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</si>
  <si>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</si>
  <si>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</si>
  <si>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</si>
  <si>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</si>
  <si>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</si>
  <si>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</si>
  <si>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</si>
  <si>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</si>
  <si>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</si>
  <si>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</si>
  <si>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</si>
  <si>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</si>
  <si>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</si>
  <si>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</si>
  <si>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</si>
  <si>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</si>
  <si>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</si>
  <si>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</si>
  <si>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</si>
  <si>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</si>
  <si>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</si>
  <si>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</si>
  <si>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</si>
  <si>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</si>
  <si>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</si>
  <si>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</si>
  <si>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</si>
  <si>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</si>
  <si>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</si>
  <si>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</si>
  <si>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</si>
  <si>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</si>
  <si>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</si>
  <si>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</si>
  <si>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</si>
  <si>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</si>
  <si>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</si>
  <si>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</si>
  <si>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</si>
  <si>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</si>
  <si>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</si>
  <si>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</si>
  <si>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</si>
  <si>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</si>
  <si>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</si>
  <si>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</si>
  <si>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</si>
  <si>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</si>
  <si>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</si>
  <si>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</si>
  <si>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</si>
  <si>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</si>
  <si>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</si>
  <si>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</si>
  <si>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</si>
  <si>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</si>
  <si>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</si>
  <si>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</si>
  <si>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</si>
  <si>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</si>
  <si>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</si>
  <si>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</si>
  <si>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</si>
  <si>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</si>
  <si>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</si>
  <si>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</si>
  <si>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</si>
  <si>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</si>
  <si>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</si>
  <si>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</si>
  <si>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</si>
  <si>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</si>
  <si>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</si>
  <si>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</si>
  <si>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</si>
  <si>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</si>
  <si>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</si>
  <si>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</si>
  <si>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</si>
  <si>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</si>
  <si>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</si>
  <si>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</si>
  <si>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</si>
  <si>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</si>
  <si>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</si>
  <si>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</si>
  <si>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</si>
  <si>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</si>
  <si>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</si>
  <si>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</si>
  <si>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</si>
  <si>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</si>
  <si>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</si>
  <si>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</si>
  <si>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</si>
  <si>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</si>
  <si>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</si>
  <si>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</si>
  <si>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</si>
  <si>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</si>
  <si>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</si>
  <si>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</si>
  <si>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</si>
  <si>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</si>
  <si>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</si>
  <si>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</si>
  <si>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</si>
  <si>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</si>
  <si>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</si>
  <si>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</si>
  <si>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</si>
  <si>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</si>
  <si>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</si>
  <si>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</si>
  <si>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</si>
  <si>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</si>
  <si>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</si>
  <si>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</si>
  <si>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</si>
  <si>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</si>
  <si>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</si>
  <si>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</si>
  <si>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</si>
  <si>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</si>
  <si>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</si>
  <si>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</si>
  <si>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</si>
  <si>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</si>
  <si>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</si>
  <si>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</si>
  <si>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</si>
  <si>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</si>
  <si>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</si>
  <si>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</si>
  <si>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</si>
  <si>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</si>
  <si>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</si>
  <si>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</si>
  <si>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На содержание детей</t>
    </r>
  </si>
  <si>
    <r>
      <rPr>
        <rFont val="SansSerif"/>
        <color rgb="FF000000"/>
        <sz val="9.0"/>
      </rPr>
      <t>Выселение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</si>
  <si>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</si>
  <si>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</si>
  <si>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</si>
  <si>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</si>
  <si>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</si>
  <si>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</si>
  <si>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>Другие</t>
    </r>
  </si>
  <si>
    <r>
      <rPr>
        <rFont val="SansSerif"/>
        <color rgb="FF000000"/>
        <sz val="9.0"/>
      </rPr>
      <t xml:space="preserve">По исполнительным документам </t>
    </r>
  </si>
  <si>
    <r>
      <rPr>
        <rFont val="SansSerif"/>
        <color rgb="FF000000"/>
        <sz val="9.0"/>
      </rPr>
      <t xml:space="preserve">По исполнительным документам </t>
    </r>
  </si>
  <si>
    <r>
      <rPr>
        <rFont val="SansSerif"/>
        <color rgb="FF000000"/>
        <sz val="9.0"/>
      </rPr>
      <t>Снятие ареста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</si>
  <si>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</si>
  <si>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</si>
  <si>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Взыскание госпошлины по </t>
    </r>
  </si>
  <si>
    <r>
      <rPr>
        <rFont val="SansSerif"/>
        <color rgb="FF000000"/>
        <sz val="9.0"/>
      </rPr>
      <t xml:space="preserve">Взыскание материального </t>
    </r>
  </si>
  <si>
    <r>
      <rPr>
        <rFont val="SansSerif"/>
        <color rgb="FF000000"/>
        <sz val="9.0"/>
      </rPr>
      <t xml:space="preserve">Взыскание материального </t>
    </r>
  </si>
  <si>
    <r>
      <rPr>
        <rFont val="SansSerif"/>
        <color rgb="FF000000"/>
        <sz val="9.0"/>
      </rPr>
      <t xml:space="preserve">Взыскание материального </t>
    </r>
  </si>
  <si>
    <r>
      <rPr>
        <rFont val="SansSerif"/>
        <color rgb="FF000000"/>
        <sz val="9.0"/>
      </rPr>
      <t xml:space="preserve">Взыскание материального </t>
    </r>
  </si>
  <si>
    <r>
      <rPr>
        <rFont val="SansSerif"/>
        <color rgb="FF000000"/>
        <sz val="9.0"/>
      </rPr>
      <t xml:space="preserve">Взыскание материального 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</si>
  <si>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</si>
  <si>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</si>
  <si>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За проведение экспертизы по </t>
    </r>
  </si>
  <si>
    <r>
      <rPr>
        <rFont val="SansSerif"/>
        <color rgb="FF000000"/>
        <sz val="9.0"/>
      </rPr>
      <t xml:space="preserve">За проведение экспертизы по </t>
    </r>
  </si>
  <si>
    <r>
      <rPr>
        <rFont val="SansSerif"/>
        <color rgb="FF000000"/>
        <sz val="9.0"/>
      </rPr>
      <t xml:space="preserve">За проведение экспертизы по </t>
    </r>
  </si>
  <si>
    <r>
      <rPr>
        <rFont val="SansSerif"/>
        <color rgb="FF000000"/>
        <sz val="9.0"/>
      </rPr>
      <t xml:space="preserve">За проведение экспертизы по </t>
    </r>
  </si>
  <si>
    <r>
      <rPr>
        <rFont val="SansSerif"/>
        <color rgb="FF000000"/>
        <sz val="9.0"/>
      </rPr>
      <t xml:space="preserve">За проведение экспертизы по 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</si>
  <si>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</si>
  <si>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</si>
  <si>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</si>
  <si>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</si>
  <si>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</si>
  <si>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</si>
  <si>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</si>
  <si>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</si>
  <si>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</si>
  <si>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</si>
  <si>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</si>
  <si>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</si>
  <si>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</si>
  <si>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</si>
  <si>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</si>
  <si>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</si>
  <si>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</si>
  <si>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</si>
  <si>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</si>
  <si>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</si>
  <si>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</si>
  <si>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</si>
  <si>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</si>
  <si>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</si>
  <si>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</si>
  <si>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</si>
  <si>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</si>
  <si>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</si>
  <si>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В пользу граждан</t>
    </r>
  </si>
  <si>
    <r>
      <rPr>
        <rFont val="SansSerif"/>
        <color rgb="FF000000"/>
        <sz val="9.0"/>
      </rPr>
      <t>Иные</t>
    </r>
  </si>
  <si>
    <r>
      <rPr>
        <rFont val="SansSerif"/>
        <color rgb="FF000000"/>
        <sz val="9.0"/>
      </rPr>
      <t>Иные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</si>
  <si>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</si>
  <si>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</si>
  <si>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</si>
  <si>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</si>
  <si>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</si>
  <si>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</si>
  <si>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</si>
  <si>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</si>
  <si>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</si>
  <si>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</si>
  <si>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</si>
  <si>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</si>
  <si>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</si>
  <si>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</si>
  <si>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</si>
  <si>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</si>
  <si>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</si>
  <si>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</si>
  <si>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</si>
  <si>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</si>
  <si>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</si>
  <si>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</si>
  <si>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</si>
  <si>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</si>
  <si>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</si>
  <si>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</si>
  <si>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</si>
  <si>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</si>
  <si>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</si>
  <si>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</si>
  <si>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</si>
  <si>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</si>
  <si>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</si>
  <si>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</si>
  <si>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</si>
  <si>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</si>
  <si>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</si>
  <si>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</si>
  <si>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</si>
  <si>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</si>
  <si>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</si>
  <si>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</si>
  <si>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</si>
  <si>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</si>
  <si>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</si>
  <si>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</si>
  <si>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</si>
  <si>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</si>
  <si>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</si>
  <si>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</si>
  <si>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УДП ДВД 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</si>
  <si>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</si>
  <si>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</si>
  <si>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</si>
  <si>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</si>
  <si>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</si>
  <si>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</si>
  <si>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</si>
  <si>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</si>
  <si>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</si>
  <si>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</si>
  <si>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 xml:space="preserve">Управление общественного 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</si>
  <si>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</si>
  <si>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</si>
  <si>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</si>
  <si>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</si>
  <si>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</si>
  <si>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</si>
  <si>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</si>
  <si>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</si>
  <si>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>В пользу государства</t>
    </r>
  </si>
  <si>
    <r>
      <rPr>
        <rFont val="SansSerif"/>
        <color rgb="FF000000"/>
        <sz val="9.0"/>
      </rPr>
      <t xml:space="preserve">Взыскание в пользу юридических лиц и </t>
    </r>
  </si>
  <si>
    <r>
      <rPr>
        <rFont val="SansSerif"/>
        <color rgb="FF000000"/>
        <sz val="9.0"/>
      </rPr>
      <t xml:space="preserve">Взыскание в пользу юридических лиц и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</si>
  <si>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</si>
  <si>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</si>
  <si>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</si>
  <si>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</si>
  <si>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</si>
  <si>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</si>
  <si>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</si>
  <si>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</si>
  <si>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</si>
  <si>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</si>
  <si>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</si>
  <si>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</si>
  <si>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</si>
  <si>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</si>
  <si>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</si>
  <si>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</si>
  <si>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</si>
  <si>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</si>
  <si>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</si>
  <si>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</si>
  <si>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</si>
  <si>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</si>
  <si>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</si>
  <si>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</si>
  <si>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</si>
  <si>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</si>
  <si>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</si>
  <si>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</si>
  <si>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</si>
  <si>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</si>
  <si>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</si>
  <si>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</si>
  <si>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</si>
  <si>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</si>
  <si>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</si>
  <si>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</si>
  <si>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</si>
  <si>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</si>
  <si>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</si>
  <si>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</si>
  <si>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</si>
  <si>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</si>
  <si>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</si>
  <si>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</si>
  <si>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</si>
  <si>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</si>
  <si>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</si>
  <si>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</si>
  <si>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</si>
  <si>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</si>
  <si>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</si>
  <si>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</si>
  <si>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</si>
  <si>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</si>
  <si>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</si>
  <si>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</si>
  <si>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</si>
  <si>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</si>
  <si>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</si>
  <si>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</si>
  <si>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</si>
  <si>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</si>
  <si>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</si>
  <si>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</si>
  <si>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</si>
  <si>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</si>
  <si>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</si>
  <si>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</si>
  <si>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</si>
  <si>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</si>
  <si>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</si>
  <si>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</si>
  <si>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</si>
  <si>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</si>
  <si>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</si>
  <si>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</si>
  <si>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</si>
  <si>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</si>
  <si>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</si>
  <si>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</si>
  <si>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</si>
  <si>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</si>
  <si>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</si>
  <si>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</si>
  <si>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</si>
  <si>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</si>
  <si>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</si>
  <si>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</si>
  <si>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</si>
  <si>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</si>
  <si>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</si>
  <si>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</si>
  <si>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</si>
  <si>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</si>
  <si>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</si>
  <si>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</si>
  <si>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</si>
  <si>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</si>
  <si>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</si>
  <si>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</si>
  <si>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</si>
  <si>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</si>
  <si>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</si>
  <si>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</si>
  <si>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</si>
  <si>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</si>
  <si>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</si>
  <si>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</si>
  <si>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</si>
  <si>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</si>
  <si>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</si>
  <si>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</si>
  <si>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</si>
  <si>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</si>
  <si>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</si>
  <si>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</si>
  <si>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</si>
  <si>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</si>
  <si>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</si>
  <si>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</si>
  <si>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</si>
  <si>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</si>
  <si>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</si>
  <si>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</si>
  <si>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</si>
  <si>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</si>
  <si>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</si>
  <si>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</si>
  <si>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</si>
  <si>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</si>
  <si>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</si>
  <si>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</si>
  <si>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</si>
  <si>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</si>
  <si>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</si>
  <si>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</si>
  <si>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</si>
  <si>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</si>
  <si>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</si>
  <si>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</si>
  <si>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</si>
  <si>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</si>
  <si>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</si>
  <si>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</si>
  <si>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</si>
  <si>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</si>
  <si>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</si>
  <si>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</si>
  <si>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</si>
  <si>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</si>
  <si>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</si>
  <si>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</si>
  <si>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</si>
  <si>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</si>
  <si>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</si>
  <si>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</si>
  <si>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</si>
  <si>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</si>
  <si>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</si>
  <si>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</si>
  <si>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</si>
  <si>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</si>
  <si>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</si>
  <si>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</si>
  <si>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</si>
  <si>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</si>
  <si>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</si>
  <si>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</si>
  <si>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</si>
  <si>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</si>
  <si>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</si>
  <si>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</si>
  <si>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</si>
  <si>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</si>
  <si>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</si>
  <si>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</si>
  <si>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</si>
  <si>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</si>
  <si>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</si>
  <si>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</si>
  <si>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</si>
  <si>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</si>
  <si>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</si>
  <si>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</si>
  <si>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</si>
  <si>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</si>
  <si>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</si>
  <si>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</si>
  <si>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</si>
  <si>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</si>
  <si>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</si>
  <si>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</si>
  <si>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</si>
  <si>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</si>
  <si>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</si>
  <si>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</si>
  <si>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</si>
  <si>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</si>
  <si>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</si>
  <si>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</si>
  <si>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</si>
  <si>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</si>
  <si>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</si>
  <si>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</si>
  <si>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</si>
  <si>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</si>
  <si>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</si>
  <si>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</si>
  <si>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</si>
  <si>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</si>
  <si>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</si>
  <si>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</si>
  <si>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</si>
  <si>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</si>
  <si>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</si>
  <si>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</si>
  <si>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</si>
  <si>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</si>
  <si>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</si>
  <si>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</si>
  <si>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</si>
  <si>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</si>
  <si>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</si>
  <si>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</si>
  <si>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</si>
  <si>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</si>
  <si>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</si>
  <si>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</si>
  <si>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</si>
  <si>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</si>
  <si>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</si>
  <si>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</si>
  <si>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</si>
  <si>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</si>
  <si>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</si>
  <si>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</si>
  <si>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</si>
  <si>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</si>
  <si>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</si>
  <si>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</si>
  <si>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</si>
  <si>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</si>
  <si>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</si>
  <si>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</si>
  <si>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</si>
  <si>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</si>
  <si>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</si>
  <si>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</si>
  <si>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</si>
  <si>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</si>
  <si>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</si>
  <si>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</si>
  <si>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</si>
  <si>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</si>
  <si>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</si>
  <si>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</si>
  <si>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</si>
  <si>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</si>
  <si>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</si>
  <si>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</si>
  <si>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</si>
  <si>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</si>
  <si>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</si>
  <si>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</si>
  <si>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</si>
  <si>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</si>
  <si>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</si>
  <si>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</si>
  <si>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</si>
  <si>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</si>
  <si>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</si>
  <si>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</si>
  <si>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</si>
  <si>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</si>
  <si>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</si>
  <si>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</si>
  <si>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</si>
  <si>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</si>
  <si>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</si>
  <si>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</si>
  <si>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</si>
  <si>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</si>
  <si>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</si>
  <si>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</si>
  <si>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</si>
  <si>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</si>
  <si>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</si>
  <si>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</si>
  <si>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</si>
  <si>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</si>
  <si>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</si>
  <si>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</si>
  <si>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</si>
  <si>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</si>
  <si>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</si>
  <si>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</si>
  <si>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</si>
  <si>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</si>
  <si>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</si>
  <si>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</si>
  <si>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</si>
  <si>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</si>
  <si>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</si>
  <si>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</si>
  <si>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</si>
  <si>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</si>
  <si>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</si>
  <si>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</si>
  <si>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</si>
  <si>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</si>
  <si>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</si>
  <si>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</si>
  <si>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</si>
  <si>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</si>
  <si>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</si>
  <si>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</si>
  <si>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</si>
  <si>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</si>
  <si>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</si>
  <si>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</si>
  <si>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</si>
  <si>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</si>
  <si>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</si>
  <si>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</si>
  <si>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</si>
  <si>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</si>
  <si>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</si>
  <si>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</si>
  <si>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</si>
  <si>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</si>
  <si>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</si>
  <si>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</si>
  <si>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</si>
  <si>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</si>
  <si>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</si>
  <si>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</si>
  <si>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</si>
  <si>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</si>
  <si>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</si>
  <si>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</si>
  <si>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</si>
  <si>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</si>
  <si>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</si>
  <si>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</si>
  <si>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</si>
  <si>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</si>
  <si>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</si>
  <si>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</si>
  <si>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</si>
  <si>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</si>
  <si>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</si>
  <si>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</si>
  <si>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</si>
  <si>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</si>
  <si>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</si>
  <si>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</si>
  <si>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</si>
  <si>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</si>
  <si>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</si>
  <si>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</si>
  <si>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</si>
  <si>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</si>
  <si>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</si>
  <si>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</si>
  <si>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</si>
  <si>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</si>
  <si>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</si>
  <si>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</si>
  <si>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</si>
  <si>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</si>
  <si>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</si>
  <si>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</si>
  <si>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</si>
  <si>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</si>
  <si>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</si>
  <si>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</si>
  <si>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</si>
  <si>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</si>
  <si>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</si>
  <si>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</si>
  <si>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</si>
  <si>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</si>
  <si>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</si>
  <si>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</si>
  <si>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</si>
  <si>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</si>
  <si>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</si>
  <si>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</si>
  <si>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</si>
  <si>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</si>
  <si>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</si>
  <si>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</si>
  <si>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</si>
  <si>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</si>
  <si>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</si>
  <si>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</si>
  <si>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</si>
  <si>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</si>
  <si>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</si>
  <si>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</si>
  <si>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</si>
  <si>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</si>
  <si>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</si>
  <si>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</si>
  <si>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</si>
  <si>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</si>
  <si>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</si>
  <si>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</si>
  <si>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</si>
  <si>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</si>
  <si>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</si>
  <si>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</si>
  <si>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</si>
  <si>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</si>
  <si>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</si>
  <si>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</si>
  <si>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</si>
  <si>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</si>
  <si>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</si>
  <si>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</si>
  <si>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</si>
  <si>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</si>
  <si>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</si>
  <si>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</si>
  <si>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</si>
  <si>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</si>
  <si>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</si>
  <si>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</si>
  <si>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</si>
  <si>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</si>
  <si>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</si>
  <si>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</si>
  <si>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</si>
  <si>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</si>
  <si>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</si>
  <si>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</si>
  <si>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</si>
  <si>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</si>
  <si>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</si>
  <si>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</si>
  <si>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</si>
  <si>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</si>
  <si>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</si>
  <si>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</si>
  <si>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</si>
  <si>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</si>
  <si>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</si>
  <si>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</si>
  <si>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</si>
  <si>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</si>
  <si>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</si>
  <si>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</si>
  <si>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</si>
  <si>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</si>
  <si>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</si>
  <si>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</si>
  <si>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</si>
  <si>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</si>
  <si>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</si>
  <si>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</si>
  <si>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</si>
  <si>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</si>
  <si>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</si>
  <si>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</si>
  <si>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</si>
  <si>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</si>
  <si>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</si>
  <si>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</si>
  <si>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</si>
  <si>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</si>
  <si>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</si>
  <si>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</si>
  <si>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</si>
  <si>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</si>
  <si>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</si>
  <si>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</si>
  <si>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</si>
  <si>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</si>
  <si>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</si>
  <si>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</si>
  <si>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</si>
  <si>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</si>
  <si>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</si>
  <si>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</si>
  <si>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</si>
  <si>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</si>
  <si>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</si>
  <si>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</si>
  <si>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</si>
  <si>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</si>
  <si>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</si>
  <si>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</si>
  <si>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</si>
  <si>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</si>
  <si>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</si>
  <si>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</si>
  <si>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</si>
  <si>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</si>
  <si>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</si>
  <si>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</si>
  <si>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</si>
  <si>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</si>
  <si>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</si>
  <si>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</si>
  <si>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</si>
  <si>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</si>
  <si>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</si>
  <si>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</si>
  <si>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</si>
  <si>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</si>
  <si>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</si>
  <si>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</si>
  <si>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</si>
  <si>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</si>
  <si>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</si>
  <si>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</si>
  <si>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</si>
  <si>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</si>
  <si>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</si>
  <si>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</si>
  <si>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</si>
  <si>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</si>
  <si>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</si>
  <si>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</si>
  <si>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</si>
  <si>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</si>
  <si>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</si>
  <si>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</si>
  <si>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</si>
  <si>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</si>
  <si>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</si>
  <si>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</si>
  <si>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</si>
  <si>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</si>
  <si>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</si>
  <si>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</si>
  <si>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</si>
  <si>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</si>
  <si>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</si>
  <si>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</si>
  <si>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</si>
  <si>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</si>
  <si>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</si>
  <si>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</si>
  <si>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</si>
  <si>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</si>
  <si>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</si>
  <si>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</si>
  <si>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</si>
  <si>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</si>
  <si>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</si>
  <si>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</si>
  <si>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</si>
  <si>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</si>
  <si>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</si>
  <si>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</si>
  <si>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</si>
  <si>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</si>
  <si>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</si>
  <si>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</si>
  <si>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</si>
  <si>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</si>
  <si>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</si>
  <si>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</si>
  <si>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</si>
  <si>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</si>
  <si>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</si>
  <si>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</si>
  <si>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</si>
  <si>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</si>
  <si>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</si>
  <si>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</si>
  <si>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</si>
  <si>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</si>
  <si>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</si>
  <si>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</si>
  <si>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</si>
  <si>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</si>
  <si>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</si>
  <si>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</si>
  <si>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</si>
  <si>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</si>
  <si>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</si>
  <si>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</si>
  <si>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</si>
  <si>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</si>
  <si>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</si>
  <si>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</si>
  <si>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</si>
  <si>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</si>
  <si>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</si>
  <si>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</si>
  <si>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</si>
  <si>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</si>
  <si>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</si>
  <si>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</si>
  <si>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</si>
  <si>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</si>
  <si>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</si>
  <si>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</si>
  <si>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</si>
  <si>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</si>
  <si>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</si>
  <si>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</si>
  <si>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</si>
  <si>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</si>
  <si>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</si>
  <si>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</si>
  <si>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</si>
  <si>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</si>
  <si>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</si>
  <si>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</si>
  <si>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</si>
  <si>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</si>
  <si>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</si>
  <si>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</si>
  <si>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</si>
  <si>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</si>
  <si>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</si>
  <si>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</si>
  <si>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</si>
  <si>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</si>
  <si>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</si>
  <si>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</si>
  <si>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</si>
  <si>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</si>
  <si>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</si>
  <si>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</si>
  <si>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</si>
  <si>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</si>
  <si>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</si>
  <si>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</si>
  <si>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</si>
  <si>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</si>
  <si>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</si>
  <si>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</si>
  <si>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</si>
  <si>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</si>
  <si>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</si>
  <si>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</si>
  <si>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</si>
  <si>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</si>
  <si>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</si>
  <si>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</si>
  <si>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</si>
  <si>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</si>
  <si>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</si>
  <si>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</si>
  <si>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</si>
  <si>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</si>
  <si>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</si>
  <si>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</si>
  <si>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</si>
  <si>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</si>
  <si>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</si>
  <si>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</si>
  <si>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</si>
  <si>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</si>
  <si>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</si>
  <si>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</si>
  <si>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</si>
  <si>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</si>
  <si>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</si>
  <si>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</si>
  <si>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</si>
  <si>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</si>
  <si>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</si>
  <si>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</si>
  <si>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</si>
  <si>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</si>
  <si>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</si>
  <si>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</si>
  <si>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</si>
  <si>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</si>
  <si>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</si>
  <si>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</si>
  <si>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</si>
  <si>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</si>
  <si>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</si>
  <si>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</si>
  <si>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</si>
  <si>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</si>
  <si>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</si>
  <si>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</si>
  <si>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</si>
  <si>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</si>
  <si>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</si>
  <si>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</si>
  <si>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</si>
  <si>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</si>
  <si>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</si>
  <si>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</si>
  <si>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</si>
  <si>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</si>
  <si>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</si>
  <si>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</si>
  <si>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</si>
  <si>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</si>
  <si>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</si>
  <si>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</si>
  <si>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</si>
  <si>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</si>
  <si>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</si>
  <si>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</si>
  <si>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</si>
  <si>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</si>
  <si>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</si>
  <si>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</si>
  <si>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</si>
  <si>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</si>
  <si>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</si>
  <si>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</si>
  <si>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</si>
  <si>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</si>
  <si>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</si>
  <si>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</si>
  <si>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</si>
  <si>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</si>
  <si>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</si>
  <si>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</si>
  <si>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</si>
  <si>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</si>
  <si>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</si>
  <si>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</si>
  <si>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</si>
  <si>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</si>
  <si>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</si>
  <si>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</si>
  <si>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</si>
  <si>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</si>
  <si>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</si>
  <si>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</si>
  <si>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</si>
  <si>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</si>
  <si>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</si>
  <si>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>В пользу иных юридических лиц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</si>
  <si>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</si>
  <si>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</si>
  <si>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</si>
  <si>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</si>
  <si>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</si>
  <si>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</si>
  <si>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</si>
  <si>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</si>
  <si>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</si>
  <si>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</si>
  <si>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</si>
  <si>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</si>
  <si>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</si>
  <si>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</si>
  <si>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</si>
  <si>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</si>
  <si>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</si>
  <si>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</si>
  <si>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</si>
  <si>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</si>
  <si>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</si>
  <si>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</si>
  <si>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</si>
  <si>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</si>
  <si>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</si>
  <si>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</si>
  <si>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</si>
  <si>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</si>
  <si>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</si>
  <si>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</si>
  <si>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</si>
  <si>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</si>
  <si>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</si>
  <si>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</si>
  <si>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</si>
  <si>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</si>
  <si>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</si>
  <si>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</si>
  <si>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</si>
  <si>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</si>
  <si>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</si>
  <si>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</si>
  <si>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</si>
  <si>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</si>
  <si>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</si>
  <si>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</si>
  <si>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</si>
  <si>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</si>
  <si>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</si>
  <si>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</si>
  <si>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</si>
  <si>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</si>
  <si>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</si>
  <si>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</si>
  <si>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</si>
  <si>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</si>
  <si>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</si>
  <si>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</si>
  <si>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</si>
  <si>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</si>
  <si>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</si>
  <si>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</si>
  <si>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</si>
  <si>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</si>
  <si>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</si>
  <si>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</si>
  <si>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</si>
  <si>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</si>
  <si>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</si>
  <si>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</si>
  <si>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</si>
  <si>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</si>
  <si>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</si>
  <si>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</si>
  <si>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</si>
  <si>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</si>
  <si>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</si>
  <si>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</si>
  <si>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</si>
  <si>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</si>
  <si>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</si>
  <si>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</si>
  <si>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</si>
  <si>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</si>
  <si>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</si>
  <si>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</si>
  <si>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</si>
  <si>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</si>
  <si>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</si>
  <si>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</si>
  <si>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</si>
  <si>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</si>
  <si>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</si>
  <si>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</si>
  <si>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</si>
  <si>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</si>
  <si>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</si>
  <si>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</si>
  <si>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</si>
  <si>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</si>
  <si>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</si>
  <si>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</si>
  <si>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</si>
  <si>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</si>
  <si>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</si>
  <si>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</si>
  <si>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</si>
  <si>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</si>
  <si>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</si>
  <si>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</si>
  <si>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</si>
  <si>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</si>
  <si>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</si>
  <si>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</si>
  <si>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</si>
  <si>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</si>
  <si>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</si>
  <si>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</si>
  <si>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</si>
  <si>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</si>
  <si>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</si>
  <si>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</si>
  <si>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</si>
  <si>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</si>
  <si>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</si>
  <si>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</si>
  <si>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</si>
  <si>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</si>
  <si>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</si>
  <si>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</si>
  <si>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</si>
  <si>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</si>
  <si>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</si>
  <si>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</si>
  <si>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</si>
  <si>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</si>
  <si>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</si>
  <si>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</si>
  <si>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</si>
  <si>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</si>
  <si>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</si>
  <si>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</si>
  <si>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</si>
  <si>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</si>
  <si>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</si>
  <si>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</si>
  <si>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</si>
  <si>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</si>
  <si>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</si>
  <si>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</si>
  <si>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</si>
  <si>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</si>
  <si>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</si>
  <si>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</si>
  <si>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</si>
  <si>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</si>
  <si>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</si>
  <si>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</si>
  <si>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</si>
  <si>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</si>
  <si>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</si>
  <si>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</si>
  <si>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</si>
  <si>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</si>
  <si>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</si>
  <si>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</si>
  <si>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</si>
  <si>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</si>
  <si>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</si>
  <si>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</si>
  <si>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</si>
  <si>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</si>
  <si>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</si>
  <si>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</si>
  <si>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</si>
  <si>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</si>
  <si>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</si>
  <si>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</si>
  <si>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</si>
  <si>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</si>
  <si>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</si>
  <si>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</si>
  <si>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</si>
  <si>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</si>
  <si>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</si>
  <si>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</si>
  <si>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</si>
  <si>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</si>
  <si>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</si>
  <si>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</si>
  <si>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</si>
  <si>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</si>
  <si>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</si>
  <si>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</si>
  <si>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</si>
  <si>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</si>
  <si>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</si>
  <si>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</si>
  <si>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</si>
  <si>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</si>
  <si>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</si>
  <si>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</si>
  <si>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</si>
  <si>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</si>
  <si>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</si>
  <si>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</si>
  <si>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</si>
  <si>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</si>
  <si>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</si>
  <si>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</si>
  <si>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</si>
  <si>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</si>
  <si>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</si>
  <si>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</si>
  <si>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</si>
  <si>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</si>
  <si>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</si>
  <si>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</si>
  <si>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</si>
  <si>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</si>
  <si>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</si>
  <si>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</si>
  <si>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</si>
  <si>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</si>
  <si>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</si>
  <si>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</si>
  <si>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</si>
  <si>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</si>
  <si>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</si>
  <si>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</si>
  <si>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</si>
  <si>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</si>
  <si>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</si>
  <si>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</si>
  <si>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</si>
  <si>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</si>
  <si>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</si>
  <si>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</si>
  <si>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</si>
  <si>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</si>
  <si>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</si>
  <si>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</si>
  <si>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</si>
  <si>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</si>
  <si>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</si>
  <si>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</si>
  <si>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</si>
  <si>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</si>
  <si>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</si>
  <si>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</si>
  <si>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</si>
  <si>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</si>
  <si>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</si>
  <si>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</si>
  <si>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</si>
  <si>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</si>
  <si>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</si>
  <si>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</si>
  <si>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</si>
  <si>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</si>
  <si>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</si>
  <si>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</si>
  <si>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</si>
  <si>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</si>
  <si>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</si>
  <si>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</si>
  <si>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</si>
  <si>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</si>
  <si>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</si>
  <si>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</si>
  <si>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</si>
  <si>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</si>
  <si>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</si>
  <si>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</si>
  <si>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</si>
  <si>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</si>
  <si>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</si>
  <si>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</si>
  <si>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</si>
  <si>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</si>
  <si>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</si>
  <si>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</si>
  <si>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</si>
  <si>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</si>
  <si>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</si>
  <si>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</si>
  <si>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</si>
  <si>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</si>
  <si>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</si>
  <si>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</si>
  <si>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</si>
  <si>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</si>
  <si>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</si>
  <si>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</si>
  <si>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</si>
  <si>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</si>
  <si>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</si>
  <si>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</si>
  <si>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</si>
  <si>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</si>
  <si>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</si>
  <si>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</si>
  <si>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</si>
  <si>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</si>
  <si>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</si>
  <si>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</si>
  <si>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</si>
  <si>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</si>
  <si>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</si>
  <si>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</si>
  <si>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</si>
  <si>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</si>
  <si>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</si>
  <si>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</si>
  <si>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</si>
  <si>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</si>
  <si>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</si>
  <si>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</si>
  <si>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</si>
  <si>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</si>
  <si>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</si>
  <si>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</si>
  <si>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</si>
  <si>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</si>
  <si>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</si>
  <si>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</si>
  <si>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</si>
  <si>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</si>
  <si>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</si>
  <si>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</si>
  <si>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</si>
  <si>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</si>
  <si>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</si>
  <si>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</si>
  <si>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</si>
  <si>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</si>
  <si>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</si>
  <si>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</si>
  <si>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</si>
  <si>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</si>
  <si>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</si>
  <si>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</si>
  <si>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</si>
  <si>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</si>
  <si>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</si>
  <si>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</si>
  <si>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</si>
  <si>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</si>
  <si>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</si>
  <si>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</si>
  <si>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</si>
  <si>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</si>
  <si>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</si>
  <si>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</si>
  <si>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</si>
  <si>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</si>
  <si>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</si>
  <si>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 xml:space="preserve">По постановлению частного судебного 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</si>
  <si>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</si>
  <si>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</si>
  <si>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</si>
  <si>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</si>
  <si>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</si>
  <si>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</si>
  <si>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</si>
  <si>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</si>
  <si>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</si>
  <si>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</si>
  <si>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</si>
  <si>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</si>
  <si>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</si>
  <si>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</si>
  <si>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</si>
  <si>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</si>
  <si>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</si>
  <si>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</si>
  <si>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</si>
  <si>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</si>
  <si>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</si>
  <si>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</si>
  <si>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</si>
  <si>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</si>
  <si>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</si>
  <si>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</si>
  <si>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</si>
  <si>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</si>
  <si>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</si>
  <si>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</si>
  <si>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</si>
  <si>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</si>
  <si>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</si>
  <si>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</si>
  <si>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</si>
  <si>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</si>
  <si>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</si>
  <si>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</si>
  <si>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</si>
  <si>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</si>
  <si>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</si>
  <si>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</si>
  <si>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</si>
  <si>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</si>
  <si>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</si>
  <si>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</si>
  <si>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</si>
  <si>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</si>
  <si>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</si>
  <si>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</si>
  <si>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</si>
  <si>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</si>
  <si>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</si>
  <si>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</si>
  <si>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</si>
  <si>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</si>
  <si>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</si>
  <si>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</si>
  <si>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</si>
  <si>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</si>
  <si>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</si>
  <si>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</si>
  <si>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</si>
  <si>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</si>
  <si>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</si>
  <si>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</si>
  <si>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</si>
  <si>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</si>
  <si>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</si>
  <si>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</si>
  <si>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</si>
  <si>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</si>
  <si>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</si>
  <si>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</si>
  <si>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</si>
  <si>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</si>
  <si>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</si>
  <si>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</si>
  <si>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</si>
  <si>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</si>
  <si>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</si>
  <si>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</si>
  <si>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</si>
  <si>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</si>
  <si>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</si>
  <si>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</si>
  <si>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</si>
  <si>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</si>
  <si>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</si>
  <si>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</si>
  <si>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</si>
  <si>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</si>
  <si>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</si>
  <si>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</si>
  <si>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</si>
  <si>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</si>
  <si>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</si>
  <si>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</si>
  <si>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</si>
  <si>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</si>
  <si>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</si>
  <si>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</si>
  <si>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</si>
  <si>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</si>
  <si>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</si>
  <si>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</si>
  <si>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</si>
  <si>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</si>
  <si>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</si>
  <si>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</si>
  <si>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</si>
  <si>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</si>
  <si>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</si>
  <si>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</si>
  <si>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</si>
  <si>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</si>
  <si>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</si>
  <si>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</si>
  <si>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</si>
  <si>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</si>
  <si>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</si>
  <si>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</si>
  <si>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</si>
  <si>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</si>
  <si>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</si>
  <si>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</si>
  <si>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</si>
  <si>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</si>
  <si>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</si>
  <si>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</si>
  <si>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</si>
  <si>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</si>
  <si>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</si>
  <si>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</si>
  <si>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</si>
  <si>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</si>
  <si>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</si>
  <si>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</si>
  <si>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</si>
  <si>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</si>
  <si>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</si>
  <si>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</si>
  <si>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</si>
  <si>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</si>
  <si>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</si>
  <si>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</si>
  <si>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</si>
  <si>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</si>
  <si>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</si>
  <si>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</si>
  <si>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</si>
  <si>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</si>
  <si>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</si>
  <si>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</si>
  <si>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</si>
  <si>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</si>
  <si>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</si>
  <si>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</si>
  <si>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</si>
  <si>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</si>
  <si>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</si>
  <si>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</si>
  <si>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</si>
  <si>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</si>
  <si>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</si>
  <si>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</si>
  <si>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</si>
  <si>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</si>
  <si>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</si>
  <si>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</si>
  <si>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</si>
  <si>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</si>
  <si>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</si>
  <si>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</si>
  <si>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</si>
  <si>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</si>
  <si>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</si>
  <si>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</si>
  <si>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</si>
  <si>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</si>
  <si>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</si>
  <si>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</si>
  <si>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</si>
  <si>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</si>
  <si>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</si>
  <si>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</si>
  <si>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</si>
  <si>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</si>
  <si>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</si>
  <si>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</si>
  <si>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</si>
  <si>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</si>
  <si>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</si>
  <si>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</si>
  <si>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</si>
  <si>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</si>
  <si>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</si>
  <si>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</si>
  <si>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</si>
  <si>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</si>
  <si>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</si>
  <si>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</si>
  <si>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</si>
  <si>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</si>
  <si>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</si>
  <si>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</si>
  <si>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</si>
  <si>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</si>
  <si>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</si>
  <si>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</si>
  <si>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</si>
  <si>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</si>
  <si>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</si>
  <si>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</si>
  <si>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</si>
  <si>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</si>
  <si>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</si>
  <si>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</si>
  <si>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</si>
  <si>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</si>
  <si>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</si>
  <si>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</si>
  <si>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</si>
  <si>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</si>
  <si>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</si>
  <si>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</si>
  <si>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</si>
  <si>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</si>
  <si>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</si>
  <si>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</si>
  <si>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</si>
  <si>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</si>
  <si>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</si>
  <si>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</si>
  <si>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</si>
  <si>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</si>
  <si>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</si>
  <si>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</si>
  <si>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</si>
  <si>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</si>
  <si>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</si>
  <si>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</si>
  <si>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</si>
  <si>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</si>
  <si>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</si>
  <si>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</si>
  <si>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</si>
  <si>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</si>
  <si>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</si>
  <si>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</si>
  <si>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</si>
  <si>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</si>
  <si>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</si>
  <si>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</si>
  <si>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</si>
  <si>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</si>
  <si>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</si>
  <si>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</si>
  <si>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</si>
  <si>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</si>
  <si>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</si>
  <si>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</si>
  <si>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</si>
  <si>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</si>
  <si>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</si>
  <si>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</si>
  <si>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</si>
  <si>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</si>
  <si>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</si>
  <si>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</si>
  <si>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</si>
  <si>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</si>
  <si>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</si>
  <si>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</si>
  <si>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</si>
  <si>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</si>
  <si>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</si>
  <si>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</si>
  <si>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</si>
  <si>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</si>
  <si>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</si>
  <si>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</si>
  <si>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</si>
  <si>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</si>
  <si>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</si>
  <si>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</si>
  <si>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</si>
  <si>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</si>
  <si>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</si>
  <si>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</si>
  <si>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</si>
  <si>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</si>
  <si>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</si>
  <si>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</si>
  <si>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</si>
  <si>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</si>
  <si>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</si>
  <si>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</si>
  <si>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</si>
  <si>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</si>
  <si>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</si>
  <si>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</si>
  <si>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</si>
  <si>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</si>
  <si>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</si>
  <si>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</si>
  <si>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</si>
  <si>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</si>
  <si>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</si>
  <si>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</si>
  <si>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</si>
  <si>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</si>
  <si>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</si>
  <si>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</si>
  <si>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</si>
  <si>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</si>
  <si>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</si>
  <si>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</si>
  <si>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</si>
  <si>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</si>
  <si>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</si>
  <si>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</si>
  <si>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</si>
  <si>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</si>
  <si>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</si>
  <si>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</si>
  <si>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</si>
  <si>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</si>
  <si>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</si>
  <si>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</si>
  <si>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</si>
  <si>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</si>
  <si>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</si>
  <si>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</si>
  <si>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</si>
  <si>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</si>
  <si>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</si>
  <si>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</si>
  <si>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</si>
  <si>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</si>
  <si>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</si>
  <si>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</si>
  <si>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</si>
  <si>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</si>
  <si>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</si>
  <si>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</si>
  <si>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</si>
  <si>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</si>
  <si>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</si>
  <si>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</si>
  <si>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</si>
  <si>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</si>
  <si>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</si>
  <si>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</si>
  <si>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</si>
  <si>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</si>
  <si>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</si>
  <si>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</si>
  <si>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</si>
  <si>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</si>
  <si>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</si>
  <si>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</si>
  <si>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</si>
  <si>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</si>
  <si>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</si>
  <si>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</si>
  <si>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</si>
  <si>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</si>
  <si>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</si>
  <si>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</si>
  <si>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</si>
  <si>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</si>
  <si>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</si>
  <si>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</si>
  <si>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</si>
  <si>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</si>
  <si>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</si>
  <si>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</si>
  <si>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</si>
  <si>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</si>
  <si>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</si>
  <si>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</si>
  <si>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</si>
  <si>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</si>
  <si>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</si>
  <si>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</si>
  <si>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</si>
  <si>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</si>
  <si>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</si>
  <si>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</si>
  <si>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</si>
  <si>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</si>
  <si>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</si>
  <si>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</si>
  <si>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</si>
  <si>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</si>
  <si>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</si>
  <si>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</si>
  <si>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</si>
  <si>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</si>
  <si>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</si>
  <si>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</si>
  <si>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</si>
  <si>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</si>
  <si>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</si>
  <si>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</si>
  <si>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</si>
  <si>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</si>
  <si>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</si>
  <si>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</si>
  <si>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</si>
  <si>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</si>
  <si>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</si>
  <si>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</si>
  <si>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</si>
  <si>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</si>
  <si>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</si>
  <si>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</si>
  <si>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</si>
  <si>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</si>
  <si>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</si>
  <si>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</si>
  <si>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</si>
  <si>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</si>
  <si>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</si>
  <si>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</si>
  <si>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</si>
  <si>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</si>
  <si>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</si>
  <si>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</si>
  <si>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</si>
  <si>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</si>
  <si>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</si>
  <si>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</si>
  <si>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</si>
  <si>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</si>
  <si>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</si>
  <si>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</si>
  <si>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</si>
  <si>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</si>
  <si>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</si>
  <si>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</si>
  <si>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</si>
  <si>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</si>
  <si>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</si>
  <si>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</si>
  <si>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</si>
  <si>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</si>
  <si>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</si>
  <si>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</si>
  <si>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</si>
  <si>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</si>
  <si>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</si>
  <si>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</si>
  <si>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</si>
  <si>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</si>
  <si>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</si>
  <si>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</si>
  <si>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</si>
  <si>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</si>
  <si>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</si>
  <si>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</si>
  <si>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</si>
  <si>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</si>
  <si>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</si>
  <si>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</si>
  <si>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</si>
  <si>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</si>
  <si>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</si>
  <si>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</si>
  <si>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</si>
  <si>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</si>
  <si>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</si>
  <si>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</si>
  <si>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</si>
  <si>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</si>
  <si>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</si>
  <si>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</si>
  <si>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</si>
  <si>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</si>
  <si>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</si>
  <si>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</si>
  <si>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</si>
  <si>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</si>
  <si>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</si>
  <si>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</si>
  <si>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</si>
  <si>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</si>
  <si>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</si>
  <si>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</si>
  <si>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</si>
  <si>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</si>
  <si>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</si>
  <si>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</si>
  <si>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</si>
  <si>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</si>
  <si>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</si>
  <si>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</si>
  <si>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</si>
  <si>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</si>
  <si>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</si>
  <si>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</si>
  <si>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</si>
  <si>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</si>
  <si>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</si>
  <si>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</si>
  <si>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</si>
  <si>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</si>
  <si>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</si>
  <si>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</si>
  <si>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</si>
  <si>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</si>
  <si>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</si>
  <si>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</si>
  <si>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</si>
  <si>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</si>
  <si>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</si>
  <si>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</si>
  <si>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</si>
  <si>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</si>
  <si>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</si>
  <si>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</si>
  <si>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</si>
  <si>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</si>
  <si>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</si>
  <si>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</si>
  <si>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</si>
  <si>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</si>
  <si>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</si>
  <si>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</si>
  <si>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</si>
  <si>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</si>
  <si>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</si>
  <si>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</si>
  <si>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</si>
  <si>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</si>
  <si>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</si>
  <si>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</si>
  <si>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</si>
  <si>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</si>
  <si>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</si>
  <si>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</si>
  <si>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</si>
  <si>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</si>
  <si>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</si>
  <si>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</si>
  <si>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</si>
  <si>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</si>
  <si>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</si>
  <si>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</si>
  <si>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</si>
  <si>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</si>
  <si>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</si>
  <si>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</si>
  <si>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</si>
  <si>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</si>
  <si>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</si>
  <si>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</si>
  <si>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</si>
  <si>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</si>
  <si>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</si>
  <si>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</si>
  <si>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</si>
  <si>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</si>
  <si>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</si>
  <si>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</si>
  <si>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</si>
  <si>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</si>
  <si>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</si>
  <si>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</si>
  <si>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</si>
  <si>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</si>
  <si>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</si>
  <si>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</si>
  <si>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</si>
  <si>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</si>
  <si>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</si>
  <si>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</si>
  <si>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</si>
  <si>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</si>
  <si>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</si>
  <si>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</si>
  <si>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</si>
  <si>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</si>
  <si>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</si>
  <si>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</si>
  <si>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</si>
  <si>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</si>
  <si>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</si>
  <si>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</si>
  <si>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</si>
  <si>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</si>
  <si>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</si>
  <si>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</si>
  <si>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</si>
  <si>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</si>
  <si>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</si>
  <si>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</si>
  <si>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</si>
  <si>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</si>
  <si>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</si>
  <si>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</si>
  <si>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</si>
  <si>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</si>
  <si>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</si>
  <si>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</si>
  <si>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</si>
  <si>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</si>
  <si>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</si>
  <si>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</si>
  <si>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</si>
  <si>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</si>
  <si>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</si>
  <si>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</si>
  <si>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</si>
  <si>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</si>
  <si>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</si>
  <si>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</si>
  <si>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</si>
  <si>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</si>
  <si>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</si>
  <si>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</si>
  <si>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</si>
  <si>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</si>
  <si>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</si>
  <si>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</si>
  <si>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</si>
  <si>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</si>
  <si>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</si>
  <si>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</si>
  <si>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</si>
  <si>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</si>
  <si>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</si>
  <si>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</si>
  <si>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</si>
  <si>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</si>
  <si>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</si>
  <si>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</si>
  <si>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</si>
  <si>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</si>
  <si>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</si>
  <si>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</si>
  <si>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</si>
  <si>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</si>
  <si>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</si>
  <si>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</si>
  <si>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</si>
  <si>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</si>
  <si>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</si>
  <si>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</si>
  <si>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</si>
  <si>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</si>
  <si>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</si>
  <si>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</si>
  <si>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</si>
  <si>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</si>
  <si>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</si>
  <si>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</si>
  <si>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</si>
  <si>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</si>
  <si>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</si>
  <si>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</si>
  <si>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</si>
  <si>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</si>
  <si>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</si>
  <si>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</si>
  <si>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</si>
  <si>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</si>
  <si>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</si>
  <si>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</si>
  <si>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</si>
  <si>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</si>
  <si>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</si>
  <si>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</si>
  <si>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</si>
  <si>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</si>
  <si>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</si>
  <si>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</si>
  <si>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</si>
  <si>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</si>
  <si>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</si>
  <si>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</si>
  <si>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</si>
  <si>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</si>
  <si>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</si>
  <si>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</si>
  <si>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</si>
  <si>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</si>
  <si>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</si>
  <si>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</si>
  <si>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</si>
  <si>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</si>
  <si>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</si>
  <si>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</si>
  <si>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</si>
  <si>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</si>
  <si>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</si>
  <si>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</si>
  <si>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</si>
  <si>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</si>
  <si>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</si>
  <si>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</si>
  <si>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</si>
  <si>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</si>
  <si>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</si>
  <si>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</si>
  <si>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</si>
  <si>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</si>
  <si>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</si>
  <si>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</si>
  <si>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</si>
  <si>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</si>
  <si>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</si>
  <si>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</si>
  <si>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</si>
  <si>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</si>
  <si>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</si>
  <si>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</si>
  <si>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</si>
  <si>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</si>
  <si>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</si>
  <si>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</si>
  <si>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</si>
  <si>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</si>
  <si>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</si>
  <si>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</si>
  <si>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</si>
  <si>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</si>
  <si>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</si>
  <si>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</si>
  <si>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</si>
  <si>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</si>
  <si>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</si>
  <si>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</si>
  <si>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</si>
  <si>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</si>
  <si>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</si>
  <si>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</si>
  <si>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</si>
  <si>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</si>
  <si>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</si>
  <si>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</si>
  <si>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</si>
  <si>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</si>
  <si>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</si>
  <si>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</si>
  <si>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</si>
  <si>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</si>
  <si>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</si>
  <si>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</si>
  <si>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</si>
  <si>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</si>
  <si>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</si>
  <si>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</si>
  <si>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</si>
  <si>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</si>
  <si>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</si>
  <si>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</si>
  <si>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</si>
  <si>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</si>
  <si>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</si>
  <si>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</si>
  <si>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</si>
  <si>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</si>
  <si>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</si>
  <si>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</si>
  <si>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</si>
  <si>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</si>
  <si>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</si>
  <si>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</si>
  <si>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</si>
  <si>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</si>
  <si>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</si>
  <si>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</si>
  <si>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</si>
  <si>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</si>
  <si>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</si>
  <si>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</si>
  <si>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</si>
  <si>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</si>
  <si>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</si>
  <si>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</si>
  <si>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</si>
  <si>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</si>
  <si>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</si>
  <si>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</si>
  <si>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</si>
  <si>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</si>
  <si>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</si>
  <si>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</si>
  <si>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</si>
  <si>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</si>
  <si>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</si>
  <si>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</si>
  <si>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</si>
  <si>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</si>
  <si>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</si>
  <si>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</si>
  <si>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</si>
  <si>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</si>
  <si>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</si>
  <si>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</si>
  <si>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</si>
  <si>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</si>
  <si>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</si>
  <si>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</si>
  <si>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</si>
  <si>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</si>
  <si>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</si>
  <si>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</si>
  <si>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</si>
  <si>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</si>
  <si>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</si>
  <si>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</si>
  <si>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</si>
  <si>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</si>
  <si>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</si>
  <si>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</si>
  <si>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</si>
  <si>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</si>
  <si>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</si>
  <si>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</si>
  <si>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</si>
  <si>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</si>
  <si>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</si>
  <si>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</si>
  <si>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</si>
  <si>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</si>
  <si>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</si>
  <si>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</si>
  <si>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</si>
  <si>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</si>
  <si>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</si>
  <si>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</si>
  <si>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</si>
  <si>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</si>
  <si>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</si>
  <si>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</si>
  <si>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</si>
  <si>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</si>
  <si>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</si>
  <si>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</si>
  <si>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</si>
  <si>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</si>
  <si>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</si>
  <si>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</si>
  <si>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</si>
  <si>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</si>
  <si>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</si>
  <si>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</si>
  <si>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</si>
  <si>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</si>
  <si>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</si>
  <si>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</si>
  <si>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</si>
  <si>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</si>
  <si>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</si>
  <si>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</si>
  <si>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</si>
  <si>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</si>
  <si>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</si>
  <si>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</si>
  <si>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</si>
  <si>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</si>
  <si>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</si>
  <si>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</si>
  <si>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</si>
  <si>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</si>
  <si>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</si>
  <si>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</si>
  <si>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</si>
  <si>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</si>
  <si>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</si>
  <si>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</si>
  <si>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</si>
  <si>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</si>
  <si>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</si>
  <si>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</si>
  <si>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</si>
  <si>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</si>
  <si>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</si>
  <si>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</si>
  <si>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</si>
  <si>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</si>
  <si>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</si>
  <si>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</si>
  <si>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</si>
  <si>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</si>
  <si>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</si>
  <si>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</si>
  <si>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</si>
  <si>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</si>
  <si>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</si>
  <si>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</si>
  <si>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</si>
  <si>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</si>
  <si>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</si>
  <si>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</si>
  <si>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</si>
  <si>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</si>
  <si>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</si>
  <si>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</si>
  <si>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</si>
  <si>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</si>
  <si>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</si>
  <si>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</si>
  <si>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</si>
  <si>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</si>
  <si>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</si>
  <si>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</si>
  <si>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</si>
  <si>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</si>
  <si>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</si>
  <si>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</si>
  <si>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</si>
  <si>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</si>
  <si>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</si>
  <si>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</si>
  <si>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</si>
  <si>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</si>
  <si>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</si>
  <si>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</si>
  <si>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</si>
  <si>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</si>
  <si>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</si>
  <si>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</si>
  <si>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</si>
  <si>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</si>
  <si>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</si>
  <si>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</si>
  <si>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</si>
  <si>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</si>
  <si>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</si>
  <si>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</si>
  <si>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</si>
  <si>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</si>
  <si>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</si>
  <si>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</si>
  <si>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</si>
  <si>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</si>
  <si>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</si>
  <si>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</si>
  <si>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</si>
  <si>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</si>
  <si>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</si>
  <si>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</si>
  <si>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</si>
  <si>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</si>
  <si>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</si>
  <si>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</si>
  <si>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</si>
  <si>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</si>
  <si>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</si>
  <si>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</si>
  <si>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</si>
  <si>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</si>
  <si>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</si>
  <si>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</si>
  <si>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</si>
  <si>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</si>
  <si>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</si>
  <si>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</si>
  <si>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</si>
  <si>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</si>
  <si>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</si>
  <si>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</si>
  <si>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</si>
  <si>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</si>
  <si>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</si>
  <si>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</si>
  <si>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</si>
  <si>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</si>
  <si>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</si>
  <si>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</si>
  <si>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</si>
  <si>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</si>
  <si>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</si>
  <si>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</si>
  <si>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</si>
  <si>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</si>
  <si>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</si>
  <si>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</si>
  <si>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</si>
  <si>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</si>
  <si>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</si>
  <si>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</si>
  <si>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</si>
  <si>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</si>
  <si>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</si>
  <si>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</si>
  <si>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</si>
  <si>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</si>
  <si>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</si>
  <si>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</si>
  <si>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</si>
  <si>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</si>
  <si>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</si>
  <si>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</si>
  <si>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</si>
  <si>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</si>
  <si>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</si>
  <si>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</si>
  <si>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</si>
  <si>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</si>
  <si>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</si>
  <si>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</si>
  <si>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</si>
  <si>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</si>
  <si>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</si>
  <si>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</si>
  <si>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</si>
  <si>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</si>
  <si>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</si>
  <si>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</si>
  <si>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</si>
  <si>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</si>
  <si>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</si>
  <si>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</si>
  <si>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</si>
  <si>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</si>
  <si>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</si>
  <si>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</si>
  <si>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</si>
  <si>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</si>
  <si>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</si>
  <si>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</si>
  <si>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</si>
  <si>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</si>
  <si>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</si>
  <si>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</si>
  <si>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</si>
  <si>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</si>
  <si>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</si>
  <si>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</si>
  <si>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</si>
  <si>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</si>
  <si>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</si>
  <si>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</si>
  <si>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</si>
  <si>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</si>
  <si>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</si>
  <si>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</si>
  <si>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</si>
  <si>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</si>
  <si>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</si>
  <si>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</si>
  <si>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</si>
  <si>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</si>
  <si>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</si>
  <si>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</si>
  <si>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</si>
  <si>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</si>
  <si>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</si>
  <si>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</si>
  <si>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</si>
  <si>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</si>
  <si>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</si>
  <si>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</si>
  <si>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</si>
  <si>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</si>
  <si>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</si>
  <si>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</si>
  <si>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</si>
  <si>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</si>
  <si>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</si>
  <si>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</si>
  <si>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</si>
  <si>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</si>
  <si>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</si>
  <si>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</si>
  <si>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</si>
  <si>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</si>
  <si>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</si>
  <si>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</si>
  <si>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</si>
  <si>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</si>
  <si>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</si>
  <si>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</si>
  <si>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</si>
  <si>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</si>
  <si>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</si>
  <si>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</si>
  <si>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</si>
  <si>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</si>
  <si>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</si>
  <si>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</si>
  <si>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</si>
  <si>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</si>
  <si>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</si>
  <si>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</si>
  <si>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</si>
  <si>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</si>
  <si>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</si>
  <si>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</si>
  <si>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</si>
  <si>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</si>
  <si>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</si>
  <si>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</si>
  <si>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</si>
  <si>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</si>
  <si>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</si>
  <si>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</si>
  <si>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</si>
  <si>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</si>
  <si>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</si>
  <si>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</si>
  <si>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</si>
  <si>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</si>
  <si>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</si>
  <si>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</si>
  <si>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</si>
  <si>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</si>
  <si>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</si>
  <si>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</si>
  <si>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</si>
  <si>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</si>
  <si>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</si>
  <si>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</si>
  <si>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</si>
  <si>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</si>
  <si>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</si>
  <si>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</si>
  <si>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</si>
  <si>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</si>
  <si>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</si>
  <si>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</si>
  <si>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</si>
  <si>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</si>
  <si>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</si>
  <si>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</si>
  <si>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</si>
  <si>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</si>
  <si>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</si>
  <si>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</si>
  <si>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</si>
  <si>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</si>
  <si>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</si>
  <si>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</si>
  <si>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</si>
  <si>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</si>
  <si>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</si>
  <si>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</si>
  <si>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</si>
  <si>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</si>
  <si>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</si>
  <si>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</si>
  <si>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</si>
  <si>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</si>
  <si>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</si>
  <si>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</si>
  <si>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</si>
  <si>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</si>
  <si>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</si>
  <si>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</si>
  <si>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</si>
  <si>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</si>
  <si>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</si>
  <si>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</si>
  <si>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</si>
  <si>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</si>
  <si>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</si>
  <si>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</si>
  <si>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</si>
  <si>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</si>
  <si>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</si>
  <si>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</si>
  <si>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</si>
  <si>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</si>
  <si>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</si>
  <si>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</si>
  <si>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</si>
  <si>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</si>
  <si>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</si>
  <si>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</si>
  <si>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</si>
  <si>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</si>
  <si>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</si>
  <si>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</si>
  <si>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</si>
  <si>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</si>
  <si>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</si>
  <si>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</si>
  <si>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</si>
  <si>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</si>
  <si>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</si>
  <si>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</si>
  <si>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</si>
  <si>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</si>
  <si>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</si>
  <si>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</si>
  <si>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</si>
  <si>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</si>
  <si>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</si>
  <si>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</si>
  <si>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</si>
  <si>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</si>
  <si>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</si>
  <si>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</si>
  <si>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</si>
  <si>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</si>
  <si>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</si>
  <si>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</si>
  <si>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</si>
  <si>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</si>
  <si>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</si>
  <si>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</si>
  <si>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</si>
  <si>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</si>
  <si>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</si>
  <si>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</si>
  <si>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</si>
  <si>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</si>
  <si>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</si>
  <si>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</si>
  <si>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</si>
  <si>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</si>
  <si>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</si>
  <si>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</si>
  <si>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</si>
  <si>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</si>
  <si>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</si>
  <si>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</si>
  <si>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</si>
  <si>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</si>
  <si>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</si>
  <si>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</si>
  <si>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</si>
  <si>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</si>
  <si>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</si>
  <si>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</si>
  <si>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</si>
  <si>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</si>
  <si>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</si>
  <si>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</si>
  <si>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</si>
  <si>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</si>
  <si>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</si>
  <si>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</si>
  <si>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</si>
  <si>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</si>
  <si>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</si>
  <si>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</si>
  <si>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</si>
  <si>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</si>
  <si>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</si>
  <si>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</si>
  <si>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</si>
  <si>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</si>
  <si>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</si>
  <si>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</si>
  <si>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</si>
  <si>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</si>
  <si>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</si>
  <si>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</si>
  <si>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</si>
  <si>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</si>
  <si>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</si>
  <si>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</si>
  <si>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</si>
  <si>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</si>
  <si>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</si>
  <si>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</si>
  <si>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</si>
  <si>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</si>
  <si>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</si>
  <si>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</si>
  <si>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</si>
  <si>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</si>
  <si>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</si>
  <si>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</si>
  <si>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</si>
  <si>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</si>
  <si>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</si>
  <si>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</si>
  <si>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</si>
  <si>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</si>
  <si>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</si>
  <si>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</si>
  <si>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</si>
  <si>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</si>
  <si>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</si>
  <si>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</si>
  <si>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</si>
  <si>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</si>
  <si>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</si>
  <si>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</si>
  <si>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</si>
  <si>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</si>
  <si>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</si>
  <si>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</si>
  <si>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</si>
  <si>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</si>
  <si>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</si>
  <si>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</si>
  <si>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</si>
  <si>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</si>
  <si>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</si>
  <si>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</si>
  <si>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</si>
  <si>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</si>
  <si>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</si>
  <si>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</si>
  <si>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</si>
  <si>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</si>
  <si>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</si>
  <si>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</si>
  <si>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</si>
  <si>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</si>
  <si>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</si>
  <si>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</si>
  <si>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</si>
  <si>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</si>
  <si>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</si>
  <si>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</si>
  <si>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</si>
  <si>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</si>
  <si>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</si>
  <si>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</si>
  <si>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</si>
  <si>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</si>
  <si>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</si>
  <si>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</si>
  <si>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</si>
  <si>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</si>
  <si>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</si>
  <si>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</si>
  <si>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</si>
  <si>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</si>
  <si>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</si>
  <si>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</si>
  <si>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</si>
  <si>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</si>
  <si>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</si>
  <si>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</si>
  <si>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</si>
  <si>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</si>
  <si>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</si>
  <si>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</si>
  <si>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</si>
  <si>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</si>
  <si>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</si>
  <si>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</si>
  <si>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</si>
  <si>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</si>
  <si>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</si>
  <si>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</si>
  <si>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</si>
  <si>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</si>
  <si>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</si>
  <si>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</si>
  <si>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</si>
  <si>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</si>
  <si>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</si>
  <si>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</si>
  <si>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</si>
  <si>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</si>
  <si>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</si>
  <si>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</si>
  <si>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</si>
  <si>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</si>
  <si>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</si>
  <si>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</si>
  <si>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</si>
  <si>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</si>
  <si>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</si>
  <si>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</si>
  <si>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</si>
  <si>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</si>
  <si>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</si>
  <si>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</si>
  <si>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</si>
  <si>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</si>
  <si>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</si>
  <si>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</si>
  <si>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</si>
  <si>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</si>
  <si>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</si>
  <si>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</si>
  <si>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</si>
  <si>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</si>
  <si>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</si>
  <si>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</si>
  <si>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</si>
  <si>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</si>
  <si>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</si>
  <si>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</si>
  <si>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</si>
  <si>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</si>
  <si>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</si>
  <si>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</si>
  <si>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</si>
  <si>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</si>
  <si>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</si>
  <si>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</si>
  <si>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</si>
  <si>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</si>
  <si>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</si>
  <si>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</si>
  <si>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</si>
  <si>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</si>
  <si>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</si>
  <si>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</si>
  <si>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</si>
  <si>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</si>
  <si>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</si>
  <si>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</si>
  <si>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</si>
  <si>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</si>
  <si>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</si>
  <si>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</si>
  <si>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</si>
  <si>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</si>
  <si>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</si>
  <si>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</si>
  <si>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</si>
  <si>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</si>
  <si>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</si>
  <si>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</si>
  <si>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</si>
  <si>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</si>
  <si>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</si>
  <si>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</si>
  <si>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</si>
  <si>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</si>
  <si>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</si>
  <si>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</si>
  <si>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</si>
  <si>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</si>
  <si>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</si>
  <si>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</si>
  <si>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</si>
  <si>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</si>
  <si>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</si>
  <si>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</si>
  <si>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</si>
  <si>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</si>
  <si>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</si>
  <si>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</si>
  <si>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</si>
  <si>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</si>
  <si>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</si>
  <si>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</si>
  <si>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</si>
  <si>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</si>
  <si>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</si>
  <si>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</si>
  <si>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</si>
  <si>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</si>
  <si>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</si>
  <si>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</si>
  <si>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</si>
  <si>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</si>
  <si>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</si>
  <si>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</si>
  <si>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</si>
  <si>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</si>
  <si>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</si>
  <si>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</si>
  <si>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</si>
  <si>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</si>
  <si>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</si>
  <si>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</si>
  <si>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</si>
  <si>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</si>
  <si>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</si>
  <si>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</si>
  <si>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</si>
  <si>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</si>
  <si>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</si>
  <si>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</si>
  <si>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</si>
  <si>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</si>
  <si>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</si>
  <si>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</si>
  <si>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</si>
  <si>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</si>
  <si>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</si>
  <si>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</si>
  <si>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</si>
  <si>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</si>
  <si>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</si>
  <si>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</si>
  <si>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</si>
  <si>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</si>
  <si>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</si>
  <si>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</si>
  <si>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</si>
  <si>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</si>
  <si>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</si>
  <si>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</si>
  <si>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</si>
  <si>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</si>
  <si>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</si>
  <si>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</si>
  <si>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</si>
  <si>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</si>
  <si>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</si>
  <si>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</si>
  <si>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</si>
  <si>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</si>
  <si>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</si>
  <si>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</si>
  <si>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</si>
  <si>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</si>
  <si>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</si>
  <si>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</si>
  <si>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</si>
  <si>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</si>
  <si>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</si>
  <si>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</si>
  <si>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</si>
  <si>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</si>
  <si>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</si>
  <si>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</si>
  <si>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</si>
  <si>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</si>
  <si>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</si>
  <si>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</si>
  <si>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</si>
  <si>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</si>
  <si>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</si>
  <si>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</si>
  <si>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</si>
  <si>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</si>
  <si>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</si>
  <si>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</si>
  <si>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</si>
  <si>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</si>
  <si>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</si>
  <si>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</si>
  <si>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</si>
  <si>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</si>
  <si>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</si>
  <si>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</si>
  <si>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</si>
  <si>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</si>
  <si>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</si>
  <si>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</si>
  <si>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</si>
  <si>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</si>
  <si>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</si>
  <si>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</si>
  <si>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</si>
  <si>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</si>
  <si>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</si>
  <si>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</si>
  <si>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</si>
  <si>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</si>
  <si>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</si>
  <si>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</si>
  <si>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</si>
  <si>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</si>
  <si>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</si>
  <si>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</si>
  <si>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</si>
  <si>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</si>
  <si>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</si>
  <si>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</si>
  <si>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</si>
  <si>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</si>
  <si>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</si>
  <si>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</si>
  <si>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</si>
  <si>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</si>
  <si>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</si>
  <si>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</si>
  <si>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</si>
  <si>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</si>
  <si>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</si>
  <si>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</si>
  <si>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</si>
  <si>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</si>
  <si>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</si>
  <si>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</si>
  <si>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</si>
  <si>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</si>
  <si>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</si>
  <si>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</si>
  <si>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</si>
  <si>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</si>
  <si>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</si>
  <si>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</si>
  <si>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</si>
  <si>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</si>
  <si>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</si>
  <si>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</si>
  <si>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</si>
  <si>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</si>
  <si>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</si>
  <si>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</si>
  <si>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</si>
  <si>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</si>
  <si>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</si>
  <si>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</si>
  <si>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</si>
  <si>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</si>
  <si>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</si>
  <si>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</si>
  <si>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</si>
  <si>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</si>
  <si>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</si>
  <si>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</si>
  <si>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</si>
  <si>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</si>
  <si>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</si>
  <si>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</si>
  <si>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</si>
  <si>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</si>
  <si>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</si>
  <si>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</si>
  <si>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</si>
  <si>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</si>
  <si>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</si>
  <si>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</si>
  <si>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</si>
  <si>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</si>
  <si>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</si>
  <si>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</si>
  <si>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</si>
  <si>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</si>
  <si>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</si>
  <si>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</si>
  <si>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</si>
  <si>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</si>
  <si>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</si>
  <si>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</si>
  <si>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</si>
  <si>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</si>
  <si>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</si>
  <si>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</si>
  <si>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</si>
  <si>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</si>
  <si>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</si>
  <si>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</si>
  <si>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</si>
  <si>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</si>
  <si>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</si>
  <si>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</si>
  <si>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</si>
  <si>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</si>
  <si>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</si>
  <si>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</si>
  <si>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</si>
  <si>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</si>
  <si>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</si>
  <si>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</si>
  <si>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</si>
  <si>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</si>
  <si>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</si>
  <si>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</si>
  <si>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</si>
  <si>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</si>
  <si>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</si>
  <si>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</si>
  <si>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</si>
  <si>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</si>
  <si>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</si>
  <si>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</si>
  <si>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</si>
  <si>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</si>
  <si>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</si>
  <si>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</si>
  <si>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</si>
  <si>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</si>
  <si>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</si>
  <si>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</si>
  <si>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</si>
  <si>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</si>
  <si>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</si>
  <si>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</si>
  <si>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</si>
  <si>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</si>
  <si>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</si>
  <si>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</si>
  <si>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</si>
  <si>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</si>
  <si>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</si>
  <si>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</si>
  <si>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</si>
  <si>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</si>
  <si>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</si>
  <si>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</si>
  <si>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</si>
  <si>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</si>
  <si>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</si>
  <si>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</si>
  <si>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</si>
  <si>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</si>
  <si>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</si>
  <si>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</si>
  <si>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</si>
  <si>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</si>
  <si>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</si>
  <si>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</si>
  <si>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</si>
  <si>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</si>
  <si>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</si>
  <si>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</si>
  <si>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</si>
  <si>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</si>
  <si>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</si>
  <si>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</si>
  <si>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</si>
  <si>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</si>
  <si>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</si>
  <si>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</si>
  <si>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</si>
  <si>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</si>
  <si>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</si>
  <si>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</si>
  <si>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</si>
  <si>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</si>
  <si>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</si>
  <si>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</si>
  <si>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</si>
  <si>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</si>
  <si>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</si>
  <si>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</si>
  <si>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</si>
  <si>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</si>
  <si>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</si>
  <si>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</si>
  <si>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</si>
  <si>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</si>
  <si>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</si>
  <si>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</si>
  <si>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</si>
  <si>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</si>
  <si>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</si>
  <si>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</si>
  <si>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</si>
  <si>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</si>
  <si>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</si>
  <si>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</si>
  <si>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</si>
  <si>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</si>
  <si>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</si>
  <si>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</si>
  <si>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</si>
  <si>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</si>
  <si>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</si>
  <si>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</si>
  <si>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</si>
  <si>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</si>
  <si>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</si>
  <si>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</si>
  <si>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</si>
  <si>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</si>
  <si>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</si>
  <si>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</si>
  <si>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</si>
  <si>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</si>
  <si>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</si>
  <si>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</si>
  <si>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</si>
  <si>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</si>
  <si>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</si>
  <si>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</si>
  <si>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</si>
  <si>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</si>
  <si>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</si>
  <si>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</si>
  <si>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</si>
  <si>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</si>
  <si>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</si>
  <si>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</si>
  <si>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</si>
  <si>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</si>
  <si>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</si>
  <si>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</si>
  <si>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</si>
  <si>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</si>
  <si>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</si>
  <si>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</si>
  <si>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</si>
  <si>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</si>
  <si>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</si>
  <si>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</si>
  <si>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</si>
  <si>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</si>
  <si>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</si>
  <si>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</si>
  <si>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</si>
  <si>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</si>
  <si>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</si>
  <si>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</si>
  <si>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</si>
  <si>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</si>
  <si>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</si>
  <si>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</si>
  <si>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</si>
  <si>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</si>
  <si>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</si>
  <si>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</si>
  <si>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</si>
  <si>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</si>
  <si>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</si>
  <si>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</si>
  <si>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</si>
  <si>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</si>
  <si>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</si>
  <si>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</si>
  <si>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</si>
  <si>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</si>
  <si>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</si>
  <si>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</si>
  <si>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</si>
  <si>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</si>
  <si>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</si>
  <si>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</si>
  <si>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</si>
  <si>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</si>
  <si>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</si>
  <si>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</si>
  <si>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</si>
  <si>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</si>
  <si>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</si>
  <si>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</si>
  <si>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</si>
  <si>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</si>
  <si>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</si>
  <si>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</si>
  <si>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</si>
  <si>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</si>
  <si>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</si>
  <si>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</si>
  <si>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</si>
  <si>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</si>
  <si>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</si>
  <si>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</si>
  <si>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</si>
  <si>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</si>
  <si>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</si>
  <si>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</si>
  <si>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</si>
  <si>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</si>
  <si>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</si>
  <si>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</si>
  <si>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</si>
  <si>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</si>
  <si>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</si>
  <si>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</si>
  <si>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</si>
  <si>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</si>
  <si>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</si>
  <si>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</si>
  <si>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</si>
  <si>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</si>
  <si>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</si>
  <si>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</si>
  <si>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</si>
  <si>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</si>
  <si>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</si>
  <si>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</si>
  <si>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</si>
  <si>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</si>
  <si>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</si>
  <si>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</si>
  <si>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</si>
  <si>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</si>
  <si>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>Взыскание суммы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</si>
  <si>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</si>
  <si>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</si>
  <si>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</si>
  <si>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</si>
  <si>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</si>
  <si>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</si>
  <si>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</si>
  <si>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</si>
  <si>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</si>
  <si>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</si>
  <si>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</si>
  <si>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</si>
  <si>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</si>
  <si>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</si>
  <si>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</si>
  <si>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</si>
  <si>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</si>
  <si>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</si>
  <si>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</si>
  <si>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</si>
  <si>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</si>
  <si>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</si>
  <si>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</si>
  <si>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</si>
  <si>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</si>
  <si>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</si>
  <si>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</si>
  <si>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</si>
  <si>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</si>
  <si>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</si>
  <si>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</si>
  <si>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</si>
  <si>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</si>
  <si>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</si>
  <si>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</si>
  <si>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</si>
  <si>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</si>
  <si>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</si>
  <si>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</si>
  <si>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</si>
  <si>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</si>
  <si>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</si>
  <si>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</si>
  <si>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</si>
  <si>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</si>
  <si>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</si>
  <si>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</si>
  <si>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</si>
  <si>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</si>
  <si>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</si>
  <si>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</si>
  <si>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</si>
  <si>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</si>
  <si>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</si>
  <si>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</si>
  <si>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</si>
  <si>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</si>
  <si>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</si>
  <si>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</si>
  <si>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</si>
  <si>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</si>
  <si>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</si>
  <si>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</si>
  <si>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</si>
  <si>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</si>
  <si>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</si>
  <si>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</si>
  <si>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</si>
  <si>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</si>
  <si>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</si>
  <si>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</si>
  <si>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</si>
  <si>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</si>
  <si>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</si>
  <si>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</si>
  <si>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</si>
  <si>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</si>
  <si>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</si>
  <si>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</si>
  <si>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</si>
  <si>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</si>
  <si>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</si>
  <si>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</si>
  <si>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</si>
  <si>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</si>
  <si>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</si>
  <si>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</si>
  <si>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</si>
  <si>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</si>
  <si>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</si>
  <si>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</si>
  <si>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</si>
  <si>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</si>
  <si>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</si>
  <si>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</si>
  <si>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</si>
  <si>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</si>
  <si>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</si>
  <si>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</si>
  <si>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</si>
  <si>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</si>
  <si>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</si>
  <si>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</si>
  <si>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</si>
  <si>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</si>
  <si>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</si>
  <si>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</si>
  <si>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</si>
  <si>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</si>
  <si>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</si>
  <si>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</si>
  <si>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</si>
  <si>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</si>
  <si>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</si>
  <si>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</si>
  <si>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</si>
  <si>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</si>
  <si>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</si>
  <si>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</si>
  <si>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</si>
  <si>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</si>
  <si>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</si>
  <si>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</si>
  <si>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</si>
  <si>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</si>
  <si>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</si>
  <si>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</si>
  <si>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</si>
  <si>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</si>
  <si>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</si>
  <si>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</si>
  <si>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</si>
  <si>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</si>
  <si>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</si>
  <si>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</si>
  <si>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</si>
  <si>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</si>
  <si>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</si>
  <si>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</si>
  <si>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</si>
  <si>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</si>
  <si>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</si>
  <si>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</si>
  <si>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</si>
  <si>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</si>
  <si>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</si>
  <si>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</si>
  <si>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</si>
  <si>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</si>
  <si>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</si>
  <si>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</si>
  <si>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</si>
  <si>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</si>
  <si>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</si>
  <si>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</si>
  <si>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</si>
  <si>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</si>
  <si>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</si>
  <si>
    <r>
      <rPr>
        <rFont val="SansSerif"/>
        <color rgb="FF000000"/>
        <sz val="9.0"/>
      </rPr>
      <t xml:space="preserve">О взыскании в пользу банков второго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</si>
</sst>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9.0"/>
      <color rgb="FF000000"/>
      <name val="SansSerif"/>
    </font>
    <font>
      <sz val="9.0"/>
      <color theme="1"/>
      <name val="SansSerif"/>
    </font>
    <font>
      <sz val="9.0"/>
      <color rgb="FF000000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FE1FF"/>
        <bgColor rgb="FFBFE1F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portForm4Detail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D1:D3516" displayName="Table1" name="Table1" id="1">
  <tableColumns count="1">
    <tableColumn name="Статус производства" id="1"/>
  </tableColumns>
  <tableStyleInfo name="ReportForm4Detail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1" width="20.0"/>
  </cols>
  <sheetData>
    <row r="1" ht="30.0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</row>
    <row r="2" ht="30.0" customHeight="1">
      <c r="A2" s="4" t="s">
        <v>11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>
        <v>1215160.0</v>
      </c>
      <c r="J2" s="4" t="s">
        <v>19</v>
      </c>
      <c r="K2" s="4" t="s">
        <v>20</v>
      </c>
    </row>
    <row r="3" ht="30.0" customHeight="1">
      <c r="A3" s="4" t="s">
        <v>21</v>
      </c>
      <c r="B3" s="4" t="s">
        <v>22</v>
      </c>
      <c r="C3" s="4" t="s">
        <v>23</v>
      </c>
      <c r="D3" s="5" t="s">
        <v>24</v>
      </c>
      <c r="E3" s="4" t="s">
        <v>25</v>
      </c>
      <c r="F3" s="4"/>
      <c r="G3" s="4" t="s">
        <v>26</v>
      </c>
      <c r="H3" s="4" t="s">
        <v>27</v>
      </c>
      <c r="I3" s="4">
        <v>1533.0</v>
      </c>
      <c r="J3" s="4" t="s">
        <v>28</v>
      </c>
      <c r="K3" s="4" t="s">
        <v>29</v>
      </c>
    </row>
    <row r="4" ht="30.0" customHeight="1">
      <c r="A4" s="4" t="s">
        <v>30</v>
      </c>
      <c r="B4" s="4" t="s">
        <v>31</v>
      </c>
      <c r="C4" s="4" t="s">
        <v>32</v>
      </c>
      <c r="D4" s="5" t="s">
        <v>33</v>
      </c>
      <c r="E4" s="4" t="s">
        <v>34</v>
      </c>
      <c r="F4" s="4"/>
      <c r="G4" s="4" t="s">
        <v>35</v>
      </c>
      <c r="H4" s="4" t="s">
        <v>36</v>
      </c>
      <c r="I4" s="4">
        <v>7310.0</v>
      </c>
      <c r="J4" s="4" t="s">
        <v>37</v>
      </c>
      <c r="K4" s="4" t="s">
        <v>38</v>
      </c>
    </row>
    <row r="5" ht="30.0" customHeight="1">
      <c r="A5" s="4" t="s">
        <v>39</v>
      </c>
      <c r="B5" s="4" t="s">
        <v>40</v>
      </c>
      <c r="C5" s="4" t="s">
        <v>41</v>
      </c>
      <c r="D5" s="5" t="s">
        <v>42</v>
      </c>
      <c r="E5" s="4" t="s">
        <v>43</v>
      </c>
      <c r="F5" s="4"/>
      <c r="G5" s="4" t="s">
        <v>44</v>
      </c>
      <c r="H5" s="4" t="s">
        <v>45</v>
      </c>
      <c r="I5" s="4">
        <v>5482.0</v>
      </c>
      <c r="J5" s="4" t="s">
        <v>46</v>
      </c>
      <c r="K5" s="4" t="s">
        <v>47</v>
      </c>
    </row>
    <row r="6" ht="30.0" customHeight="1">
      <c r="A6" s="4" t="s">
        <v>48</v>
      </c>
      <c r="B6" s="4" t="s">
        <v>49</v>
      </c>
      <c r="C6" s="4" t="s">
        <v>50</v>
      </c>
      <c r="D6" s="5" t="s">
        <v>51</v>
      </c>
      <c r="E6" s="4" t="s">
        <v>52</v>
      </c>
      <c r="F6" s="4"/>
      <c r="G6" s="4" t="s">
        <v>53</v>
      </c>
      <c r="H6" s="4" t="s">
        <v>54</v>
      </c>
      <c r="I6" s="4">
        <v>2327.0</v>
      </c>
      <c r="J6" s="4" t="s">
        <v>55</v>
      </c>
      <c r="K6" s="4" t="s">
        <v>56</v>
      </c>
    </row>
    <row r="7" ht="30.0" customHeight="1">
      <c r="A7" s="4" t="s">
        <v>57</v>
      </c>
      <c r="B7" s="4" t="s">
        <v>58</v>
      </c>
      <c r="C7" s="4" t="s">
        <v>59</v>
      </c>
      <c r="D7" s="5" t="s">
        <v>60</v>
      </c>
      <c r="E7" s="4" t="s">
        <v>61</v>
      </c>
      <c r="F7" s="4"/>
      <c r="G7" s="4" t="s">
        <v>62</v>
      </c>
      <c r="H7" s="4" t="s">
        <v>63</v>
      </c>
      <c r="I7" s="4">
        <v>22543.0</v>
      </c>
      <c r="J7" s="4" t="s">
        <v>64</v>
      </c>
      <c r="K7" s="4" t="s">
        <v>65</v>
      </c>
    </row>
    <row r="8" ht="30.0" customHeight="1">
      <c r="A8" s="4" t="s">
        <v>66</v>
      </c>
      <c r="B8" s="4" t="s">
        <v>67</v>
      </c>
      <c r="C8" s="4" t="s">
        <v>68</v>
      </c>
      <c r="D8" s="5" t="s">
        <v>69</v>
      </c>
      <c r="E8" s="4" t="s">
        <v>70</v>
      </c>
      <c r="F8" s="4"/>
      <c r="G8" s="4" t="s">
        <v>71</v>
      </c>
      <c r="H8" s="4" t="s">
        <v>72</v>
      </c>
      <c r="I8" s="4">
        <v>2006109.0</v>
      </c>
      <c r="J8" s="4" t="s">
        <v>73</v>
      </c>
      <c r="K8" s="4" t="s">
        <v>74</v>
      </c>
    </row>
    <row r="9" ht="30.0" customHeight="1">
      <c r="A9" s="4" t="s">
        <v>75</v>
      </c>
      <c r="B9" s="4" t="s">
        <v>76</v>
      </c>
      <c r="C9" s="4" t="s">
        <v>77</v>
      </c>
      <c r="D9" s="5" t="s">
        <v>78</v>
      </c>
      <c r="E9" s="4" t="s">
        <v>79</v>
      </c>
      <c r="F9" s="4"/>
      <c r="G9" s="4" t="s">
        <v>80</v>
      </c>
      <c r="H9" s="4" t="s">
        <v>81</v>
      </c>
      <c r="I9" s="4">
        <v>1846.0</v>
      </c>
      <c r="J9" s="4" t="s">
        <v>82</v>
      </c>
      <c r="K9" s="4" t="s">
        <v>83</v>
      </c>
    </row>
    <row r="10" ht="30.0" customHeight="1">
      <c r="A10" s="4" t="s">
        <v>84</v>
      </c>
      <c r="B10" s="4" t="s">
        <v>85</v>
      </c>
      <c r="C10" s="4" t="s">
        <v>86</v>
      </c>
      <c r="D10" s="5" t="s">
        <v>87</v>
      </c>
      <c r="E10" s="4" t="s">
        <v>88</v>
      </c>
      <c r="F10" s="4"/>
      <c r="G10" s="4" t="s">
        <v>89</v>
      </c>
      <c r="H10" s="4" t="s">
        <v>90</v>
      </c>
      <c r="I10" s="4">
        <v>2302.0</v>
      </c>
      <c r="J10" s="4" t="s">
        <v>91</v>
      </c>
      <c r="K10" s="4" t="s">
        <v>92</v>
      </c>
    </row>
    <row r="11" ht="30.0" customHeight="1">
      <c r="A11" s="4" t="s">
        <v>93</v>
      </c>
      <c r="B11" s="4" t="s">
        <v>94</v>
      </c>
      <c r="C11" s="4" t="s">
        <v>95</v>
      </c>
      <c r="D11" s="5" t="s">
        <v>96</v>
      </c>
      <c r="E11" s="4" t="s">
        <v>97</v>
      </c>
      <c r="F11" s="4"/>
      <c r="G11" s="4" t="s">
        <v>98</v>
      </c>
      <c r="H11" s="4" t="s">
        <v>99</v>
      </c>
      <c r="I11" s="4">
        <v>11710.0</v>
      </c>
      <c r="J11" s="4" t="s">
        <v>100</v>
      </c>
      <c r="K11" s="4" t="s">
        <v>101</v>
      </c>
    </row>
    <row r="12" ht="30.0" customHeight="1">
      <c r="A12" s="4" t="s">
        <v>102</v>
      </c>
      <c r="B12" s="4" t="s">
        <v>103</v>
      </c>
      <c r="C12" s="4" t="s">
        <v>104</v>
      </c>
      <c r="D12" s="5" t="s">
        <v>105</v>
      </c>
      <c r="E12" s="4" t="s">
        <v>106</v>
      </c>
      <c r="F12" s="4"/>
      <c r="G12" s="6" t="s">
        <v>107</v>
      </c>
      <c r="H12" s="4" t="s">
        <v>108</v>
      </c>
      <c r="I12" s="4">
        <v>351407.0</v>
      </c>
      <c r="J12" s="4" t="s">
        <v>109</v>
      </c>
      <c r="K12" s="4" t="s">
        <v>110</v>
      </c>
    </row>
    <row r="13" ht="30.0" customHeight="1">
      <c r="A13" s="4" t="s">
        <v>111</v>
      </c>
      <c r="B13" s="4" t="s">
        <v>112</v>
      </c>
      <c r="C13" s="4" t="s">
        <v>113</v>
      </c>
      <c r="D13" s="5" t="s">
        <v>114</v>
      </c>
      <c r="E13" s="4" t="s">
        <v>115</v>
      </c>
      <c r="F13" s="4" t="s">
        <v>116</v>
      </c>
      <c r="G13" s="4" t="s">
        <v>117</v>
      </c>
      <c r="H13" s="4" t="s">
        <v>118</v>
      </c>
      <c r="I13" s="4">
        <v>211651.0</v>
      </c>
      <c r="J13" s="4" t="s">
        <v>119</v>
      </c>
      <c r="K13" s="4" t="s">
        <v>120</v>
      </c>
    </row>
    <row r="14" ht="30.0" customHeight="1">
      <c r="A14" s="4" t="s">
        <v>121</v>
      </c>
      <c r="B14" s="4" t="s">
        <v>122</v>
      </c>
      <c r="C14" s="4" t="s">
        <v>123</v>
      </c>
      <c r="D14" s="5" t="s">
        <v>124</v>
      </c>
      <c r="E14" s="4" t="s">
        <v>125</v>
      </c>
      <c r="F14" s="4" t="s">
        <v>126</v>
      </c>
      <c r="G14" s="4" t="s">
        <v>127</v>
      </c>
      <c r="H14" s="4" t="s">
        <v>128</v>
      </c>
      <c r="I14" s="4">
        <v>3780.31</v>
      </c>
      <c r="J14" s="4" t="s">
        <v>129</v>
      </c>
      <c r="K14" s="4" t="s">
        <v>130</v>
      </c>
    </row>
    <row r="15" ht="30.0" customHeight="1">
      <c r="A15" s="4" t="s">
        <v>131</v>
      </c>
      <c r="B15" s="4" t="s">
        <v>132</v>
      </c>
      <c r="C15" s="4" t="s">
        <v>133</v>
      </c>
      <c r="D15" s="5" t="s">
        <v>134</v>
      </c>
      <c r="E15" s="4" t="s">
        <v>135</v>
      </c>
      <c r="F15" s="4"/>
      <c r="G15" s="4" t="s">
        <v>136</v>
      </c>
      <c r="H15" s="4" t="s">
        <v>137</v>
      </c>
      <c r="I15" s="4">
        <v>25232.0</v>
      </c>
      <c r="J15" s="4" t="s">
        <v>138</v>
      </c>
      <c r="K15" s="4" t="s">
        <v>139</v>
      </c>
    </row>
    <row r="16" ht="30.0" customHeight="1">
      <c r="A16" s="4" t="s">
        <v>140</v>
      </c>
      <c r="B16" s="4" t="s">
        <v>141</v>
      </c>
      <c r="C16" s="4" t="s">
        <v>142</v>
      </c>
      <c r="D16" s="5" t="s">
        <v>143</v>
      </c>
      <c r="E16" s="4" t="s">
        <v>144</v>
      </c>
      <c r="F16" s="4"/>
      <c r="G16" s="4" t="s">
        <v>145</v>
      </c>
      <c r="H16" s="4" t="s">
        <v>146</v>
      </c>
      <c r="I16" s="4">
        <v>4375.0</v>
      </c>
      <c r="J16" s="4" t="s">
        <v>147</v>
      </c>
      <c r="K16" s="4" t="s">
        <v>148</v>
      </c>
    </row>
    <row r="17" ht="30.0" customHeight="1">
      <c r="A17" s="4" t="s">
        <v>149</v>
      </c>
      <c r="B17" s="4" t="s">
        <v>150</v>
      </c>
      <c r="C17" s="4" t="s">
        <v>151</v>
      </c>
      <c r="D17" s="5" t="s">
        <v>152</v>
      </c>
      <c r="E17" s="4" t="s">
        <v>153</v>
      </c>
      <c r="F17" s="4"/>
      <c r="G17" s="4" t="s">
        <v>154</v>
      </c>
      <c r="H17" s="4" t="s">
        <v>155</v>
      </c>
      <c r="I17" s="4">
        <v>6900.0</v>
      </c>
      <c r="J17" s="4" t="s">
        <v>156</v>
      </c>
      <c r="K17" s="4" t="s">
        <v>157</v>
      </c>
    </row>
    <row r="18" ht="30.0" customHeight="1">
      <c r="A18" s="4" t="s">
        <v>158</v>
      </c>
      <c r="B18" s="4" t="s">
        <v>159</v>
      </c>
      <c r="C18" s="4" t="s">
        <v>160</v>
      </c>
      <c r="D18" s="5" t="s">
        <v>161</v>
      </c>
      <c r="E18" s="4" t="s">
        <v>162</v>
      </c>
      <c r="F18" s="4"/>
      <c r="G18" s="4" t="s">
        <v>163</v>
      </c>
      <c r="H18" s="4" t="s">
        <v>164</v>
      </c>
      <c r="I18" s="4">
        <v>13850.0</v>
      </c>
      <c r="J18" s="4" t="s">
        <v>165</v>
      </c>
      <c r="K18" s="4" t="s">
        <v>166</v>
      </c>
    </row>
    <row r="19" ht="30.0" customHeight="1">
      <c r="A19" s="4" t="s">
        <v>167</v>
      </c>
      <c r="B19" s="4" t="s">
        <v>168</v>
      </c>
      <c r="C19" s="4" t="s">
        <v>169</v>
      </c>
      <c r="D19" s="5" t="s">
        <v>170</v>
      </c>
      <c r="E19" s="4" t="s">
        <v>171</v>
      </c>
      <c r="F19" s="4"/>
      <c r="G19" s="4" t="s">
        <v>172</v>
      </c>
      <c r="H19" s="4" t="s">
        <v>173</v>
      </c>
      <c r="I19" s="4">
        <v>6900.0</v>
      </c>
      <c r="J19" s="4" t="s">
        <v>174</v>
      </c>
      <c r="K19" s="4" t="s">
        <v>175</v>
      </c>
    </row>
    <row r="20" ht="30.0" customHeight="1">
      <c r="A20" s="4" t="s">
        <v>176</v>
      </c>
      <c r="B20" s="4" t="s">
        <v>177</v>
      </c>
      <c r="C20" s="4" t="s">
        <v>178</v>
      </c>
      <c r="D20" s="5" t="s">
        <v>179</v>
      </c>
      <c r="E20" s="4" t="s">
        <v>180</v>
      </c>
      <c r="F20" s="4"/>
      <c r="G20" s="4" t="s">
        <v>181</v>
      </c>
      <c r="H20" s="4" t="s">
        <v>182</v>
      </c>
      <c r="I20" s="4">
        <v>375395.79</v>
      </c>
      <c r="J20" s="4" t="s">
        <v>183</v>
      </c>
      <c r="K20" s="4" t="s">
        <v>184</v>
      </c>
    </row>
    <row r="21" ht="30.0" customHeight="1">
      <c r="A21" s="4" t="s">
        <v>185</v>
      </c>
      <c r="B21" s="4" t="s">
        <v>186</v>
      </c>
      <c r="C21" s="4" t="s">
        <v>187</v>
      </c>
      <c r="D21" s="5" t="s">
        <v>188</v>
      </c>
      <c r="E21" s="4" t="s">
        <v>189</v>
      </c>
      <c r="F21" s="4"/>
      <c r="G21" s="4" t="s">
        <v>190</v>
      </c>
      <c r="H21" s="4" t="s">
        <v>191</v>
      </c>
      <c r="I21" s="4">
        <v>157853.0</v>
      </c>
      <c r="J21" s="4" t="s">
        <v>192</v>
      </c>
      <c r="K21" s="4" t="s">
        <v>193</v>
      </c>
    </row>
    <row r="22" ht="30.0" customHeight="1">
      <c r="A22" s="4" t="s">
        <v>194</v>
      </c>
      <c r="B22" s="4" t="s">
        <v>195</v>
      </c>
      <c r="C22" s="4" t="s">
        <v>196</v>
      </c>
      <c r="D22" s="5" t="s">
        <v>197</v>
      </c>
      <c r="E22" s="4" t="s">
        <v>198</v>
      </c>
      <c r="F22" s="4"/>
      <c r="G22" s="4" t="s">
        <v>199</v>
      </c>
      <c r="H22" s="4" t="s">
        <v>200</v>
      </c>
      <c r="I22" s="4">
        <v>13724.0</v>
      </c>
      <c r="J22" s="4" t="s">
        <v>201</v>
      </c>
      <c r="K22" s="4" t="s">
        <v>202</v>
      </c>
    </row>
    <row r="23" ht="30.0" customHeight="1">
      <c r="A23" s="4" t="s">
        <v>203</v>
      </c>
      <c r="B23" s="4" t="s">
        <v>204</v>
      </c>
      <c r="C23" s="4" t="s">
        <v>205</v>
      </c>
      <c r="D23" s="5" t="s">
        <v>206</v>
      </c>
      <c r="E23" s="4" t="s">
        <v>207</v>
      </c>
      <c r="F23" s="4"/>
      <c r="G23" s="4" t="s">
        <v>208</v>
      </c>
      <c r="H23" s="4" t="s">
        <v>209</v>
      </c>
      <c r="I23" s="4">
        <v>10308.09</v>
      </c>
      <c r="J23" s="4" t="s">
        <v>210</v>
      </c>
      <c r="K23" s="4" t="s">
        <v>211</v>
      </c>
    </row>
    <row r="24" ht="30.0" customHeight="1">
      <c r="A24" s="4" t="s">
        <v>212</v>
      </c>
      <c r="B24" s="4" t="s">
        <v>213</v>
      </c>
      <c r="C24" s="4" t="s">
        <v>214</v>
      </c>
      <c r="D24" s="5" t="s">
        <v>215</v>
      </c>
      <c r="E24" s="4" t="s">
        <v>216</v>
      </c>
      <c r="F24" s="4"/>
      <c r="G24" s="4" t="s">
        <v>217</v>
      </c>
      <c r="H24" s="4" t="s">
        <v>218</v>
      </c>
      <c r="I24" s="4">
        <v>5994.86</v>
      </c>
      <c r="J24" s="4" t="s">
        <v>219</v>
      </c>
      <c r="K24" s="4" t="s">
        <v>220</v>
      </c>
    </row>
    <row r="25" ht="30.0" customHeight="1">
      <c r="A25" s="4" t="s">
        <v>221</v>
      </c>
      <c r="B25" s="4" t="s">
        <v>222</v>
      </c>
      <c r="C25" s="4" t="s">
        <v>223</v>
      </c>
      <c r="D25" s="5" t="s">
        <v>224</v>
      </c>
      <c r="E25" s="4" t="s">
        <v>225</v>
      </c>
      <c r="F25" s="4"/>
      <c r="G25" s="4" t="s">
        <v>226</v>
      </c>
      <c r="H25" s="4" t="s">
        <v>227</v>
      </c>
      <c r="I25" s="4">
        <v>5050.0</v>
      </c>
      <c r="J25" s="4" t="s">
        <v>228</v>
      </c>
      <c r="K25" s="4" t="s">
        <v>229</v>
      </c>
    </row>
    <row r="26" ht="30.0" customHeight="1">
      <c r="A26" s="4" t="s">
        <v>230</v>
      </c>
      <c r="B26" s="4" t="s">
        <v>231</v>
      </c>
      <c r="C26" s="4" t="s">
        <v>232</v>
      </c>
      <c r="D26" s="5" t="s">
        <v>233</v>
      </c>
      <c r="E26" s="4" t="s">
        <v>234</v>
      </c>
      <c r="F26" s="4"/>
      <c r="G26" s="4" t="s">
        <v>235</v>
      </c>
      <c r="H26" s="4" t="s">
        <v>236</v>
      </c>
      <c r="I26" s="4">
        <v>6175.98</v>
      </c>
      <c r="J26" s="4" t="s">
        <v>237</v>
      </c>
      <c r="K26" s="4" t="s">
        <v>238</v>
      </c>
    </row>
    <row r="27" ht="30.0" customHeight="1">
      <c r="A27" s="4" t="s">
        <v>239</v>
      </c>
      <c r="B27" s="4" t="s">
        <v>240</v>
      </c>
      <c r="C27" s="4" t="s">
        <v>241</v>
      </c>
      <c r="D27" s="5" t="s">
        <v>242</v>
      </c>
      <c r="E27" s="4" t="s">
        <v>243</v>
      </c>
      <c r="F27" s="4"/>
      <c r="G27" s="4" t="s">
        <v>244</v>
      </c>
      <c r="H27" s="4" t="s">
        <v>245</v>
      </c>
      <c r="I27" s="4">
        <v>4314.19</v>
      </c>
      <c r="J27" s="4" t="s">
        <v>246</v>
      </c>
      <c r="K27" s="4" t="s">
        <v>247</v>
      </c>
    </row>
    <row r="28" ht="30.0" customHeight="1">
      <c r="A28" s="4" t="s">
        <v>248</v>
      </c>
      <c r="B28" s="4" t="s">
        <v>249</v>
      </c>
      <c r="C28" s="4" t="s">
        <v>250</v>
      </c>
      <c r="D28" s="5" t="s">
        <v>251</v>
      </c>
      <c r="E28" s="4" t="s">
        <v>252</v>
      </c>
      <c r="F28" s="4"/>
      <c r="G28" s="4" t="s">
        <v>253</v>
      </c>
      <c r="H28" s="4" t="s">
        <v>254</v>
      </c>
      <c r="I28" s="4">
        <v>6933.04</v>
      </c>
      <c r="J28" s="4" t="s">
        <v>255</v>
      </c>
      <c r="K28" s="4" t="s">
        <v>256</v>
      </c>
    </row>
    <row r="29" ht="30.0" customHeight="1">
      <c r="A29" s="4" t="s">
        <v>257</v>
      </c>
      <c r="B29" s="4" t="s">
        <v>258</v>
      </c>
      <c r="C29" s="4" t="s">
        <v>259</v>
      </c>
      <c r="D29" s="5" t="s">
        <v>260</v>
      </c>
      <c r="E29" s="4" t="s">
        <v>261</v>
      </c>
      <c r="F29" s="4"/>
      <c r="G29" s="4" t="s">
        <v>262</v>
      </c>
      <c r="H29" s="4" t="s">
        <v>263</v>
      </c>
      <c r="I29" s="4">
        <v>4805.34</v>
      </c>
      <c r="J29" s="4" t="s">
        <v>264</v>
      </c>
      <c r="K29" s="4" t="s">
        <v>265</v>
      </c>
    </row>
    <row r="30" ht="30.0" customHeight="1">
      <c r="A30" s="4" t="s">
        <v>266</v>
      </c>
      <c r="B30" s="4" t="s">
        <v>267</v>
      </c>
      <c r="C30" s="4" t="s">
        <v>268</v>
      </c>
      <c r="D30" s="5" t="s">
        <v>269</v>
      </c>
      <c r="E30" s="4" t="s">
        <v>270</v>
      </c>
      <c r="F30" s="4"/>
      <c r="G30" s="4" t="s">
        <v>271</v>
      </c>
      <c r="H30" s="4" t="s">
        <v>272</v>
      </c>
      <c r="I30" s="4">
        <v>6595.0</v>
      </c>
      <c r="J30" s="4" t="s">
        <v>273</v>
      </c>
      <c r="K30" s="4" t="s">
        <v>274</v>
      </c>
    </row>
    <row r="31" ht="30.0" customHeight="1">
      <c r="A31" s="4" t="s">
        <v>275</v>
      </c>
      <c r="B31" s="4" t="s">
        <v>276</v>
      </c>
      <c r="C31" s="4" t="s">
        <v>277</v>
      </c>
      <c r="D31" s="5" t="s">
        <v>278</v>
      </c>
      <c r="E31" s="4" t="s">
        <v>279</v>
      </c>
      <c r="F31" s="4" t="s">
        <v>280</v>
      </c>
      <c r="G31" s="4" t="s">
        <v>281</v>
      </c>
      <c r="H31" s="4" t="s">
        <v>282</v>
      </c>
      <c r="I31" s="4">
        <v>0.0</v>
      </c>
      <c r="J31" s="4" t="s">
        <v>283</v>
      </c>
      <c r="K31" s="4" t="s">
        <v>284</v>
      </c>
    </row>
    <row r="32" ht="30.0" customHeight="1">
      <c r="A32" s="4" t="s">
        <v>285</v>
      </c>
      <c r="B32" s="4" t="s">
        <v>286</v>
      </c>
      <c r="C32" s="4" t="s">
        <v>287</v>
      </c>
      <c r="D32" s="5" t="s">
        <v>288</v>
      </c>
      <c r="E32" s="4" t="s">
        <v>289</v>
      </c>
      <c r="F32" s="4"/>
      <c r="G32" s="4" t="s">
        <v>290</v>
      </c>
      <c r="H32" s="4" t="s">
        <v>291</v>
      </c>
      <c r="I32" s="4">
        <v>0.0</v>
      </c>
      <c r="J32" s="4" t="s">
        <v>292</v>
      </c>
      <c r="K32" s="4" t="s">
        <v>293</v>
      </c>
    </row>
    <row r="33" ht="30.0" customHeight="1">
      <c r="A33" s="4" t="s">
        <v>294</v>
      </c>
      <c r="B33" s="4" t="s">
        <v>295</v>
      </c>
      <c r="C33" s="4" t="s">
        <v>296</v>
      </c>
      <c r="D33" s="5" t="s">
        <v>297</v>
      </c>
      <c r="E33" s="4" t="s">
        <v>298</v>
      </c>
      <c r="F33" s="4" t="s">
        <v>299</v>
      </c>
      <c r="G33" s="4" t="s">
        <v>300</v>
      </c>
      <c r="H33" s="4" t="s">
        <v>301</v>
      </c>
      <c r="I33" s="4">
        <v>0.0</v>
      </c>
      <c r="J33" s="4" t="s">
        <v>302</v>
      </c>
      <c r="K33" s="4" t="s">
        <v>303</v>
      </c>
    </row>
    <row r="34" ht="30.0" customHeight="1">
      <c r="A34" s="4" t="s">
        <v>304</v>
      </c>
      <c r="B34" s="4" t="s">
        <v>305</v>
      </c>
      <c r="C34" s="4" t="s">
        <v>306</v>
      </c>
      <c r="D34" s="5" t="s">
        <v>307</v>
      </c>
      <c r="E34" s="4" t="s">
        <v>308</v>
      </c>
      <c r="F34" s="4" t="s">
        <v>309</v>
      </c>
      <c r="G34" s="4" t="s">
        <v>310</v>
      </c>
      <c r="H34" s="4" t="s">
        <v>311</v>
      </c>
      <c r="I34" s="4">
        <v>0.0</v>
      </c>
      <c r="J34" s="4" t="s">
        <v>312</v>
      </c>
      <c r="K34" s="4" t="s">
        <v>313</v>
      </c>
    </row>
    <row r="35" ht="30.0" customHeight="1">
      <c r="A35" s="4" t="s">
        <v>314</v>
      </c>
      <c r="B35" s="4" t="s">
        <v>315</v>
      </c>
      <c r="C35" s="4" t="s">
        <v>316</v>
      </c>
      <c r="D35" s="5" t="s">
        <v>317</v>
      </c>
      <c r="E35" s="4" t="s">
        <v>318</v>
      </c>
      <c r="F35" s="4" t="s">
        <v>319</v>
      </c>
      <c r="G35" s="4" t="s">
        <v>320</v>
      </c>
      <c r="H35" s="4" t="s">
        <v>321</v>
      </c>
      <c r="I35" s="4">
        <v>0.0</v>
      </c>
      <c r="J35" s="4" t="s">
        <v>322</v>
      </c>
      <c r="K35" s="4" t="s">
        <v>323</v>
      </c>
    </row>
    <row r="36" ht="30.0" customHeight="1">
      <c r="A36" s="4" t="s">
        <v>324</v>
      </c>
      <c r="B36" s="4" t="s">
        <v>325</v>
      </c>
      <c r="C36" s="4" t="s">
        <v>326</v>
      </c>
      <c r="D36" s="5" t="s">
        <v>327</v>
      </c>
      <c r="E36" s="4" t="s">
        <v>328</v>
      </c>
      <c r="F36" s="4" t="s">
        <v>329</v>
      </c>
      <c r="G36" s="4" t="s">
        <v>330</v>
      </c>
      <c r="H36" s="4" t="s">
        <v>331</v>
      </c>
      <c r="I36" s="4">
        <v>0.0</v>
      </c>
      <c r="J36" s="4" t="s">
        <v>332</v>
      </c>
      <c r="K36" s="4" t="s">
        <v>333</v>
      </c>
    </row>
    <row r="37" ht="30.0" customHeight="1">
      <c r="A37" s="4" t="s">
        <v>334</v>
      </c>
      <c r="B37" s="4" t="s">
        <v>335</v>
      </c>
      <c r="C37" s="4" t="s">
        <v>336</v>
      </c>
      <c r="D37" s="5" t="s">
        <v>337</v>
      </c>
      <c r="E37" s="4" t="s">
        <v>338</v>
      </c>
      <c r="F37" s="4"/>
      <c r="G37" s="4" t="s">
        <v>339</v>
      </c>
      <c r="H37" s="4" t="s">
        <v>340</v>
      </c>
      <c r="I37" s="4">
        <v>0.0</v>
      </c>
      <c r="J37" s="4" t="s">
        <v>341</v>
      </c>
      <c r="K37" s="4" t="s">
        <v>342</v>
      </c>
    </row>
    <row r="38" ht="30.0" customHeight="1">
      <c r="A38" s="4" t="s">
        <v>343</v>
      </c>
      <c r="B38" s="4" t="s">
        <v>344</v>
      </c>
      <c r="C38" s="4" t="s">
        <v>345</v>
      </c>
      <c r="D38" s="5" t="s">
        <v>346</v>
      </c>
      <c r="E38" s="4" t="s">
        <v>347</v>
      </c>
      <c r="F38" s="4"/>
      <c r="G38" s="4" t="s">
        <v>348</v>
      </c>
      <c r="H38" s="4" t="s">
        <v>349</v>
      </c>
      <c r="I38" s="4">
        <v>0.0</v>
      </c>
      <c r="J38" s="4" t="s">
        <v>350</v>
      </c>
      <c r="K38" s="4" t="s">
        <v>351</v>
      </c>
    </row>
    <row r="39" ht="30.0" customHeight="1">
      <c r="A39" s="4" t="s">
        <v>352</v>
      </c>
      <c r="B39" s="4" t="s">
        <v>353</v>
      </c>
      <c r="C39" s="4" t="s">
        <v>354</v>
      </c>
      <c r="D39" s="5" t="s">
        <v>355</v>
      </c>
      <c r="E39" s="4" t="s">
        <v>356</v>
      </c>
      <c r="F39" s="4"/>
      <c r="G39" s="4" t="s">
        <v>357</v>
      </c>
      <c r="H39" s="4" t="s">
        <v>358</v>
      </c>
      <c r="I39" s="4">
        <v>0.0</v>
      </c>
      <c r="J39" s="4" t="s">
        <v>359</v>
      </c>
      <c r="K39" s="4" t="s">
        <v>360</v>
      </c>
    </row>
    <row r="40" ht="30.0" customHeight="1">
      <c r="A40" s="4" t="s">
        <v>361</v>
      </c>
      <c r="B40" s="4" t="s">
        <v>362</v>
      </c>
      <c r="C40" s="4" t="s">
        <v>363</v>
      </c>
      <c r="D40" s="5" t="s">
        <v>364</v>
      </c>
      <c r="E40" s="4" t="s">
        <v>365</v>
      </c>
      <c r="F40" s="4"/>
      <c r="G40" s="4" t="s">
        <v>366</v>
      </c>
      <c r="H40" s="4" t="s">
        <v>367</v>
      </c>
      <c r="I40" s="4">
        <v>0.0</v>
      </c>
      <c r="J40" s="4" t="s">
        <v>368</v>
      </c>
      <c r="K40" s="4" t="s">
        <v>369</v>
      </c>
    </row>
    <row r="41" ht="30.0" customHeight="1">
      <c r="A41" s="4" t="s">
        <v>370</v>
      </c>
      <c r="B41" s="4" t="s">
        <v>371</v>
      </c>
      <c r="C41" s="4" t="s">
        <v>372</v>
      </c>
      <c r="D41" s="5" t="s">
        <v>373</v>
      </c>
      <c r="E41" s="4" t="s">
        <v>374</v>
      </c>
      <c r="F41" s="4"/>
      <c r="G41" s="4" t="s">
        <v>375</v>
      </c>
      <c r="H41" s="4" t="s">
        <v>376</v>
      </c>
      <c r="I41" s="4">
        <v>0.0</v>
      </c>
      <c r="J41" s="4" t="s">
        <v>377</v>
      </c>
      <c r="K41" s="4" t="s">
        <v>378</v>
      </c>
    </row>
    <row r="42" ht="30.0" customHeight="1">
      <c r="A42" s="4" t="s">
        <v>379</v>
      </c>
      <c r="B42" s="4" t="s">
        <v>380</v>
      </c>
      <c r="C42" s="4" t="s">
        <v>381</v>
      </c>
      <c r="D42" s="5" t="s">
        <v>382</v>
      </c>
      <c r="E42" s="4" t="s">
        <v>383</v>
      </c>
      <c r="F42" s="4"/>
      <c r="G42" s="4" t="s">
        <v>384</v>
      </c>
      <c r="H42" s="4" t="s">
        <v>385</v>
      </c>
      <c r="I42" s="4">
        <v>0.0</v>
      </c>
      <c r="J42" s="4" t="s">
        <v>386</v>
      </c>
      <c r="K42" s="4" t="s">
        <v>387</v>
      </c>
    </row>
    <row r="43" ht="30.0" customHeight="1">
      <c r="A43" s="4" t="s">
        <v>388</v>
      </c>
      <c r="B43" s="4" t="s">
        <v>389</v>
      </c>
      <c r="C43" s="4" t="s">
        <v>390</v>
      </c>
      <c r="D43" s="5" t="s">
        <v>391</v>
      </c>
      <c r="E43" s="4" t="s">
        <v>392</v>
      </c>
      <c r="F43" s="4"/>
      <c r="G43" s="4" t="s">
        <v>393</v>
      </c>
      <c r="H43" s="4" t="s">
        <v>394</v>
      </c>
      <c r="I43" s="4">
        <v>0.0</v>
      </c>
      <c r="J43" s="4" t="s">
        <v>395</v>
      </c>
      <c r="K43" s="4" t="s">
        <v>396</v>
      </c>
    </row>
    <row r="44" ht="30.0" customHeight="1">
      <c r="A44" s="4" t="s">
        <v>397</v>
      </c>
      <c r="B44" s="4" t="s">
        <v>398</v>
      </c>
      <c r="C44" s="4" t="s">
        <v>399</v>
      </c>
      <c r="D44" s="5" t="s">
        <v>400</v>
      </c>
      <c r="E44" s="4" t="s">
        <v>401</v>
      </c>
      <c r="F44" s="4"/>
      <c r="G44" s="4" t="s">
        <v>402</v>
      </c>
      <c r="H44" s="4" t="s">
        <v>403</v>
      </c>
      <c r="I44" s="4">
        <v>0.0</v>
      </c>
      <c r="J44" s="4" t="s">
        <v>404</v>
      </c>
      <c r="K44" s="4" t="s">
        <v>405</v>
      </c>
    </row>
    <row r="45" ht="30.0" customHeight="1">
      <c r="A45" s="4" t="s">
        <v>406</v>
      </c>
      <c r="B45" s="4" t="s">
        <v>407</v>
      </c>
      <c r="C45" s="4" t="s">
        <v>408</v>
      </c>
      <c r="D45" s="5" t="s">
        <v>409</v>
      </c>
      <c r="E45" s="4" t="s">
        <v>410</v>
      </c>
      <c r="F45" s="4"/>
      <c r="G45" s="4" t="s">
        <v>411</v>
      </c>
      <c r="H45" s="4" t="s">
        <v>412</v>
      </c>
      <c r="I45" s="4">
        <v>0.0</v>
      </c>
      <c r="J45" s="4" t="s">
        <v>413</v>
      </c>
      <c r="K45" s="4" t="s">
        <v>414</v>
      </c>
    </row>
    <row r="46" ht="30.0" customHeight="1">
      <c r="A46" s="4" t="s">
        <v>415</v>
      </c>
      <c r="B46" s="4" t="s">
        <v>416</v>
      </c>
      <c r="C46" s="4" t="s">
        <v>417</v>
      </c>
      <c r="D46" s="5" t="s">
        <v>418</v>
      </c>
      <c r="E46" s="4" t="s">
        <v>419</v>
      </c>
      <c r="F46" s="4"/>
      <c r="G46" s="4" t="s">
        <v>420</v>
      </c>
      <c r="H46" s="4" t="s">
        <v>421</v>
      </c>
      <c r="I46" s="4">
        <v>0.0</v>
      </c>
      <c r="J46" s="4" t="s">
        <v>422</v>
      </c>
      <c r="K46" s="4" t="s">
        <v>423</v>
      </c>
    </row>
    <row r="47" ht="30.0" customHeight="1">
      <c r="A47" s="4" t="s">
        <v>424</v>
      </c>
      <c r="B47" s="4" t="s">
        <v>425</v>
      </c>
      <c r="C47" s="4" t="s">
        <v>426</v>
      </c>
      <c r="D47" s="5" t="s">
        <v>427</v>
      </c>
      <c r="E47" s="4" t="s">
        <v>428</v>
      </c>
      <c r="F47" s="4"/>
      <c r="G47" s="4" t="s">
        <v>429</v>
      </c>
      <c r="H47" s="4" t="s">
        <v>430</v>
      </c>
      <c r="I47" s="4">
        <v>0.0</v>
      </c>
      <c r="J47" s="4" t="s">
        <v>431</v>
      </c>
      <c r="K47" s="4" t="s">
        <v>432</v>
      </c>
    </row>
    <row r="48" ht="30.0" customHeight="1">
      <c r="A48" s="4" t="s">
        <v>433</v>
      </c>
      <c r="B48" s="4" t="s">
        <v>434</v>
      </c>
      <c r="C48" s="4" t="s">
        <v>435</v>
      </c>
      <c r="D48" s="5" t="s">
        <v>436</v>
      </c>
      <c r="E48" s="4" t="s">
        <v>437</v>
      </c>
      <c r="F48" s="4"/>
      <c r="G48" s="4" t="s">
        <v>438</v>
      </c>
      <c r="H48" s="4" t="s">
        <v>439</v>
      </c>
      <c r="I48" s="4">
        <v>0.0</v>
      </c>
      <c r="J48" s="4" t="s">
        <v>440</v>
      </c>
      <c r="K48" s="4" t="s">
        <v>441</v>
      </c>
    </row>
    <row r="49" ht="30.0" customHeight="1">
      <c r="A49" s="4" t="s">
        <v>442</v>
      </c>
      <c r="B49" s="4" t="s">
        <v>443</v>
      </c>
      <c r="C49" s="4" t="s">
        <v>444</v>
      </c>
      <c r="D49" s="5" t="s">
        <v>445</v>
      </c>
      <c r="E49" s="4" t="s">
        <v>446</v>
      </c>
      <c r="F49" s="4"/>
      <c r="G49" s="4" t="s">
        <v>447</v>
      </c>
      <c r="H49" s="4" t="s">
        <v>448</v>
      </c>
      <c r="I49" s="4">
        <v>0.0</v>
      </c>
      <c r="J49" s="4" t="s">
        <v>449</v>
      </c>
      <c r="K49" s="4" t="s">
        <v>450</v>
      </c>
    </row>
    <row r="50" ht="30.0" customHeight="1">
      <c r="A50" s="4" t="s">
        <v>451</v>
      </c>
      <c r="B50" s="4" t="s">
        <v>452</v>
      </c>
      <c r="C50" s="4" t="s">
        <v>453</v>
      </c>
      <c r="D50" s="5" t="s">
        <v>454</v>
      </c>
      <c r="E50" s="4" t="s">
        <v>455</v>
      </c>
      <c r="F50" s="4"/>
      <c r="G50" s="4" t="s">
        <v>456</v>
      </c>
      <c r="H50" s="4" t="s">
        <v>457</v>
      </c>
      <c r="I50" s="4">
        <v>0.0</v>
      </c>
      <c r="J50" s="4" t="s">
        <v>458</v>
      </c>
      <c r="K50" s="4" t="s">
        <v>459</v>
      </c>
    </row>
    <row r="51" ht="30.0" customHeight="1">
      <c r="A51" s="4" t="s">
        <v>460</v>
      </c>
      <c r="B51" s="4" t="s">
        <v>461</v>
      </c>
      <c r="C51" s="4" t="s">
        <v>462</v>
      </c>
      <c r="D51" s="5" t="s">
        <v>463</v>
      </c>
      <c r="E51" s="4" t="s">
        <v>464</v>
      </c>
      <c r="F51" s="4"/>
      <c r="G51" s="4" t="s">
        <v>465</v>
      </c>
      <c r="H51" s="4" t="s">
        <v>466</v>
      </c>
      <c r="I51" s="4">
        <v>0.0</v>
      </c>
      <c r="J51" s="4" t="s">
        <v>467</v>
      </c>
      <c r="K51" s="4" t="s">
        <v>468</v>
      </c>
    </row>
    <row r="52" ht="30.0" customHeight="1">
      <c r="A52" s="4" t="s">
        <v>469</v>
      </c>
      <c r="B52" s="4" t="s">
        <v>470</v>
      </c>
      <c r="C52" s="4" t="s">
        <v>471</v>
      </c>
      <c r="D52" s="5" t="s">
        <v>472</v>
      </c>
      <c r="E52" s="4" t="s">
        <v>473</v>
      </c>
      <c r="F52" s="4"/>
      <c r="G52" s="4" t="s">
        <v>474</v>
      </c>
      <c r="H52" s="4" t="s">
        <v>475</v>
      </c>
      <c r="I52" s="4">
        <v>0.0</v>
      </c>
      <c r="J52" s="4" t="s">
        <v>476</v>
      </c>
      <c r="K52" s="4" t="s">
        <v>477</v>
      </c>
    </row>
    <row r="53" ht="30.0" customHeight="1">
      <c r="A53" s="4" t="s">
        <v>478</v>
      </c>
      <c r="B53" s="4" t="s">
        <v>479</v>
      </c>
      <c r="C53" s="4" t="s">
        <v>480</v>
      </c>
      <c r="D53" s="5" t="s">
        <v>481</v>
      </c>
      <c r="E53" s="4" t="s">
        <v>482</v>
      </c>
      <c r="F53" s="4"/>
      <c r="G53" s="4" t="s">
        <v>483</v>
      </c>
      <c r="H53" s="4" t="s">
        <v>484</v>
      </c>
      <c r="I53" s="4">
        <v>0.0</v>
      </c>
      <c r="J53" s="4" t="s">
        <v>485</v>
      </c>
      <c r="K53" s="4" t="s">
        <v>486</v>
      </c>
    </row>
    <row r="54" ht="30.0" customHeight="1">
      <c r="A54" s="4" t="s">
        <v>487</v>
      </c>
      <c r="B54" s="4" t="s">
        <v>488</v>
      </c>
      <c r="C54" s="4" t="s">
        <v>489</v>
      </c>
      <c r="D54" s="5" t="s">
        <v>490</v>
      </c>
      <c r="E54" s="4" t="s">
        <v>491</v>
      </c>
      <c r="F54" s="4"/>
      <c r="G54" s="4" t="s">
        <v>492</v>
      </c>
      <c r="H54" s="4" t="s">
        <v>493</v>
      </c>
      <c r="I54" s="4">
        <v>0.0</v>
      </c>
      <c r="J54" s="4" t="s">
        <v>494</v>
      </c>
      <c r="K54" s="4" t="s">
        <v>495</v>
      </c>
    </row>
    <row r="55" ht="30.0" customHeight="1">
      <c r="A55" s="4" t="s">
        <v>496</v>
      </c>
      <c r="B55" s="4" t="s">
        <v>497</v>
      </c>
      <c r="C55" s="4" t="s">
        <v>498</v>
      </c>
      <c r="D55" s="5" t="s">
        <v>499</v>
      </c>
      <c r="E55" s="4" t="s">
        <v>500</v>
      </c>
      <c r="F55" s="4"/>
      <c r="G55" s="4" t="s">
        <v>501</v>
      </c>
      <c r="H55" s="4" t="s">
        <v>502</v>
      </c>
      <c r="I55" s="4">
        <v>0.0</v>
      </c>
      <c r="J55" s="4" t="s">
        <v>503</v>
      </c>
      <c r="K55" s="4" t="s">
        <v>504</v>
      </c>
    </row>
    <row r="56" ht="30.0" customHeight="1">
      <c r="A56" s="4" t="s">
        <v>505</v>
      </c>
      <c r="B56" s="4" t="s">
        <v>506</v>
      </c>
      <c r="C56" s="4" t="s">
        <v>507</v>
      </c>
      <c r="D56" s="5" t="s">
        <v>508</v>
      </c>
      <c r="E56" s="4" t="s">
        <v>509</v>
      </c>
      <c r="F56" s="4"/>
      <c r="G56" s="4" t="s">
        <v>510</v>
      </c>
      <c r="H56" s="4" t="s">
        <v>511</v>
      </c>
      <c r="I56" s="4">
        <v>0.0</v>
      </c>
      <c r="J56" s="4" t="s">
        <v>512</v>
      </c>
      <c r="K56" s="4" t="s">
        <v>513</v>
      </c>
    </row>
    <row r="57" ht="30.0" customHeight="1">
      <c r="A57" s="4" t="s">
        <v>514</v>
      </c>
      <c r="B57" s="4" t="s">
        <v>515</v>
      </c>
      <c r="C57" s="4" t="s">
        <v>516</v>
      </c>
      <c r="D57" s="5" t="s">
        <v>517</v>
      </c>
      <c r="E57" s="4" t="s">
        <v>518</v>
      </c>
      <c r="F57" s="4"/>
      <c r="G57" s="4" t="s">
        <v>519</v>
      </c>
      <c r="H57" s="4" t="s">
        <v>520</v>
      </c>
      <c r="I57" s="4">
        <v>0.0</v>
      </c>
      <c r="J57" s="4" t="s">
        <v>521</v>
      </c>
      <c r="K57" s="4" t="s">
        <v>522</v>
      </c>
    </row>
    <row r="58" ht="30.0" customHeight="1">
      <c r="A58" s="4" t="s">
        <v>523</v>
      </c>
      <c r="B58" s="4" t="s">
        <v>524</v>
      </c>
      <c r="C58" s="4" t="s">
        <v>525</v>
      </c>
      <c r="D58" s="5" t="s">
        <v>526</v>
      </c>
      <c r="E58" s="4" t="s">
        <v>527</v>
      </c>
      <c r="F58" s="4"/>
      <c r="G58" s="4" t="s">
        <v>528</v>
      </c>
      <c r="H58" s="4" t="s">
        <v>529</v>
      </c>
      <c r="I58" s="4">
        <v>0.0</v>
      </c>
      <c r="J58" s="4" t="s">
        <v>530</v>
      </c>
      <c r="K58" s="4" t="s">
        <v>531</v>
      </c>
    </row>
    <row r="59" ht="30.0" customHeight="1">
      <c r="A59" s="4" t="s">
        <v>532</v>
      </c>
      <c r="B59" s="4" t="s">
        <v>533</v>
      </c>
      <c r="C59" s="4" t="s">
        <v>534</v>
      </c>
      <c r="D59" s="5" t="s">
        <v>535</v>
      </c>
      <c r="E59" s="4" t="s">
        <v>536</v>
      </c>
      <c r="F59" s="4"/>
      <c r="G59" s="4" t="s">
        <v>537</v>
      </c>
      <c r="H59" s="4" t="s">
        <v>538</v>
      </c>
      <c r="I59" s="4">
        <v>0.0</v>
      </c>
      <c r="J59" s="4" t="s">
        <v>539</v>
      </c>
      <c r="K59" s="4" t="s">
        <v>540</v>
      </c>
    </row>
    <row r="60" ht="30.0" customHeight="1">
      <c r="A60" s="4" t="s">
        <v>541</v>
      </c>
      <c r="B60" s="4" t="s">
        <v>542</v>
      </c>
      <c r="C60" s="4" t="s">
        <v>543</v>
      </c>
      <c r="D60" s="5" t="s">
        <v>544</v>
      </c>
      <c r="E60" s="4" t="s">
        <v>545</v>
      </c>
      <c r="F60" s="4"/>
      <c r="G60" s="4" t="s">
        <v>546</v>
      </c>
      <c r="H60" s="4" t="s">
        <v>547</v>
      </c>
      <c r="I60" s="4">
        <v>0.0</v>
      </c>
      <c r="J60" s="4" t="s">
        <v>548</v>
      </c>
      <c r="K60" s="4" t="s">
        <v>549</v>
      </c>
    </row>
    <row r="61" ht="30.0" customHeight="1">
      <c r="A61" s="4" t="s">
        <v>550</v>
      </c>
      <c r="B61" s="4" t="s">
        <v>551</v>
      </c>
      <c r="C61" s="4" t="s">
        <v>552</v>
      </c>
      <c r="D61" s="5" t="s">
        <v>553</v>
      </c>
      <c r="E61" s="4" t="s">
        <v>554</v>
      </c>
      <c r="F61" s="4"/>
      <c r="G61" s="4" t="s">
        <v>555</v>
      </c>
      <c r="H61" s="4" t="s">
        <v>556</v>
      </c>
      <c r="I61" s="4">
        <v>0.0</v>
      </c>
      <c r="J61" s="4" t="s">
        <v>557</v>
      </c>
      <c r="K61" s="4" t="s">
        <v>558</v>
      </c>
    </row>
    <row r="62" ht="30.0" customHeight="1">
      <c r="A62" s="4" t="s">
        <v>559</v>
      </c>
      <c r="B62" s="4" t="s">
        <v>560</v>
      </c>
      <c r="C62" s="4" t="s">
        <v>561</v>
      </c>
      <c r="D62" s="5" t="s">
        <v>562</v>
      </c>
      <c r="E62" s="4" t="s">
        <v>563</v>
      </c>
      <c r="F62" s="4"/>
      <c r="G62" s="4" t="s">
        <v>564</v>
      </c>
      <c r="H62" s="4" t="s">
        <v>565</v>
      </c>
      <c r="I62" s="4">
        <v>0.0</v>
      </c>
      <c r="J62" s="4" t="s">
        <v>566</v>
      </c>
      <c r="K62" s="4" t="s">
        <v>567</v>
      </c>
    </row>
    <row r="63" ht="30.0" customHeight="1">
      <c r="A63" s="4" t="s">
        <v>568</v>
      </c>
      <c r="B63" s="4" t="s">
        <v>569</v>
      </c>
      <c r="C63" s="4" t="s">
        <v>570</v>
      </c>
      <c r="D63" s="5" t="s">
        <v>571</v>
      </c>
      <c r="E63" s="4" t="s">
        <v>572</v>
      </c>
      <c r="F63" s="4"/>
      <c r="G63" s="4" t="s">
        <v>573</v>
      </c>
      <c r="H63" s="4" t="s">
        <v>574</v>
      </c>
      <c r="I63" s="4">
        <v>0.0</v>
      </c>
      <c r="J63" s="4" t="s">
        <v>575</v>
      </c>
      <c r="K63" s="4" t="s">
        <v>576</v>
      </c>
    </row>
    <row r="64" ht="30.0" customHeight="1">
      <c r="A64" s="4" t="s">
        <v>577</v>
      </c>
      <c r="B64" s="4" t="s">
        <v>578</v>
      </c>
      <c r="C64" s="4" t="s">
        <v>579</v>
      </c>
      <c r="D64" s="5" t="s">
        <v>580</v>
      </c>
      <c r="E64" s="4" t="s">
        <v>581</v>
      </c>
      <c r="F64" s="4"/>
      <c r="G64" s="4" t="s">
        <v>582</v>
      </c>
      <c r="H64" s="4" t="s">
        <v>583</v>
      </c>
      <c r="I64" s="4">
        <v>0.0</v>
      </c>
      <c r="J64" s="4" t="s">
        <v>584</v>
      </c>
      <c r="K64" s="4" t="s">
        <v>585</v>
      </c>
    </row>
    <row r="65" ht="30.0" customHeight="1">
      <c r="A65" s="4" t="s">
        <v>586</v>
      </c>
      <c r="B65" s="4" t="s">
        <v>587</v>
      </c>
      <c r="C65" s="4" t="s">
        <v>588</v>
      </c>
      <c r="D65" s="5" t="s">
        <v>589</v>
      </c>
      <c r="E65" s="4" t="s">
        <v>590</v>
      </c>
      <c r="F65" s="4"/>
      <c r="G65" s="4" t="s">
        <v>591</v>
      </c>
      <c r="H65" s="4" t="s">
        <v>592</v>
      </c>
      <c r="I65" s="4">
        <v>0.0</v>
      </c>
      <c r="J65" s="4" t="s">
        <v>593</v>
      </c>
      <c r="K65" s="4" t="s">
        <v>594</v>
      </c>
    </row>
    <row r="66" ht="30.0" customHeight="1">
      <c r="A66" s="4" t="s">
        <v>595</v>
      </c>
      <c r="B66" s="4" t="s">
        <v>596</v>
      </c>
      <c r="C66" s="4" t="s">
        <v>597</v>
      </c>
      <c r="D66" s="5" t="s">
        <v>598</v>
      </c>
      <c r="E66" s="4" t="s">
        <v>599</v>
      </c>
      <c r="F66" s="4"/>
      <c r="G66" s="4" t="s">
        <v>600</v>
      </c>
      <c r="H66" s="4" t="s">
        <v>601</v>
      </c>
      <c r="I66" s="4">
        <v>0.0</v>
      </c>
      <c r="J66" s="4" t="s">
        <v>602</v>
      </c>
      <c r="K66" s="4" t="s">
        <v>603</v>
      </c>
    </row>
    <row r="67" ht="30.0" customHeight="1">
      <c r="A67" s="4" t="s">
        <v>604</v>
      </c>
      <c r="B67" s="4" t="s">
        <v>605</v>
      </c>
      <c r="C67" s="4" t="s">
        <v>606</v>
      </c>
      <c r="D67" s="5" t="s">
        <v>607</v>
      </c>
      <c r="E67" s="4" t="s">
        <v>608</v>
      </c>
      <c r="F67" s="4"/>
      <c r="G67" s="4" t="s">
        <v>609</v>
      </c>
      <c r="H67" s="4" t="s">
        <v>610</v>
      </c>
      <c r="I67" s="4">
        <v>0.0</v>
      </c>
      <c r="J67" s="4" t="s">
        <v>611</v>
      </c>
      <c r="K67" s="4" t="s">
        <v>612</v>
      </c>
    </row>
    <row r="68" ht="30.0" customHeight="1">
      <c r="A68" s="4" t="s">
        <v>613</v>
      </c>
      <c r="B68" s="4" t="s">
        <v>614</v>
      </c>
      <c r="C68" s="4" t="s">
        <v>615</v>
      </c>
      <c r="D68" s="5" t="s">
        <v>616</v>
      </c>
      <c r="E68" s="4" t="s">
        <v>617</v>
      </c>
      <c r="F68" s="4"/>
      <c r="G68" s="4" t="s">
        <v>618</v>
      </c>
      <c r="H68" s="4" t="s">
        <v>619</v>
      </c>
      <c r="I68" s="4">
        <v>0.0</v>
      </c>
      <c r="J68" s="4" t="s">
        <v>620</v>
      </c>
      <c r="K68" s="4" t="s">
        <v>621</v>
      </c>
    </row>
    <row r="69" ht="30.0" customHeight="1">
      <c r="A69" s="4" t="s">
        <v>622</v>
      </c>
      <c r="B69" s="4" t="s">
        <v>623</v>
      </c>
      <c r="C69" s="4" t="s">
        <v>624</v>
      </c>
      <c r="D69" s="5" t="s">
        <v>625</v>
      </c>
      <c r="E69" s="4" t="s">
        <v>626</v>
      </c>
      <c r="F69" s="4"/>
      <c r="G69" s="4" t="s">
        <v>627</v>
      </c>
      <c r="H69" s="4" t="s">
        <v>628</v>
      </c>
      <c r="I69" s="4">
        <v>0.0</v>
      </c>
      <c r="J69" s="4" t="s">
        <v>629</v>
      </c>
      <c r="K69" s="4" t="s">
        <v>630</v>
      </c>
    </row>
    <row r="70" ht="30.0" customHeight="1">
      <c r="A70" s="4" t="s">
        <v>631</v>
      </c>
      <c r="B70" s="4" t="s">
        <v>632</v>
      </c>
      <c r="C70" s="4" t="s">
        <v>633</v>
      </c>
      <c r="D70" s="5" t="s">
        <v>634</v>
      </c>
      <c r="E70" s="4" t="s">
        <v>635</v>
      </c>
      <c r="F70" s="4"/>
      <c r="G70" s="4" t="s">
        <v>636</v>
      </c>
      <c r="H70" s="4" t="s">
        <v>637</v>
      </c>
      <c r="I70" s="4">
        <v>0.0</v>
      </c>
      <c r="J70" s="4" t="s">
        <v>638</v>
      </c>
      <c r="K70" s="4" t="s">
        <v>639</v>
      </c>
    </row>
    <row r="71" ht="30.0" customHeight="1">
      <c r="A71" s="4" t="s">
        <v>640</v>
      </c>
      <c r="B71" s="4" t="s">
        <v>641</v>
      </c>
      <c r="C71" s="4" t="s">
        <v>642</v>
      </c>
      <c r="D71" s="5" t="s">
        <v>643</v>
      </c>
      <c r="E71" s="4" t="s">
        <v>644</v>
      </c>
      <c r="F71" s="4"/>
      <c r="G71" s="4" t="s">
        <v>645</v>
      </c>
      <c r="H71" s="4" t="s">
        <v>646</v>
      </c>
      <c r="I71" s="4">
        <v>0.0</v>
      </c>
      <c r="J71" s="4" t="s">
        <v>647</v>
      </c>
      <c r="K71" s="4" t="s">
        <v>648</v>
      </c>
    </row>
    <row r="72" ht="30.0" customHeight="1">
      <c r="A72" s="4" t="s">
        <v>649</v>
      </c>
      <c r="B72" s="4" t="s">
        <v>650</v>
      </c>
      <c r="C72" s="4" t="s">
        <v>651</v>
      </c>
      <c r="D72" s="5" t="s">
        <v>652</v>
      </c>
      <c r="E72" s="4" t="s">
        <v>653</v>
      </c>
      <c r="F72" s="4"/>
      <c r="G72" s="4" t="s">
        <v>654</v>
      </c>
      <c r="H72" s="4" t="s">
        <v>655</v>
      </c>
      <c r="I72" s="4">
        <v>0.0</v>
      </c>
      <c r="J72" s="4" t="s">
        <v>656</v>
      </c>
      <c r="K72" s="4" t="s">
        <v>657</v>
      </c>
    </row>
    <row r="73" ht="30.0" customHeight="1">
      <c r="A73" s="4" t="s">
        <v>658</v>
      </c>
      <c r="B73" s="4" t="s">
        <v>659</v>
      </c>
      <c r="C73" s="4" t="s">
        <v>660</v>
      </c>
      <c r="D73" s="5" t="s">
        <v>661</v>
      </c>
      <c r="E73" s="4" t="s">
        <v>662</v>
      </c>
      <c r="F73" s="4"/>
      <c r="G73" s="4" t="s">
        <v>663</v>
      </c>
      <c r="H73" s="4" t="s">
        <v>664</v>
      </c>
      <c r="I73" s="4">
        <v>0.0</v>
      </c>
      <c r="J73" s="4" t="s">
        <v>665</v>
      </c>
      <c r="K73" s="4" t="s">
        <v>666</v>
      </c>
    </row>
    <row r="74" ht="30.0" customHeight="1">
      <c r="A74" s="4" t="s">
        <v>667</v>
      </c>
      <c r="B74" s="4" t="s">
        <v>668</v>
      </c>
      <c r="C74" s="4" t="s">
        <v>669</v>
      </c>
      <c r="D74" s="5" t="s">
        <v>670</v>
      </c>
      <c r="E74" s="4" t="s">
        <v>671</v>
      </c>
      <c r="F74" s="4"/>
      <c r="G74" s="4" t="s">
        <v>672</v>
      </c>
      <c r="H74" s="4" t="s">
        <v>673</v>
      </c>
      <c r="I74" s="4">
        <v>0.0</v>
      </c>
      <c r="J74" s="4" t="s">
        <v>674</v>
      </c>
      <c r="K74" s="4" t="s">
        <v>675</v>
      </c>
    </row>
    <row r="75" ht="30.0" customHeight="1">
      <c r="A75" s="4" t="s">
        <v>676</v>
      </c>
      <c r="B75" s="4" t="s">
        <v>677</v>
      </c>
      <c r="C75" s="4" t="s">
        <v>678</v>
      </c>
      <c r="D75" s="5" t="s">
        <v>679</v>
      </c>
      <c r="E75" s="4" t="s">
        <v>680</v>
      </c>
      <c r="F75" s="4"/>
      <c r="G75" s="4" t="s">
        <v>681</v>
      </c>
      <c r="H75" s="4" t="s">
        <v>682</v>
      </c>
      <c r="I75" s="4">
        <v>0.0</v>
      </c>
      <c r="J75" s="4" t="s">
        <v>683</v>
      </c>
      <c r="K75" s="4" t="s">
        <v>684</v>
      </c>
    </row>
    <row r="76" ht="30.0" customHeight="1">
      <c r="A76" s="4" t="s">
        <v>685</v>
      </c>
      <c r="B76" s="4" t="s">
        <v>686</v>
      </c>
      <c r="C76" s="4" t="s">
        <v>687</v>
      </c>
      <c r="D76" s="5" t="s">
        <v>688</v>
      </c>
      <c r="E76" s="4" t="s">
        <v>689</v>
      </c>
      <c r="F76" s="4"/>
      <c r="G76" s="4" t="s">
        <v>690</v>
      </c>
      <c r="H76" s="4" t="s">
        <v>691</v>
      </c>
      <c r="I76" s="4">
        <v>0.0</v>
      </c>
      <c r="J76" s="4" t="s">
        <v>692</v>
      </c>
      <c r="K76" s="4" t="s">
        <v>693</v>
      </c>
    </row>
    <row r="77" ht="30.0" customHeight="1">
      <c r="A77" s="4" t="s">
        <v>694</v>
      </c>
      <c r="B77" s="4" t="s">
        <v>695</v>
      </c>
      <c r="C77" s="4" t="s">
        <v>696</v>
      </c>
      <c r="D77" s="5" t="s">
        <v>697</v>
      </c>
      <c r="E77" s="4" t="s">
        <v>698</v>
      </c>
      <c r="F77" s="4"/>
      <c r="G77" s="4" t="s">
        <v>699</v>
      </c>
      <c r="H77" s="4" t="s">
        <v>700</v>
      </c>
      <c r="I77" s="4">
        <v>0.0</v>
      </c>
      <c r="J77" s="4" t="s">
        <v>701</v>
      </c>
      <c r="K77" s="4" t="s">
        <v>702</v>
      </c>
    </row>
    <row r="78" ht="30.0" customHeight="1">
      <c r="A78" s="4" t="s">
        <v>703</v>
      </c>
      <c r="B78" s="4" t="s">
        <v>704</v>
      </c>
      <c r="C78" s="4" t="s">
        <v>705</v>
      </c>
      <c r="D78" s="5" t="s">
        <v>706</v>
      </c>
      <c r="E78" s="4" t="s">
        <v>707</v>
      </c>
      <c r="F78" s="4"/>
      <c r="G78" s="4" t="s">
        <v>708</v>
      </c>
      <c r="H78" s="4" t="s">
        <v>709</v>
      </c>
      <c r="I78" s="4">
        <v>0.0</v>
      </c>
      <c r="J78" s="4" t="s">
        <v>710</v>
      </c>
      <c r="K78" s="4" t="s">
        <v>711</v>
      </c>
    </row>
    <row r="79" ht="30.0" customHeight="1">
      <c r="A79" s="4" t="s">
        <v>712</v>
      </c>
      <c r="B79" s="4" t="s">
        <v>713</v>
      </c>
      <c r="C79" s="4" t="s">
        <v>714</v>
      </c>
      <c r="D79" s="5" t="s">
        <v>715</v>
      </c>
      <c r="E79" s="4" t="s">
        <v>716</v>
      </c>
      <c r="F79" s="4"/>
      <c r="G79" s="4" t="s">
        <v>717</v>
      </c>
      <c r="H79" s="4" t="s">
        <v>718</v>
      </c>
      <c r="I79" s="4">
        <v>0.0</v>
      </c>
      <c r="J79" s="4" t="s">
        <v>719</v>
      </c>
      <c r="K79" s="4" t="s">
        <v>720</v>
      </c>
    </row>
    <row r="80" ht="30.0" customHeight="1">
      <c r="A80" s="4" t="s">
        <v>721</v>
      </c>
      <c r="B80" s="4" t="s">
        <v>722</v>
      </c>
      <c r="C80" s="4" t="s">
        <v>723</v>
      </c>
      <c r="D80" s="5" t="s">
        <v>724</v>
      </c>
      <c r="E80" s="4" t="s">
        <v>725</v>
      </c>
      <c r="F80" s="4"/>
      <c r="G80" s="4" t="s">
        <v>726</v>
      </c>
      <c r="H80" s="4" t="s">
        <v>727</v>
      </c>
      <c r="I80" s="4">
        <v>0.0</v>
      </c>
      <c r="J80" s="4" t="s">
        <v>728</v>
      </c>
      <c r="K80" s="4" t="s">
        <v>729</v>
      </c>
    </row>
    <row r="81" ht="30.0" customHeight="1">
      <c r="A81" s="4" t="s">
        <v>730</v>
      </c>
      <c r="B81" s="4" t="s">
        <v>731</v>
      </c>
      <c r="C81" s="4" t="s">
        <v>732</v>
      </c>
      <c r="D81" s="5" t="s">
        <v>733</v>
      </c>
      <c r="E81" s="4" t="s">
        <v>734</v>
      </c>
      <c r="F81" s="4"/>
      <c r="G81" s="4" t="s">
        <v>735</v>
      </c>
      <c r="H81" s="4" t="s">
        <v>736</v>
      </c>
      <c r="I81" s="4">
        <v>0.0</v>
      </c>
      <c r="J81" s="4" t="s">
        <v>737</v>
      </c>
      <c r="K81" s="4" t="s">
        <v>738</v>
      </c>
    </row>
    <row r="82" ht="30.0" customHeight="1">
      <c r="A82" s="4" t="s">
        <v>739</v>
      </c>
      <c r="B82" s="4" t="s">
        <v>740</v>
      </c>
      <c r="C82" s="4" t="s">
        <v>741</v>
      </c>
      <c r="D82" s="5" t="s">
        <v>742</v>
      </c>
      <c r="E82" s="4" t="s">
        <v>743</v>
      </c>
      <c r="F82" s="4"/>
      <c r="G82" s="4" t="s">
        <v>744</v>
      </c>
      <c r="H82" s="4" t="s">
        <v>745</v>
      </c>
      <c r="I82" s="4">
        <v>0.0</v>
      </c>
      <c r="J82" s="4" t="s">
        <v>746</v>
      </c>
      <c r="K82" s="4" t="s">
        <v>747</v>
      </c>
    </row>
    <row r="83" ht="30.0" customHeight="1">
      <c r="A83" s="4" t="s">
        <v>748</v>
      </c>
      <c r="B83" s="4" t="s">
        <v>749</v>
      </c>
      <c r="C83" s="4" t="s">
        <v>750</v>
      </c>
      <c r="D83" s="5" t="s">
        <v>751</v>
      </c>
      <c r="E83" s="4" t="s">
        <v>752</v>
      </c>
      <c r="F83" s="4"/>
      <c r="G83" s="4" t="s">
        <v>753</v>
      </c>
      <c r="H83" s="4" t="s">
        <v>754</v>
      </c>
      <c r="I83" s="4">
        <v>0.0</v>
      </c>
      <c r="J83" s="4" t="s">
        <v>755</v>
      </c>
      <c r="K83" s="4" t="s">
        <v>756</v>
      </c>
    </row>
    <row r="84" ht="30.0" customHeight="1">
      <c r="A84" s="4" t="s">
        <v>757</v>
      </c>
      <c r="B84" s="4" t="s">
        <v>758</v>
      </c>
      <c r="C84" s="4" t="s">
        <v>759</v>
      </c>
      <c r="D84" s="5" t="s">
        <v>760</v>
      </c>
      <c r="E84" s="4" t="s">
        <v>761</v>
      </c>
      <c r="F84" s="4"/>
      <c r="G84" s="4" t="s">
        <v>762</v>
      </c>
      <c r="H84" s="4" t="s">
        <v>763</v>
      </c>
      <c r="I84" s="4">
        <v>0.0</v>
      </c>
      <c r="J84" s="4" t="s">
        <v>764</v>
      </c>
      <c r="K84" s="4" t="s">
        <v>765</v>
      </c>
    </row>
    <row r="85" ht="30.0" customHeight="1">
      <c r="A85" s="4" t="s">
        <v>766</v>
      </c>
      <c r="B85" s="4" t="s">
        <v>767</v>
      </c>
      <c r="C85" s="4" t="s">
        <v>768</v>
      </c>
      <c r="D85" s="5" t="s">
        <v>769</v>
      </c>
      <c r="E85" s="4" t="s">
        <v>770</v>
      </c>
      <c r="F85" s="4"/>
      <c r="G85" s="4" t="s">
        <v>771</v>
      </c>
      <c r="H85" s="4" t="s">
        <v>772</v>
      </c>
      <c r="I85" s="4">
        <v>0.0</v>
      </c>
      <c r="J85" s="4" t="s">
        <v>773</v>
      </c>
      <c r="K85" s="4" t="s">
        <v>774</v>
      </c>
    </row>
    <row r="86" ht="30.0" customHeight="1">
      <c r="A86" s="4" t="s">
        <v>775</v>
      </c>
      <c r="B86" s="4" t="s">
        <v>776</v>
      </c>
      <c r="C86" s="4" t="s">
        <v>777</v>
      </c>
      <c r="D86" s="5" t="s">
        <v>778</v>
      </c>
      <c r="E86" s="4" t="s">
        <v>779</v>
      </c>
      <c r="F86" s="4"/>
      <c r="G86" s="4" t="s">
        <v>780</v>
      </c>
      <c r="H86" s="4" t="s">
        <v>781</v>
      </c>
      <c r="I86" s="4">
        <v>0.0</v>
      </c>
      <c r="J86" s="4" t="s">
        <v>782</v>
      </c>
      <c r="K86" s="4" t="s">
        <v>783</v>
      </c>
    </row>
    <row r="87" ht="30.0" customHeight="1">
      <c r="A87" s="4" t="s">
        <v>784</v>
      </c>
      <c r="B87" s="4" t="s">
        <v>785</v>
      </c>
      <c r="C87" s="4" t="s">
        <v>786</v>
      </c>
      <c r="D87" s="5" t="s">
        <v>787</v>
      </c>
      <c r="E87" s="4" t="s">
        <v>788</v>
      </c>
      <c r="F87" s="4"/>
      <c r="G87" s="4" t="s">
        <v>789</v>
      </c>
      <c r="H87" s="4" t="s">
        <v>790</v>
      </c>
      <c r="I87" s="4">
        <v>0.0</v>
      </c>
      <c r="J87" s="4" t="s">
        <v>791</v>
      </c>
      <c r="K87" s="4" t="s">
        <v>792</v>
      </c>
    </row>
    <row r="88" ht="30.0" customHeight="1">
      <c r="A88" s="4" t="s">
        <v>793</v>
      </c>
      <c r="B88" s="4" t="s">
        <v>794</v>
      </c>
      <c r="C88" s="4" t="s">
        <v>795</v>
      </c>
      <c r="D88" s="5" t="s">
        <v>796</v>
      </c>
      <c r="E88" s="4" t="s">
        <v>797</v>
      </c>
      <c r="F88" s="4"/>
      <c r="G88" s="4" t="s">
        <v>798</v>
      </c>
      <c r="H88" s="4" t="s">
        <v>799</v>
      </c>
      <c r="I88" s="4">
        <v>0.0</v>
      </c>
      <c r="J88" s="4" t="s">
        <v>800</v>
      </c>
      <c r="K88" s="4" t="s">
        <v>801</v>
      </c>
    </row>
    <row r="89" ht="30.0" customHeight="1">
      <c r="A89" s="4" t="s">
        <v>802</v>
      </c>
      <c r="B89" s="4" t="s">
        <v>803</v>
      </c>
      <c r="C89" s="4" t="s">
        <v>804</v>
      </c>
      <c r="D89" s="5" t="s">
        <v>805</v>
      </c>
      <c r="E89" s="4" t="s">
        <v>806</v>
      </c>
      <c r="F89" s="4"/>
      <c r="G89" s="4" t="s">
        <v>807</v>
      </c>
      <c r="H89" s="4" t="s">
        <v>808</v>
      </c>
      <c r="I89" s="4">
        <v>0.0</v>
      </c>
      <c r="J89" s="4" t="s">
        <v>809</v>
      </c>
      <c r="K89" s="4" t="s">
        <v>810</v>
      </c>
    </row>
    <row r="90" ht="30.0" customHeight="1">
      <c r="A90" s="4" t="s">
        <v>811</v>
      </c>
      <c r="B90" s="4" t="s">
        <v>812</v>
      </c>
      <c r="C90" s="4" t="s">
        <v>813</v>
      </c>
      <c r="D90" s="5" t="s">
        <v>814</v>
      </c>
      <c r="E90" s="4" t="s">
        <v>815</v>
      </c>
      <c r="F90" s="4"/>
      <c r="G90" s="4" t="s">
        <v>816</v>
      </c>
      <c r="H90" s="4" t="s">
        <v>817</v>
      </c>
      <c r="I90" s="4">
        <v>0.0</v>
      </c>
      <c r="J90" s="4" t="s">
        <v>818</v>
      </c>
      <c r="K90" s="4" t="s">
        <v>819</v>
      </c>
    </row>
    <row r="91" ht="30.0" customHeight="1">
      <c r="A91" s="4" t="s">
        <v>820</v>
      </c>
      <c r="B91" s="4" t="s">
        <v>821</v>
      </c>
      <c r="C91" s="4" t="s">
        <v>822</v>
      </c>
      <c r="D91" s="5" t="s">
        <v>823</v>
      </c>
      <c r="E91" s="4" t="s">
        <v>824</v>
      </c>
      <c r="F91" s="4"/>
      <c r="G91" s="4" t="s">
        <v>825</v>
      </c>
      <c r="H91" s="4" t="s">
        <v>826</v>
      </c>
      <c r="I91" s="4">
        <v>0.0</v>
      </c>
      <c r="J91" s="4" t="s">
        <v>827</v>
      </c>
      <c r="K91" s="4" t="s">
        <v>828</v>
      </c>
    </row>
    <row r="92" ht="30.0" customHeight="1">
      <c r="A92" s="4" t="s">
        <v>829</v>
      </c>
      <c r="B92" s="4" t="s">
        <v>830</v>
      </c>
      <c r="C92" s="4" t="s">
        <v>831</v>
      </c>
      <c r="D92" s="5" t="s">
        <v>832</v>
      </c>
      <c r="E92" s="4" t="s">
        <v>833</v>
      </c>
      <c r="F92" s="4"/>
      <c r="G92" s="4" t="s">
        <v>834</v>
      </c>
      <c r="H92" s="4" t="s">
        <v>835</v>
      </c>
      <c r="I92" s="4">
        <v>0.0</v>
      </c>
      <c r="J92" s="4" t="s">
        <v>836</v>
      </c>
      <c r="K92" s="4" t="s">
        <v>837</v>
      </c>
    </row>
    <row r="93" ht="30.0" customHeight="1">
      <c r="A93" s="4" t="s">
        <v>838</v>
      </c>
      <c r="B93" s="4" t="s">
        <v>839</v>
      </c>
      <c r="C93" s="4" t="s">
        <v>840</v>
      </c>
      <c r="D93" s="5" t="s">
        <v>841</v>
      </c>
      <c r="E93" s="4" t="s">
        <v>842</v>
      </c>
      <c r="F93" s="4"/>
      <c r="G93" s="4" t="s">
        <v>843</v>
      </c>
      <c r="H93" s="4" t="s">
        <v>844</v>
      </c>
      <c r="I93" s="4">
        <v>0.0</v>
      </c>
      <c r="J93" s="4" t="s">
        <v>845</v>
      </c>
      <c r="K93" s="4" t="s">
        <v>846</v>
      </c>
    </row>
    <row r="94" ht="30.0" customHeight="1">
      <c r="A94" s="4" t="s">
        <v>847</v>
      </c>
      <c r="B94" s="4" t="s">
        <v>848</v>
      </c>
      <c r="C94" s="4" t="s">
        <v>849</v>
      </c>
      <c r="D94" s="5" t="s">
        <v>850</v>
      </c>
      <c r="E94" s="4" t="s">
        <v>851</v>
      </c>
      <c r="F94" s="4"/>
      <c r="G94" s="4" t="s">
        <v>852</v>
      </c>
      <c r="H94" s="4" t="s">
        <v>853</v>
      </c>
      <c r="I94" s="4">
        <v>0.0</v>
      </c>
      <c r="J94" s="4" t="s">
        <v>854</v>
      </c>
      <c r="K94" s="4" t="s">
        <v>855</v>
      </c>
    </row>
    <row r="95" ht="30.0" customHeight="1">
      <c r="A95" s="4" t="s">
        <v>856</v>
      </c>
      <c r="B95" s="4" t="s">
        <v>857</v>
      </c>
      <c r="C95" s="4" t="s">
        <v>858</v>
      </c>
      <c r="D95" s="5" t="s">
        <v>859</v>
      </c>
      <c r="E95" s="4" t="s">
        <v>860</v>
      </c>
      <c r="F95" s="4"/>
      <c r="G95" s="4" t="s">
        <v>861</v>
      </c>
      <c r="H95" s="4" t="s">
        <v>862</v>
      </c>
      <c r="I95" s="4">
        <v>0.0</v>
      </c>
      <c r="J95" s="4" t="s">
        <v>863</v>
      </c>
      <c r="K95" s="4" t="s">
        <v>864</v>
      </c>
    </row>
    <row r="96" ht="30.0" customHeight="1">
      <c r="A96" s="4" t="s">
        <v>865</v>
      </c>
      <c r="B96" s="4" t="s">
        <v>866</v>
      </c>
      <c r="C96" s="4" t="s">
        <v>867</v>
      </c>
      <c r="D96" s="5" t="s">
        <v>868</v>
      </c>
      <c r="E96" s="4" t="s">
        <v>869</v>
      </c>
      <c r="F96" s="4"/>
      <c r="G96" s="4" t="s">
        <v>870</v>
      </c>
      <c r="H96" s="4" t="s">
        <v>871</v>
      </c>
      <c r="I96" s="4">
        <v>0.0</v>
      </c>
      <c r="J96" s="4" t="s">
        <v>872</v>
      </c>
      <c r="K96" s="4" t="s">
        <v>873</v>
      </c>
    </row>
    <row r="97" ht="30.0" customHeight="1">
      <c r="A97" s="4" t="s">
        <v>874</v>
      </c>
      <c r="B97" s="4" t="s">
        <v>875</v>
      </c>
      <c r="C97" s="4" t="s">
        <v>876</v>
      </c>
      <c r="D97" s="5" t="s">
        <v>877</v>
      </c>
      <c r="E97" s="4" t="s">
        <v>878</v>
      </c>
      <c r="F97" s="4"/>
      <c r="G97" s="4" t="s">
        <v>879</v>
      </c>
      <c r="H97" s="4" t="s">
        <v>880</v>
      </c>
      <c r="I97" s="4">
        <v>0.0</v>
      </c>
      <c r="J97" s="4" t="s">
        <v>881</v>
      </c>
      <c r="K97" s="4" t="s">
        <v>882</v>
      </c>
    </row>
    <row r="98" ht="30.0" customHeight="1">
      <c r="A98" s="4" t="s">
        <v>883</v>
      </c>
      <c r="B98" s="4" t="s">
        <v>884</v>
      </c>
      <c r="C98" s="4" t="s">
        <v>885</v>
      </c>
      <c r="D98" s="5" t="s">
        <v>886</v>
      </c>
      <c r="E98" s="4" t="s">
        <v>887</v>
      </c>
      <c r="F98" s="4"/>
      <c r="G98" s="4" t="s">
        <v>888</v>
      </c>
      <c r="H98" s="4" t="s">
        <v>889</v>
      </c>
      <c r="I98" s="4">
        <v>0.0</v>
      </c>
      <c r="J98" s="4" t="s">
        <v>890</v>
      </c>
      <c r="K98" s="4" t="s">
        <v>891</v>
      </c>
    </row>
    <row r="99" ht="30.0" customHeight="1">
      <c r="A99" s="4" t="s">
        <v>892</v>
      </c>
      <c r="B99" s="4" t="s">
        <v>893</v>
      </c>
      <c r="C99" s="4" t="s">
        <v>894</v>
      </c>
      <c r="D99" s="5" t="s">
        <v>895</v>
      </c>
      <c r="E99" s="4" t="s">
        <v>896</v>
      </c>
      <c r="F99" s="4"/>
      <c r="G99" s="4" t="s">
        <v>897</v>
      </c>
      <c r="H99" s="4" t="s">
        <v>898</v>
      </c>
      <c r="I99" s="4">
        <v>0.0</v>
      </c>
      <c r="J99" s="4" t="s">
        <v>899</v>
      </c>
      <c r="K99" s="4" t="s">
        <v>900</v>
      </c>
    </row>
    <row r="100" ht="30.0" customHeight="1">
      <c r="A100" s="4" t="s">
        <v>901</v>
      </c>
      <c r="B100" s="4" t="s">
        <v>902</v>
      </c>
      <c r="C100" s="4" t="s">
        <v>903</v>
      </c>
      <c r="D100" s="5" t="s">
        <v>904</v>
      </c>
      <c r="E100" s="4" t="s">
        <v>905</v>
      </c>
      <c r="F100" s="4"/>
      <c r="G100" s="4" t="s">
        <v>906</v>
      </c>
      <c r="H100" s="4" t="s">
        <v>907</v>
      </c>
      <c r="I100" s="4">
        <v>0.0</v>
      </c>
      <c r="J100" s="4" t="s">
        <v>908</v>
      </c>
      <c r="K100" s="4" t="s">
        <v>909</v>
      </c>
    </row>
    <row r="101" ht="30.0" customHeight="1">
      <c r="A101" s="4" t="s">
        <v>910</v>
      </c>
      <c r="B101" s="4" t="s">
        <v>911</v>
      </c>
      <c r="C101" s="4" t="s">
        <v>912</v>
      </c>
      <c r="D101" s="5" t="s">
        <v>913</v>
      </c>
      <c r="E101" s="4" t="s">
        <v>914</v>
      </c>
      <c r="F101" s="4"/>
      <c r="G101" s="4" t="s">
        <v>915</v>
      </c>
      <c r="H101" s="4" t="s">
        <v>916</v>
      </c>
      <c r="I101" s="4">
        <v>0.0</v>
      </c>
      <c r="J101" s="4" t="s">
        <v>917</v>
      </c>
      <c r="K101" s="4" t="s">
        <v>918</v>
      </c>
    </row>
    <row r="102" ht="30.0" customHeight="1">
      <c r="A102" s="4" t="s">
        <v>919</v>
      </c>
      <c r="B102" s="4" t="s">
        <v>920</v>
      </c>
      <c r="C102" s="4" t="s">
        <v>921</v>
      </c>
      <c r="D102" s="5" t="s">
        <v>922</v>
      </c>
      <c r="E102" s="4" t="s">
        <v>923</v>
      </c>
      <c r="F102" s="4"/>
      <c r="G102" s="4" t="s">
        <v>924</v>
      </c>
      <c r="H102" s="4" t="s">
        <v>925</v>
      </c>
      <c r="I102" s="4">
        <v>0.0</v>
      </c>
      <c r="J102" s="4" t="s">
        <v>926</v>
      </c>
      <c r="K102" s="4" t="s">
        <v>927</v>
      </c>
    </row>
    <row r="103" ht="30.0" customHeight="1">
      <c r="A103" s="4" t="s">
        <v>928</v>
      </c>
      <c r="B103" s="4" t="s">
        <v>929</v>
      </c>
      <c r="C103" s="4" t="s">
        <v>930</v>
      </c>
      <c r="D103" s="5" t="s">
        <v>931</v>
      </c>
      <c r="E103" s="4" t="s">
        <v>932</v>
      </c>
      <c r="F103" s="4"/>
      <c r="G103" s="4" t="s">
        <v>933</v>
      </c>
      <c r="H103" s="4" t="s">
        <v>934</v>
      </c>
      <c r="I103" s="4">
        <v>0.0</v>
      </c>
      <c r="J103" s="4" t="s">
        <v>935</v>
      </c>
      <c r="K103" s="4" t="s">
        <v>936</v>
      </c>
    </row>
    <row r="104" ht="30.0" customHeight="1">
      <c r="A104" s="4" t="s">
        <v>937</v>
      </c>
      <c r="B104" s="4" t="s">
        <v>938</v>
      </c>
      <c r="C104" s="4" t="s">
        <v>939</v>
      </c>
      <c r="D104" s="5" t="s">
        <v>940</v>
      </c>
      <c r="E104" s="4" t="s">
        <v>941</v>
      </c>
      <c r="F104" s="4"/>
      <c r="G104" s="4" t="s">
        <v>942</v>
      </c>
      <c r="H104" s="4" t="s">
        <v>943</v>
      </c>
      <c r="I104" s="4">
        <v>0.0</v>
      </c>
      <c r="J104" s="4" t="s">
        <v>944</v>
      </c>
      <c r="K104" s="4" t="s">
        <v>945</v>
      </c>
    </row>
    <row r="105" ht="30.0" customHeight="1">
      <c r="A105" s="4" t="s">
        <v>946</v>
      </c>
      <c r="B105" s="4" t="s">
        <v>947</v>
      </c>
      <c r="C105" s="4" t="s">
        <v>948</v>
      </c>
      <c r="D105" s="5" t="s">
        <v>949</v>
      </c>
      <c r="E105" s="4" t="s">
        <v>950</v>
      </c>
      <c r="F105" s="4"/>
      <c r="G105" s="4" t="s">
        <v>951</v>
      </c>
      <c r="H105" s="4" t="s">
        <v>952</v>
      </c>
      <c r="I105" s="4">
        <v>0.0</v>
      </c>
      <c r="J105" s="4" t="s">
        <v>953</v>
      </c>
      <c r="K105" s="4" t="s">
        <v>954</v>
      </c>
    </row>
    <row r="106" ht="30.0" customHeight="1">
      <c r="A106" s="4" t="s">
        <v>955</v>
      </c>
      <c r="B106" s="4" t="s">
        <v>956</v>
      </c>
      <c r="C106" s="4" t="s">
        <v>957</v>
      </c>
      <c r="D106" s="5" t="s">
        <v>958</v>
      </c>
      <c r="E106" s="4" t="s">
        <v>959</v>
      </c>
      <c r="F106" s="4"/>
      <c r="G106" s="4" t="s">
        <v>960</v>
      </c>
      <c r="H106" s="4" t="s">
        <v>961</v>
      </c>
      <c r="I106" s="4">
        <v>0.0</v>
      </c>
      <c r="J106" s="4" t="s">
        <v>962</v>
      </c>
      <c r="K106" s="4" t="s">
        <v>963</v>
      </c>
    </row>
    <row r="107" ht="30.0" customHeight="1">
      <c r="A107" s="4" t="s">
        <v>964</v>
      </c>
      <c r="B107" s="4" t="s">
        <v>965</v>
      </c>
      <c r="C107" s="4" t="s">
        <v>966</v>
      </c>
      <c r="D107" s="5" t="s">
        <v>967</v>
      </c>
      <c r="E107" s="4" t="s">
        <v>968</v>
      </c>
      <c r="F107" s="4"/>
      <c r="G107" s="4" t="s">
        <v>969</v>
      </c>
      <c r="H107" s="4" t="s">
        <v>970</v>
      </c>
      <c r="I107" s="4">
        <v>0.0</v>
      </c>
      <c r="J107" s="4" t="s">
        <v>971</v>
      </c>
      <c r="K107" s="4" t="s">
        <v>972</v>
      </c>
    </row>
    <row r="108" ht="30.0" customHeight="1">
      <c r="A108" s="4" t="s">
        <v>973</v>
      </c>
      <c r="B108" s="4" t="s">
        <v>974</v>
      </c>
      <c r="C108" s="4" t="s">
        <v>975</v>
      </c>
      <c r="D108" s="5" t="s">
        <v>976</v>
      </c>
      <c r="E108" s="4" t="s">
        <v>977</v>
      </c>
      <c r="F108" s="4"/>
      <c r="G108" s="4" t="s">
        <v>978</v>
      </c>
      <c r="H108" s="4" t="s">
        <v>979</v>
      </c>
      <c r="I108" s="4">
        <v>0.0</v>
      </c>
      <c r="J108" s="4" t="s">
        <v>980</v>
      </c>
      <c r="K108" s="4" t="s">
        <v>981</v>
      </c>
    </row>
    <row r="109" ht="30.0" customHeight="1">
      <c r="A109" s="4" t="s">
        <v>982</v>
      </c>
      <c r="B109" s="4" t="s">
        <v>983</v>
      </c>
      <c r="C109" s="4" t="s">
        <v>984</v>
      </c>
      <c r="D109" s="5" t="s">
        <v>985</v>
      </c>
      <c r="E109" s="4" t="s">
        <v>986</v>
      </c>
      <c r="F109" s="4"/>
      <c r="G109" s="4" t="s">
        <v>987</v>
      </c>
      <c r="H109" s="4" t="s">
        <v>988</v>
      </c>
      <c r="I109" s="4">
        <v>0.0</v>
      </c>
      <c r="J109" s="4" t="s">
        <v>989</v>
      </c>
      <c r="K109" s="4" t="s">
        <v>990</v>
      </c>
    </row>
    <row r="110" ht="30.0" customHeight="1">
      <c r="A110" s="4" t="s">
        <v>991</v>
      </c>
      <c r="B110" s="4" t="s">
        <v>992</v>
      </c>
      <c r="C110" s="4" t="s">
        <v>993</v>
      </c>
      <c r="D110" s="5" t="s">
        <v>994</v>
      </c>
      <c r="E110" s="4" t="s">
        <v>995</v>
      </c>
      <c r="F110" s="4"/>
      <c r="G110" s="4" t="s">
        <v>996</v>
      </c>
      <c r="H110" s="4" t="s">
        <v>997</v>
      </c>
      <c r="I110" s="4">
        <v>0.0</v>
      </c>
      <c r="J110" s="4" t="s">
        <v>998</v>
      </c>
      <c r="K110" s="4" t="s">
        <v>999</v>
      </c>
    </row>
    <row r="111" ht="30.0" customHeight="1">
      <c r="A111" s="4" t="s">
        <v>1000</v>
      </c>
      <c r="B111" s="4" t="s">
        <v>1001</v>
      </c>
      <c r="C111" s="4" t="s">
        <v>1002</v>
      </c>
      <c r="D111" s="5" t="s">
        <v>1003</v>
      </c>
      <c r="E111" s="4" t="s">
        <v>1004</v>
      </c>
      <c r="F111" s="4"/>
      <c r="G111" s="4" t="s">
        <v>1005</v>
      </c>
      <c r="H111" s="4" t="s">
        <v>1006</v>
      </c>
      <c r="I111" s="4">
        <v>0.0</v>
      </c>
      <c r="J111" s="4" t="s">
        <v>1007</v>
      </c>
      <c r="K111" s="4" t="s">
        <v>1008</v>
      </c>
    </row>
    <row r="112" ht="30.0" customHeight="1">
      <c r="A112" s="4" t="s">
        <v>1009</v>
      </c>
      <c r="B112" s="4" t="s">
        <v>1010</v>
      </c>
      <c r="C112" s="4" t="s">
        <v>1011</v>
      </c>
      <c r="D112" s="5" t="s">
        <v>1012</v>
      </c>
      <c r="E112" s="4" t="s">
        <v>1013</v>
      </c>
      <c r="F112" s="4"/>
      <c r="G112" s="4" t="s">
        <v>1014</v>
      </c>
      <c r="H112" s="4" t="s">
        <v>1015</v>
      </c>
      <c r="I112" s="4">
        <v>0.0</v>
      </c>
      <c r="J112" s="4" t="s">
        <v>1016</v>
      </c>
      <c r="K112" s="4" t="s">
        <v>1017</v>
      </c>
    </row>
    <row r="113" ht="30.0" customHeight="1">
      <c r="A113" s="4" t="s">
        <v>1018</v>
      </c>
      <c r="B113" s="4" t="s">
        <v>1019</v>
      </c>
      <c r="C113" s="4" t="s">
        <v>1020</v>
      </c>
      <c r="D113" s="5" t="s">
        <v>1021</v>
      </c>
      <c r="E113" s="4" t="s">
        <v>1022</v>
      </c>
      <c r="F113" s="4"/>
      <c r="G113" s="4" t="s">
        <v>1023</v>
      </c>
      <c r="H113" s="4" t="s">
        <v>1024</v>
      </c>
      <c r="I113" s="4">
        <v>0.0</v>
      </c>
      <c r="J113" s="4" t="s">
        <v>1025</v>
      </c>
      <c r="K113" s="4" t="s">
        <v>1026</v>
      </c>
    </row>
    <row r="114" ht="30.0" customHeight="1">
      <c r="A114" s="4" t="s">
        <v>1027</v>
      </c>
      <c r="B114" s="4" t="s">
        <v>1028</v>
      </c>
      <c r="C114" s="4" t="s">
        <v>1029</v>
      </c>
      <c r="D114" s="5" t="s">
        <v>1030</v>
      </c>
      <c r="E114" s="4" t="s">
        <v>1031</v>
      </c>
      <c r="F114" s="4"/>
      <c r="G114" s="4" t="s">
        <v>1032</v>
      </c>
      <c r="H114" s="4" t="s">
        <v>1033</v>
      </c>
      <c r="I114" s="4">
        <v>0.0</v>
      </c>
      <c r="J114" s="4" t="s">
        <v>1034</v>
      </c>
      <c r="K114" s="4" t="s">
        <v>1035</v>
      </c>
    </row>
    <row r="115" ht="30.0" customHeight="1">
      <c r="A115" s="4" t="s">
        <v>1036</v>
      </c>
      <c r="B115" s="4" t="s">
        <v>1037</v>
      </c>
      <c r="C115" s="4" t="s">
        <v>1038</v>
      </c>
      <c r="D115" s="5" t="s">
        <v>1039</v>
      </c>
      <c r="E115" s="4" t="s">
        <v>1040</v>
      </c>
      <c r="F115" s="4"/>
      <c r="G115" s="4" t="s">
        <v>1041</v>
      </c>
      <c r="H115" s="4" t="s">
        <v>1042</v>
      </c>
      <c r="I115" s="4">
        <v>0.0</v>
      </c>
      <c r="J115" s="4" t="s">
        <v>1043</v>
      </c>
      <c r="K115" s="4" t="s">
        <v>1044</v>
      </c>
    </row>
    <row r="116" ht="30.0" customHeight="1">
      <c r="A116" s="4" t="s">
        <v>1045</v>
      </c>
      <c r="B116" s="4" t="s">
        <v>1046</v>
      </c>
      <c r="C116" s="4" t="s">
        <v>1047</v>
      </c>
      <c r="D116" s="5" t="s">
        <v>1048</v>
      </c>
      <c r="E116" s="4" t="s">
        <v>1049</v>
      </c>
      <c r="F116" s="4"/>
      <c r="G116" s="4" t="s">
        <v>1050</v>
      </c>
      <c r="H116" s="4" t="s">
        <v>1051</v>
      </c>
      <c r="I116" s="4">
        <v>0.0</v>
      </c>
      <c r="J116" s="4" t="s">
        <v>1052</v>
      </c>
      <c r="K116" s="4" t="s">
        <v>1053</v>
      </c>
    </row>
    <row r="117" ht="30.0" customHeight="1">
      <c r="A117" s="4" t="s">
        <v>1054</v>
      </c>
      <c r="B117" s="4" t="s">
        <v>1055</v>
      </c>
      <c r="C117" s="4" t="s">
        <v>1056</v>
      </c>
      <c r="D117" s="5" t="s">
        <v>1057</v>
      </c>
      <c r="E117" s="4" t="s">
        <v>1058</v>
      </c>
      <c r="F117" s="4"/>
      <c r="G117" s="4" t="s">
        <v>1059</v>
      </c>
      <c r="H117" s="4" t="s">
        <v>1060</v>
      </c>
      <c r="I117" s="4">
        <v>0.0</v>
      </c>
      <c r="J117" s="4" t="s">
        <v>1061</v>
      </c>
      <c r="K117" s="4" t="s">
        <v>1062</v>
      </c>
    </row>
    <row r="118" ht="30.0" customHeight="1">
      <c r="A118" s="4" t="s">
        <v>1063</v>
      </c>
      <c r="B118" s="4" t="s">
        <v>1064</v>
      </c>
      <c r="C118" s="4" t="s">
        <v>1065</v>
      </c>
      <c r="D118" s="5" t="s">
        <v>1066</v>
      </c>
      <c r="E118" s="4" t="s">
        <v>1067</v>
      </c>
      <c r="F118" s="4"/>
      <c r="G118" s="4" t="s">
        <v>1068</v>
      </c>
      <c r="H118" s="4" t="s">
        <v>1069</v>
      </c>
      <c r="I118" s="4">
        <v>0.0</v>
      </c>
      <c r="J118" s="4" t="s">
        <v>1070</v>
      </c>
      <c r="K118" s="4" t="s">
        <v>1071</v>
      </c>
    </row>
    <row r="119" ht="30.0" customHeight="1">
      <c r="A119" s="4" t="s">
        <v>1072</v>
      </c>
      <c r="B119" s="4" t="s">
        <v>1073</v>
      </c>
      <c r="C119" s="4" t="s">
        <v>1074</v>
      </c>
      <c r="D119" s="5" t="s">
        <v>1075</v>
      </c>
      <c r="E119" s="4" t="s">
        <v>1076</v>
      </c>
      <c r="F119" s="4"/>
      <c r="G119" s="4" t="s">
        <v>1077</v>
      </c>
      <c r="H119" s="4" t="s">
        <v>1078</v>
      </c>
      <c r="I119" s="4">
        <v>0.0</v>
      </c>
      <c r="J119" s="4" t="s">
        <v>1079</v>
      </c>
      <c r="K119" s="4" t="s">
        <v>1080</v>
      </c>
    </row>
    <row r="120" ht="30.0" customHeight="1">
      <c r="A120" s="4" t="s">
        <v>1081</v>
      </c>
      <c r="B120" s="4" t="s">
        <v>1082</v>
      </c>
      <c r="C120" s="4" t="s">
        <v>1083</v>
      </c>
      <c r="D120" s="5" t="s">
        <v>1084</v>
      </c>
      <c r="E120" s="4" t="s">
        <v>1085</v>
      </c>
      <c r="F120" s="4"/>
      <c r="G120" s="4" t="s">
        <v>1086</v>
      </c>
      <c r="H120" s="4" t="s">
        <v>1087</v>
      </c>
      <c r="I120" s="4">
        <v>0.0</v>
      </c>
      <c r="J120" s="4" t="s">
        <v>1088</v>
      </c>
      <c r="K120" s="4" t="s">
        <v>1089</v>
      </c>
    </row>
    <row r="121" ht="30.0" customHeight="1">
      <c r="A121" s="4" t="s">
        <v>1090</v>
      </c>
      <c r="B121" s="4" t="s">
        <v>1091</v>
      </c>
      <c r="C121" s="4" t="s">
        <v>1092</v>
      </c>
      <c r="D121" s="5" t="s">
        <v>1093</v>
      </c>
      <c r="E121" s="4" t="s">
        <v>1094</v>
      </c>
      <c r="F121" s="4"/>
      <c r="G121" s="4" t="s">
        <v>1095</v>
      </c>
      <c r="H121" s="4" t="s">
        <v>1096</v>
      </c>
      <c r="I121" s="4">
        <v>0.0</v>
      </c>
      <c r="J121" s="4" t="s">
        <v>1097</v>
      </c>
      <c r="K121" s="4" t="s">
        <v>1098</v>
      </c>
    </row>
    <row r="122" ht="30.0" customHeight="1">
      <c r="A122" s="4" t="s">
        <v>1099</v>
      </c>
      <c r="B122" s="4" t="s">
        <v>1100</v>
      </c>
      <c r="C122" s="4" t="s">
        <v>1101</v>
      </c>
      <c r="D122" s="5" t="s">
        <v>1102</v>
      </c>
      <c r="E122" s="4" t="s">
        <v>1103</v>
      </c>
      <c r="F122" s="4"/>
      <c r="G122" s="4" t="s">
        <v>1104</v>
      </c>
      <c r="H122" s="4" t="s">
        <v>1105</v>
      </c>
      <c r="I122" s="4">
        <v>0.0</v>
      </c>
      <c r="J122" s="4" t="s">
        <v>1106</v>
      </c>
      <c r="K122" s="4" t="s">
        <v>1107</v>
      </c>
    </row>
    <row r="123" ht="30.0" customHeight="1">
      <c r="A123" s="4" t="s">
        <v>1108</v>
      </c>
      <c r="B123" s="4" t="s">
        <v>1109</v>
      </c>
      <c r="C123" s="4" t="s">
        <v>1110</v>
      </c>
      <c r="D123" s="5" t="s">
        <v>1111</v>
      </c>
      <c r="E123" s="4" t="s">
        <v>1112</v>
      </c>
      <c r="F123" s="4"/>
      <c r="G123" s="4" t="s">
        <v>1113</v>
      </c>
      <c r="H123" s="4" t="s">
        <v>1114</v>
      </c>
      <c r="I123" s="4">
        <v>0.0</v>
      </c>
      <c r="J123" s="4" t="s">
        <v>1115</v>
      </c>
      <c r="K123" s="4" t="s">
        <v>1116</v>
      </c>
    </row>
    <row r="124" ht="30.0" customHeight="1">
      <c r="A124" s="4" t="s">
        <v>1117</v>
      </c>
      <c r="B124" s="4" t="s">
        <v>1118</v>
      </c>
      <c r="C124" s="4" t="s">
        <v>1119</v>
      </c>
      <c r="D124" s="5" t="s">
        <v>1120</v>
      </c>
      <c r="E124" s="4" t="s">
        <v>1121</v>
      </c>
      <c r="F124" s="4"/>
      <c r="G124" s="4" t="s">
        <v>1122</v>
      </c>
      <c r="H124" s="4" t="s">
        <v>1123</v>
      </c>
      <c r="I124" s="4">
        <v>0.0</v>
      </c>
      <c r="J124" s="4" t="s">
        <v>1124</v>
      </c>
      <c r="K124" s="4" t="s">
        <v>1125</v>
      </c>
    </row>
    <row r="125" ht="30.0" customHeight="1">
      <c r="A125" s="4" t="s">
        <v>1126</v>
      </c>
      <c r="B125" s="4" t="s">
        <v>1127</v>
      </c>
      <c r="C125" s="4" t="s">
        <v>1128</v>
      </c>
      <c r="D125" s="5" t="s">
        <v>1129</v>
      </c>
      <c r="E125" s="4" t="s">
        <v>1130</v>
      </c>
      <c r="F125" s="4"/>
      <c r="G125" s="4" t="s">
        <v>1131</v>
      </c>
      <c r="H125" s="4" t="s">
        <v>1132</v>
      </c>
      <c r="I125" s="4">
        <v>0.0</v>
      </c>
      <c r="J125" s="4" t="s">
        <v>1133</v>
      </c>
      <c r="K125" s="4" t="s">
        <v>1134</v>
      </c>
    </row>
    <row r="126" ht="30.0" customHeight="1">
      <c r="A126" s="4" t="s">
        <v>1135</v>
      </c>
      <c r="B126" s="4" t="s">
        <v>1136</v>
      </c>
      <c r="C126" s="4" t="s">
        <v>1137</v>
      </c>
      <c r="D126" s="5" t="s">
        <v>1138</v>
      </c>
      <c r="E126" s="4" t="s">
        <v>1139</v>
      </c>
      <c r="F126" s="4"/>
      <c r="G126" s="4" t="s">
        <v>1140</v>
      </c>
      <c r="H126" s="4" t="s">
        <v>1141</v>
      </c>
      <c r="I126" s="4">
        <v>0.0</v>
      </c>
      <c r="J126" s="4" t="s">
        <v>1142</v>
      </c>
      <c r="K126" s="4" t="s">
        <v>1143</v>
      </c>
    </row>
    <row r="127" ht="30.0" customHeight="1">
      <c r="A127" s="4" t="s">
        <v>1144</v>
      </c>
      <c r="B127" s="4" t="s">
        <v>1145</v>
      </c>
      <c r="C127" s="4" t="s">
        <v>1146</v>
      </c>
      <c r="D127" s="5" t="s">
        <v>1147</v>
      </c>
      <c r="E127" s="4" t="s">
        <v>1148</v>
      </c>
      <c r="F127" s="4"/>
      <c r="G127" s="4" t="s">
        <v>1149</v>
      </c>
      <c r="H127" s="4" t="s">
        <v>1150</v>
      </c>
      <c r="I127" s="4">
        <v>0.0</v>
      </c>
      <c r="J127" s="4" t="s">
        <v>1151</v>
      </c>
      <c r="K127" s="4" t="s">
        <v>1152</v>
      </c>
    </row>
    <row r="128" ht="30.0" customHeight="1">
      <c r="A128" s="4" t="s">
        <v>1153</v>
      </c>
      <c r="B128" s="4" t="s">
        <v>1154</v>
      </c>
      <c r="C128" s="4" t="s">
        <v>1155</v>
      </c>
      <c r="D128" s="5" t="s">
        <v>1156</v>
      </c>
      <c r="E128" s="4" t="s">
        <v>1157</v>
      </c>
      <c r="F128" s="4"/>
      <c r="G128" s="4" t="s">
        <v>1158</v>
      </c>
      <c r="H128" s="4" t="s">
        <v>1159</v>
      </c>
      <c r="I128" s="4">
        <v>0.0</v>
      </c>
      <c r="J128" s="4" t="s">
        <v>1160</v>
      </c>
      <c r="K128" s="4" t="s">
        <v>1161</v>
      </c>
    </row>
    <row r="129" ht="30.0" customHeight="1">
      <c r="A129" s="4" t="s">
        <v>1162</v>
      </c>
      <c r="B129" s="4" t="s">
        <v>1163</v>
      </c>
      <c r="C129" s="4" t="s">
        <v>1164</v>
      </c>
      <c r="D129" s="5" t="s">
        <v>1165</v>
      </c>
      <c r="E129" s="4" t="s">
        <v>1166</v>
      </c>
      <c r="F129" s="4"/>
      <c r="G129" s="4" t="s">
        <v>1167</v>
      </c>
      <c r="H129" s="4" t="s">
        <v>1168</v>
      </c>
      <c r="I129" s="4">
        <v>0.0</v>
      </c>
      <c r="J129" s="4" t="s">
        <v>1169</v>
      </c>
      <c r="K129" s="4" t="s">
        <v>1170</v>
      </c>
    </row>
    <row r="130" ht="30.0" customHeight="1">
      <c r="A130" s="4" t="s">
        <v>1171</v>
      </c>
      <c r="B130" s="4" t="s">
        <v>1172</v>
      </c>
      <c r="C130" s="4" t="s">
        <v>1173</v>
      </c>
      <c r="D130" s="5" t="s">
        <v>1174</v>
      </c>
      <c r="E130" s="4" t="s">
        <v>1175</v>
      </c>
      <c r="F130" s="4"/>
      <c r="G130" s="4" t="s">
        <v>1176</v>
      </c>
      <c r="H130" s="4" t="s">
        <v>1177</v>
      </c>
      <c r="I130" s="4">
        <v>0.0</v>
      </c>
      <c r="J130" s="4" t="s">
        <v>1178</v>
      </c>
      <c r="K130" s="4" t="s">
        <v>1179</v>
      </c>
    </row>
    <row r="131" ht="30.0" customHeight="1">
      <c r="A131" s="4" t="s">
        <v>1180</v>
      </c>
      <c r="B131" s="4" t="s">
        <v>1181</v>
      </c>
      <c r="C131" s="4" t="s">
        <v>1182</v>
      </c>
      <c r="D131" s="5" t="s">
        <v>1183</v>
      </c>
      <c r="E131" s="4" t="s">
        <v>1184</v>
      </c>
      <c r="F131" s="4"/>
      <c r="G131" s="4" t="s">
        <v>1185</v>
      </c>
      <c r="H131" s="4" t="s">
        <v>1186</v>
      </c>
      <c r="I131" s="4">
        <v>0.0</v>
      </c>
      <c r="J131" s="4" t="s">
        <v>1187</v>
      </c>
      <c r="K131" s="4" t="s">
        <v>1188</v>
      </c>
    </row>
    <row r="132" ht="30.0" customHeight="1">
      <c r="A132" s="4" t="s">
        <v>1189</v>
      </c>
      <c r="B132" s="4" t="s">
        <v>1190</v>
      </c>
      <c r="C132" s="4" t="s">
        <v>1191</v>
      </c>
      <c r="D132" s="5" t="s">
        <v>1192</v>
      </c>
      <c r="E132" s="4" t="s">
        <v>1193</v>
      </c>
      <c r="F132" s="4"/>
      <c r="G132" s="4" t="s">
        <v>1194</v>
      </c>
      <c r="H132" s="4" t="s">
        <v>1195</v>
      </c>
      <c r="I132" s="4">
        <v>0.0</v>
      </c>
      <c r="J132" s="4" t="s">
        <v>1196</v>
      </c>
      <c r="K132" s="4" t="s">
        <v>1197</v>
      </c>
    </row>
    <row r="133" ht="30.0" customHeight="1">
      <c r="A133" s="4" t="s">
        <v>1198</v>
      </c>
      <c r="B133" s="4" t="s">
        <v>1199</v>
      </c>
      <c r="C133" s="4" t="s">
        <v>1200</v>
      </c>
      <c r="D133" s="5" t="s">
        <v>1201</v>
      </c>
      <c r="E133" s="4" t="s">
        <v>1202</v>
      </c>
      <c r="F133" s="4"/>
      <c r="G133" s="4" t="s">
        <v>1203</v>
      </c>
      <c r="H133" s="4" t="s">
        <v>1204</v>
      </c>
      <c r="I133" s="4">
        <v>0.0</v>
      </c>
      <c r="J133" s="4" t="s">
        <v>1205</v>
      </c>
      <c r="K133" s="4" t="s">
        <v>1206</v>
      </c>
    </row>
    <row r="134" ht="30.0" customHeight="1">
      <c r="A134" s="4" t="s">
        <v>1207</v>
      </c>
      <c r="B134" s="4" t="s">
        <v>1208</v>
      </c>
      <c r="C134" s="4" t="s">
        <v>1209</v>
      </c>
      <c r="D134" s="5" t="s">
        <v>1210</v>
      </c>
      <c r="E134" s="4" t="s">
        <v>1211</v>
      </c>
      <c r="F134" s="4"/>
      <c r="G134" s="4" t="s">
        <v>1212</v>
      </c>
      <c r="H134" s="4" t="s">
        <v>1213</v>
      </c>
      <c r="I134" s="4">
        <v>0.0</v>
      </c>
      <c r="J134" s="4" t="s">
        <v>1214</v>
      </c>
      <c r="K134" s="4" t="s">
        <v>1215</v>
      </c>
    </row>
    <row r="135" ht="30.0" customHeight="1">
      <c r="A135" s="4" t="s">
        <v>1216</v>
      </c>
      <c r="B135" s="4" t="s">
        <v>1217</v>
      </c>
      <c r="C135" s="4" t="s">
        <v>1218</v>
      </c>
      <c r="D135" s="5" t="s">
        <v>1219</v>
      </c>
      <c r="E135" s="4" t="s">
        <v>1220</v>
      </c>
      <c r="F135" s="4"/>
      <c r="G135" s="4" t="s">
        <v>1221</v>
      </c>
      <c r="H135" s="4" t="s">
        <v>1222</v>
      </c>
      <c r="I135" s="4">
        <v>0.0</v>
      </c>
      <c r="J135" s="4" t="s">
        <v>1223</v>
      </c>
      <c r="K135" s="4" t="s">
        <v>1224</v>
      </c>
    </row>
    <row r="136" ht="30.0" customHeight="1">
      <c r="A136" s="4" t="s">
        <v>1225</v>
      </c>
      <c r="B136" s="4" t="s">
        <v>1226</v>
      </c>
      <c r="C136" s="4" t="s">
        <v>1227</v>
      </c>
      <c r="D136" s="5" t="s">
        <v>1228</v>
      </c>
      <c r="E136" s="4" t="s">
        <v>1229</v>
      </c>
      <c r="F136" s="4"/>
      <c r="G136" s="4" t="s">
        <v>1230</v>
      </c>
      <c r="H136" s="4" t="s">
        <v>1231</v>
      </c>
      <c r="I136" s="4">
        <v>0.0</v>
      </c>
      <c r="J136" s="4" t="s">
        <v>1232</v>
      </c>
      <c r="K136" s="4" t="s">
        <v>1233</v>
      </c>
    </row>
    <row r="137" ht="30.0" customHeight="1">
      <c r="A137" s="4" t="s">
        <v>1234</v>
      </c>
      <c r="B137" s="4" t="s">
        <v>1235</v>
      </c>
      <c r="C137" s="4" t="s">
        <v>1236</v>
      </c>
      <c r="D137" s="5" t="s">
        <v>1237</v>
      </c>
      <c r="E137" s="4" t="s">
        <v>1238</v>
      </c>
      <c r="F137" s="4"/>
      <c r="G137" s="4" t="s">
        <v>1239</v>
      </c>
      <c r="H137" s="4" t="s">
        <v>1240</v>
      </c>
      <c r="I137" s="4">
        <v>0.0</v>
      </c>
      <c r="J137" s="4" t="s">
        <v>1241</v>
      </c>
      <c r="K137" s="4" t="s">
        <v>1242</v>
      </c>
    </row>
    <row r="138" ht="30.0" customHeight="1">
      <c r="A138" s="4" t="s">
        <v>1243</v>
      </c>
      <c r="B138" s="4" t="s">
        <v>1244</v>
      </c>
      <c r="C138" s="4" t="s">
        <v>1245</v>
      </c>
      <c r="D138" s="5" t="s">
        <v>1246</v>
      </c>
      <c r="E138" s="4" t="s">
        <v>1247</v>
      </c>
      <c r="F138" s="4"/>
      <c r="G138" s="4" t="s">
        <v>1248</v>
      </c>
      <c r="H138" s="4" t="s">
        <v>1249</v>
      </c>
      <c r="I138" s="4">
        <v>0.0</v>
      </c>
      <c r="J138" s="4" t="s">
        <v>1250</v>
      </c>
      <c r="K138" s="4" t="s">
        <v>1251</v>
      </c>
    </row>
    <row r="139" ht="30.0" customHeight="1">
      <c r="A139" s="4" t="s">
        <v>1252</v>
      </c>
      <c r="B139" s="4" t="s">
        <v>1253</v>
      </c>
      <c r="C139" s="4" t="s">
        <v>1254</v>
      </c>
      <c r="D139" s="5" t="s">
        <v>1255</v>
      </c>
      <c r="E139" s="4" t="s">
        <v>1256</v>
      </c>
      <c r="F139" s="4"/>
      <c r="G139" s="4" t="s">
        <v>1257</v>
      </c>
      <c r="H139" s="4" t="s">
        <v>1258</v>
      </c>
      <c r="I139" s="4">
        <v>0.0</v>
      </c>
      <c r="J139" s="4" t="s">
        <v>1259</v>
      </c>
      <c r="K139" s="4" t="s">
        <v>1260</v>
      </c>
    </row>
    <row r="140" ht="30.0" customHeight="1">
      <c r="A140" s="4" t="s">
        <v>1261</v>
      </c>
      <c r="B140" s="4" t="s">
        <v>1262</v>
      </c>
      <c r="C140" s="4" t="s">
        <v>1263</v>
      </c>
      <c r="D140" s="5" t="s">
        <v>1264</v>
      </c>
      <c r="E140" s="4" t="s">
        <v>1265</v>
      </c>
      <c r="F140" s="4"/>
      <c r="G140" s="4" t="s">
        <v>1266</v>
      </c>
      <c r="H140" s="4" t="s">
        <v>1267</v>
      </c>
      <c r="I140" s="4">
        <v>0.0</v>
      </c>
      <c r="J140" s="4" t="s">
        <v>1268</v>
      </c>
      <c r="K140" s="4" t="s">
        <v>1269</v>
      </c>
    </row>
    <row r="141" ht="30.0" customHeight="1">
      <c r="A141" s="4" t="s">
        <v>1270</v>
      </c>
      <c r="B141" s="4" t="s">
        <v>1271</v>
      </c>
      <c r="C141" s="4" t="s">
        <v>1272</v>
      </c>
      <c r="D141" s="5" t="s">
        <v>1273</v>
      </c>
      <c r="E141" s="4" t="s">
        <v>1274</v>
      </c>
      <c r="F141" s="4"/>
      <c r="G141" s="4" t="s">
        <v>1275</v>
      </c>
      <c r="H141" s="4" t="s">
        <v>1276</v>
      </c>
      <c r="I141" s="4">
        <v>0.0</v>
      </c>
      <c r="J141" s="4" t="s">
        <v>1277</v>
      </c>
      <c r="K141" s="4" t="s">
        <v>1278</v>
      </c>
    </row>
    <row r="142" ht="30.0" customHeight="1">
      <c r="A142" s="4" t="s">
        <v>1279</v>
      </c>
      <c r="B142" s="4" t="s">
        <v>1280</v>
      </c>
      <c r="C142" s="4" t="s">
        <v>1281</v>
      </c>
      <c r="D142" s="5" t="s">
        <v>1282</v>
      </c>
      <c r="E142" s="4" t="s">
        <v>1283</v>
      </c>
      <c r="F142" s="4"/>
      <c r="G142" s="4" t="s">
        <v>1284</v>
      </c>
      <c r="H142" s="4" t="s">
        <v>1285</v>
      </c>
      <c r="I142" s="4">
        <v>0.0</v>
      </c>
      <c r="J142" s="4" t="s">
        <v>1286</v>
      </c>
      <c r="K142" s="4" t="s">
        <v>1287</v>
      </c>
    </row>
    <row r="143" ht="30.0" customHeight="1">
      <c r="A143" s="4" t="s">
        <v>1288</v>
      </c>
      <c r="B143" s="4" t="s">
        <v>1289</v>
      </c>
      <c r="C143" s="4" t="s">
        <v>1290</v>
      </c>
      <c r="D143" s="5" t="s">
        <v>1291</v>
      </c>
      <c r="E143" s="4" t="s">
        <v>1292</v>
      </c>
      <c r="F143" s="4"/>
      <c r="G143" s="4" t="s">
        <v>1293</v>
      </c>
      <c r="H143" s="4" t="s">
        <v>1294</v>
      </c>
      <c r="I143" s="4">
        <v>0.0</v>
      </c>
      <c r="J143" s="4" t="s">
        <v>1295</v>
      </c>
      <c r="K143" s="4" t="s">
        <v>1296</v>
      </c>
    </row>
    <row r="144" ht="30.0" customHeight="1">
      <c r="A144" s="4" t="s">
        <v>1297</v>
      </c>
      <c r="B144" s="4" t="s">
        <v>1298</v>
      </c>
      <c r="C144" s="4" t="s">
        <v>1299</v>
      </c>
      <c r="D144" s="5" t="s">
        <v>1300</v>
      </c>
      <c r="E144" s="4" t="s">
        <v>1301</v>
      </c>
      <c r="F144" s="4"/>
      <c r="G144" s="4" t="s">
        <v>1302</v>
      </c>
      <c r="H144" s="4" t="s">
        <v>1303</v>
      </c>
      <c r="I144" s="4">
        <v>0.0</v>
      </c>
      <c r="J144" s="4" t="s">
        <v>1304</v>
      </c>
      <c r="K144" s="4" t="s">
        <v>1305</v>
      </c>
    </row>
    <row r="145" ht="30.0" customHeight="1">
      <c r="A145" s="4" t="s">
        <v>1306</v>
      </c>
      <c r="B145" s="4" t="s">
        <v>1307</v>
      </c>
      <c r="C145" s="4" t="s">
        <v>1308</v>
      </c>
      <c r="D145" s="5" t="s">
        <v>1309</v>
      </c>
      <c r="E145" s="4" t="s">
        <v>1310</v>
      </c>
      <c r="F145" s="4"/>
      <c r="G145" s="4" t="s">
        <v>1311</v>
      </c>
      <c r="H145" s="4" t="s">
        <v>1312</v>
      </c>
      <c r="I145" s="4">
        <v>0.0</v>
      </c>
      <c r="J145" s="4" t="s">
        <v>1313</v>
      </c>
      <c r="K145" s="4" t="s">
        <v>1314</v>
      </c>
    </row>
    <row r="146" ht="30.0" customHeight="1">
      <c r="A146" s="4" t="s">
        <v>1315</v>
      </c>
      <c r="B146" s="4" t="s">
        <v>1316</v>
      </c>
      <c r="C146" s="4" t="s">
        <v>1317</v>
      </c>
      <c r="D146" s="5" t="s">
        <v>1318</v>
      </c>
      <c r="E146" s="4" t="s">
        <v>1319</v>
      </c>
      <c r="F146" s="4"/>
      <c r="G146" s="4" t="s">
        <v>1320</v>
      </c>
      <c r="H146" s="4" t="s">
        <v>1321</v>
      </c>
      <c r="I146" s="4">
        <v>0.0</v>
      </c>
      <c r="J146" s="4" t="s">
        <v>1322</v>
      </c>
      <c r="K146" s="4" t="s">
        <v>1323</v>
      </c>
    </row>
    <row r="147" ht="30.0" customHeight="1">
      <c r="A147" s="4" t="s">
        <v>1324</v>
      </c>
      <c r="B147" s="4" t="s">
        <v>1325</v>
      </c>
      <c r="C147" s="4" t="s">
        <v>1326</v>
      </c>
      <c r="D147" s="5" t="s">
        <v>1327</v>
      </c>
      <c r="E147" s="4" t="s">
        <v>1328</v>
      </c>
      <c r="F147" s="4"/>
      <c r="G147" s="4" t="s">
        <v>1329</v>
      </c>
      <c r="H147" s="4" t="s">
        <v>1330</v>
      </c>
      <c r="I147" s="4">
        <v>0.0</v>
      </c>
      <c r="J147" s="4" t="s">
        <v>1331</v>
      </c>
      <c r="K147" s="4" t="s">
        <v>1332</v>
      </c>
    </row>
    <row r="148" ht="30.0" customHeight="1">
      <c r="A148" s="4" t="s">
        <v>1333</v>
      </c>
      <c r="B148" s="4" t="s">
        <v>1334</v>
      </c>
      <c r="C148" s="4" t="s">
        <v>1335</v>
      </c>
      <c r="D148" s="5" t="s">
        <v>1336</v>
      </c>
      <c r="E148" s="4" t="s">
        <v>1337</v>
      </c>
      <c r="F148" s="4"/>
      <c r="G148" s="4" t="s">
        <v>1338</v>
      </c>
      <c r="H148" s="4" t="s">
        <v>1339</v>
      </c>
      <c r="I148" s="4">
        <v>0.0</v>
      </c>
      <c r="J148" s="4" t="s">
        <v>1340</v>
      </c>
      <c r="K148" s="4" t="s">
        <v>1341</v>
      </c>
    </row>
    <row r="149" ht="30.0" customHeight="1">
      <c r="A149" s="4" t="s">
        <v>1342</v>
      </c>
      <c r="B149" s="4" t="s">
        <v>1343</v>
      </c>
      <c r="C149" s="4" t="s">
        <v>1344</v>
      </c>
      <c r="D149" s="5" t="s">
        <v>1345</v>
      </c>
      <c r="E149" s="4" t="s">
        <v>1346</v>
      </c>
      <c r="F149" s="4"/>
      <c r="G149" s="4" t="s">
        <v>1347</v>
      </c>
      <c r="H149" s="4" t="s">
        <v>1348</v>
      </c>
      <c r="I149" s="4">
        <v>0.0</v>
      </c>
      <c r="J149" s="4" t="s">
        <v>1349</v>
      </c>
      <c r="K149" s="4" t="s">
        <v>1350</v>
      </c>
    </row>
    <row r="150" ht="30.0" customHeight="1">
      <c r="A150" s="4" t="s">
        <v>1351</v>
      </c>
      <c r="B150" s="4" t="s">
        <v>1352</v>
      </c>
      <c r="C150" s="4" t="s">
        <v>1353</v>
      </c>
      <c r="D150" s="5" t="s">
        <v>1354</v>
      </c>
      <c r="E150" s="4" t="s">
        <v>1355</v>
      </c>
      <c r="F150" s="4"/>
      <c r="G150" s="4" t="s">
        <v>1356</v>
      </c>
      <c r="H150" s="4" t="s">
        <v>1357</v>
      </c>
      <c r="I150" s="4">
        <v>0.0</v>
      </c>
      <c r="J150" s="4" t="s">
        <v>1358</v>
      </c>
      <c r="K150" s="4" t="s">
        <v>1359</v>
      </c>
    </row>
    <row r="151" ht="30.0" customHeight="1">
      <c r="A151" s="4" t="s">
        <v>1360</v>
      </c>
      <c r="B151" s="4" t="s">
        <v>1361</v>
      </c>
      <c r="C151" s="4" t="s">
        <v>1362</v>
      </c>
      <c r="D151" s="5" t="s">
        <v>1363</v>
      </c>
      <c r="E151" s="4" t="s">
        <v>1364</v>
      </c>
      <c r="F151" s="4"/>
      <c r="G151" s="4" t="s">
        <v>1365</v>
      </c>
      <c r="H151" s="4" t="s">
        <v>1366</v>
      </c>
      <c r="I151" s="4">
        <v>0.0</v>
      </c>
      <c r="J151" s="4" t="s">
        <v>1367</v>
      </c>
      <c r="K151" s="4" t="s">
        <v>1368</v>
      </c>
    </row>
    <row r="152" ht="30.0" customHeight="1">
      <c r="A152" s="4" t="s">
        <v>1369</v>
      </c>
      <c r="B152" s="4" t="s">
        <v>1370</v>
      </c>
      <c r="C152" s="4" t="s">
        <v>1371</v>
      </c>
      <c r="D152" s="5" t="s">
        <v>1372</v>
      </c>
      <c r="E152" s="4" t="s">
        <v>1373</v>
      </c>
      <c r="F152" s="4"/>
      <c r="G152" s="4" t="s">
        <v>1374</v>
      </c>
      <c r="H152" s="4" t="s">
        <v>1375</v>
      </c>
      <c r="I152" s="4">
        <v>0.0</v>
      </c>
      <c r="J152" s="4" t="s">
        <v>1376</v>
      </c>
      <c r="K152" s="4" t="s">
        <v>1377</v>
      </c>
    </row>
    <row r="153" ht="30.0" customHeight="1">
      <c r="A153" s="4" t="s">
        <v>1378</v>
      </c>
      <c r="B153" s="4" t="s">
        <v>1379</v>
      </c>
      <c r="C153" s="4" t="s">
        <v>1380</v>
      </c>
      <c r="D153" s="5" t="s">
        <v>1381</v>
      </c>
      <c r="E153" s="4" t="s">
        <v>1382</v>
      </c>
      <c r="F153" s="4"/>
      <c r="G153" s="4" t="s">
        <v>1383</v>
      </c>
      <c r="H153" s="4" t="s">
        <v>1384</v>
      </c>
      <c r="I153" s="4">
        <v>0.0</v>
      </c>
      <c r="J153" s="4" t="s">
        <v>1385</v>
      </c>
      <c r="K153" s="4" t="s">
        <v>1386</v>
      </c>
    </row>
    <row r="154" ht="30.0" customHeight="1">
      <c r="A154" s="4" t="s">
        <v>1387</v>
      </c>
      <c r="B154" s="4" t="s">
        <v>1388</v>
      </c>
      <c r="C154" s="4" t="s">
        <v>1389</v>
      </c>
      <c r="D154" s="5" t="s">
        <v>1390</v>
      </c>
      <c r="E154" s="4" t="s">
        <v>1391</v>
      </c>
      <c r="F154" s="4"/>
      <c r="G154" s="4" t="s">
        <v>1392</v>
      </c>
      <c r="H154" s="4" t="s">
        <v>1393</v>
      </c>
      <c r="I154" s="4">
        <v>0.0</v>
      </c>
      <c r="J154" s="4" t="s">
        <v>1394</v>
      </c>
      <c r="K154" s="4" t="s">
        <v>1395</v>
      </c>
    </row>
    <row r="155" ht="30.0" customHeight="1">
      <c r="A155" s="4" t="s">
        <v>1396</v>
      </c>
      <c r="B155" s="4" t="s">
        <v>1397</v>
      </c>
      <c r="C155" s="4" t="s">
        <v>1398</v>
      </c>
      <c r="D155" s="5" t="s">
        <v>1399</v>
      </c>
      <c r="E155" s="4" t="s">
        <v>1400</v>
      </c>
      <c r="F155" s="4"/>
      <c r="G155" s="4" t="s">
        <v>1401</v>
      </c>
      <c r="H155" s="4" t="s">
        <v>1402</v>
      </c>
      <c r="I155" s="4">
        <v>0.0</v>
      </c>
      <c r="J155" s="4" t="s">
        <v>1403</v>
      </c>
      <c r="K155" s="4" t="s">
        <v>1404</v>
      </c>
    </row>
    <row r="156" ht="30.0" customHeight="1">
      <c r="A156" s="4" t="s">
        <v>1405</v>
      </c>
      <c r="B156" s="4" t="s">
        <v>1406</v>
      </c>
      <c r="C156" s="4" t="s">
        <v>1407</v>
      </c>
      <c r="D156" s="5" t="s">
        <v>1408</v>
      </c>
      <c r="E156" s="4" t="s">
        <v>1409</v>
      </c>
      <c r="F156" s="4"/>
      <c r="G156" s="4" t="s">
        <v>1410</v>
      </c>
      <c r="H156" s="4" t="s">
        <v>1411</v>
      </c>
      <c r="I156" s="4">
        <v>0.0</v>
      </c>
      <c r="J156" s="4" t="s">
        <v>1412</v>
      </c>
      <c r="K156" s="4" t="s">
        <v>1413</v>
      </c>
    </row>
    <row r="157" ht="30.0" customHeight="1">
      <c r="A157" s="4" t="s">
        <v>1414</v>
      </c>
      <c r="B157" s="4" t="s">
        <v>1415</v>
      </c>
      <c r="C157" s="4" t="s">
        <v>1416</v>
      </c>
      <c r="D157" s="5" t="s">
        <v>1417</v>
      </c>
      <c r="E157" s="4" t="s">
        <v>1418</v>
      </c>
      <c r="F157" s="4"/>
      <c r="G157" s="4" t="s">
        <v>1419</v>
      </c>
      <c r="H157" s="4" t="s">
        <v>1420</v>
      </c>
      <c r="I157" s="4">
        <v>0.0</v>
      </c>
      <c r="J157" s="4" t="s">
        <v>1421</v>
      </c>
      <c r="K157" s="4" t="s">
        <v>1422</v>
      </c>
    </row>
    <row r="158" ht="30.0" customHeight="1">
      <c r="A158" s="4" t="s">
        <v>1423</v>
      </c>
      <c r="B158" s="4" t="s">
        <v>1424</v>
      </c>
      <c r="C158" s="4" t="s">
        <v>1425</v>
      </c>
      <c r="D158" s="5" t="s">
        <v>1426</v>
      </c>
      <c r="E158" s="4" t="s">
        <v>1427</v>
      </c>
      <c r="F158" s="4"/>
      <c r="G158" s="4" t="s">
        <v>1428</v>
      </c>
      <c r="H158" s="4" t="s">
        <v>1429</v>
      </c>
      <c r="I158" s="4">
        <v>0.0</v>
      </c>
      <c r="J158" s="4" t="s">
        <v>1430</v>
      </c>
      <c r="K158" s="4" t="s">
        <v>1431</v>
      </c>
    </row>
    <row r="159" ht="30.0" customHeight="1">
      <c r="A159" s="4" t="s">
        <v>1432</v>
      </c>
      <c r="B159" s="4" t="s">
        <v>1433</v>
      </c>
      <c r="C159" s="4" t="s">
        <v>1434</v>
      </c>
      <c r="D159" s="5" t="s">
        <v>1435</v>
      </c>
      <c r="E159" s="4" t="s">
        <v>1436</v>
      </c>
      <c r="F159" s="4"/>
      <c r="G159" s="4" t="s">
        <v>1437</v>
      </c>
      <c r="H159" s="4" t="s">
        <v>1438</v>
      </c>
      <c r="I159" s="4">
        <v>0.0</v>
      </c>
      <c r="J159" s="4" t="s">
        <v>1439</v>
      </c>
      <c r="K159" s="4" t="s">
        <v>1440</v>
      </c>
    </row>
    <row r="160" ht="30.0" customHeight="1">
      <c r="A160" s="4" t="s">
        <v>1441</v>
      </c>
      <c r="B160" s="4" t="s">
        <v>1442</v>
      </c>
      <c r="C160" s="4" t="s">
        <v>1443</v>
      </c>
      <c r="D160" s="5" t="s">
        <v>1444</v>
      </c>
      <c r="E160" s="4" t="s">
        <v>1445</v>
      </c>
      <c r="F160" s="4"/>
      <c r="G160" s="4" t="s">
        <v>1446</v>
      </c>
      <c r="H160" s="4" t="s">
        <v>1447</v>
      </c>
      <c r="I160" s="4">
        <v>0.0</v>
      </c>
      <c r="J160" s="4" t="s">
        <v>1448</v>
      </c>
      <c r="K160" s="4" t="s">
        <v>1449</v>
      </c>
    </row>
    <row r="161" ht="30.0" customHeight="1">
      <c r="A161" s="4" t="s">
        <v>1450</v>
      </c>
      <c r="B161" s="4" t="s">
        <v>1451</v>
      </c>
      <c r="C161" s="4" t="s">
        <v>1452</v>
      </c>
      <c r="D161" s="5" t="s">
        <v>1453</v>
      </c>
      <c r="E161" s="4" t="s">
        <v>1454</v>
      </c>
      <c r="F161" s="4"/>
      <c r="G161" s="4" t="s">
        <v>1455</v>
      </c>
      <c r="H161" s="4" t="s">
        <v>1456</v>
      </c>
      <c r="I161" s="4">
        <v>0.0</v>
      </c>
      <c r="J161" s="4" t="s">
        <v>1457</v>
      </c>
      <c r="K161" s="4" t="s">
        <v>1458</v>
      </c>
    </row>
    <row r="162" ht="30.0" customHeight="1">
      <c r="A162" s="4" t="s">
        <v>1459</v>
      </c>
      <c r="B162" s="4" t="s">
        <v>1460</v>
      </c>
      <c r="C162" s="4" t="s">
        <v>1461</v>
      </c>
      <c r="D162" s="5" t="s">
        <v>1462</v>
      </c>
      <c r="E162" s="4" t="s">
        <v>1463</v>
      </c>
      <c r="F162" s="4"/>
      <c r="G162" s="4" t="s">
        <v>1464</v>
      </c>
      <c r="H162" s="4" t="s">
        <v>1465</v>
      </c>
      <c r="I162" s="4">
        <v>0.0</v>
      </c>
      <c r="J162" s="4" t="s">
        <v>1466</v>
      </c>
      <c r="K162" s="4" t="s">
        <v>1467</v>
      </c>
    </row>
    <row r="163" ht="30.0" customHeight="1">
      <c r="A163" s="4" t="s">
        <v>1468</v>
      </c>
      <c r="B163" s="4" t="s">
        <v>1469</v>
      </c>
      <c r="C163" s="4" t="s">
        <v>1470</v>
      </c>
      <c r="D163" s="5" t="s">
        <v>1471</v>
      </c>
      <c r="E163" s="4" t="s">
        <v>1472</v>
      </c>
      <c r="F163" s="4"/>
      <c r="G163" s="4" t="s">
        <v>1473</v>
      </c>
      <c r="H163" s="4" t="s">
        <v>1474</v>
      </c>
      <c r="I163" s="4">
        <v>0.0</v>
      </c>
      <c r="J163" s="4" t="s">
        <v>1475</v>
      </c>
      <c r="K163" s="4" t="s">
        <v>1476</v>
      </c>
    </row>
    <row r="164" ht="30.0" customHeight="1">
      <c r="A164" s="4" t="s">
        <v>1477</v>
      </c>
      <c r="B164" s="4" t="s">
        <v>1478</v>
      </c>
      <c r="C164" s="4" t="s">
        <v>1479</v>
      </c>
      <c r="D164" s="5" t="s">
        <v>1480</v>
      </c>
      <c r="E164" s="4" t="s">
        <v>1481</v>
      </c>
      <c r="F164" s="4"/>
      <c r="G164" s="4" t="s">
        <v>1482</v>
      </c>
      <c r="H164" s="4" t="s">
        <v>1483</v>
      </c>
      <c r="I164" s="4">
        <v>0.0</v>
      </c>
      <c r="J164" s="4" t="s">
        <v>1484</v>
      </c>
      <c r="K164" s="4" t="s">
        <v>1485</v>
      </c>
    </row>
    <row r="165" ht="30.0" customHeight="1">
      <c r="A165" s="4" t="s">
        <v>1486</v>
      </c>
      <c r="B165" s="4" t="s">
        <v>1487</v>
      </c>
      <c r="C165" s="4" t="s">
        <v>1488</v>
      </c>
      <c r="D165" s="5" t="s">
        <v>1489</v>
      </c>
      <c r="E165" s="4" t="s">
        <v>1490</v>
      </c>
      <c r="F165" s="4"/>
      <c r="G165" s="4" t="s">
        <v>1491</v>
      </c>
      <c r="H165" s="4" t="s">
        <v>1492</v>
      </c>
      <c r="I165" s="4">
        <v>0.0</v>
      </c>
      <c r="J165" s="4" t="s">
        <v>1493</v>
      </c>
      <c r="K165" s="4" t="s">
        <v>1494</v>
      </c>
    </row>
    <row r="166" ht="30.0" customHeight="1">
      <c r="A166" s="4" t="s">
        <v>1495</v>
      </c>
      <c r="B166" s="4" t="s">
        <v>1496</v>
      </c>
      <c r="C166" s="4" t="s">
        <v>1497</v>
      </c>
      <c r="D166" s="5" t="s">
        <v>1498</v>
      </c>
      <c r="E166" s="4" t="s">
        <v>1499</v>
      </c>
      <c r="F166" s="4"/>
      <c r="G166" s="4" t="s">
        <v>1500</v>
      </c>
      <c r="H166" s="4" t="s">
        <v>1501</v>
      </c>
      <c r="I166" s="4">
        <v>0.0</v>
      </c>
      <c r="J166" s="4" t="s">
        <v>1502</v>
      </c>
      <c r="K166" s="4" t="s">
        <v>1503</v>
      </c>
    </row>
    <row r="167" ht="30.0" customHeight="1">
      <c r="A167" s="4" t="s">
        <v>1504</v>
      </c>
      <c r="B167" s="4" t="s">
        <v>1505</v>
      </c>
      <c r="C167" s="4" t="s">
        <v>1506</v>
      </c>
      <c r="D167" s="5" t="s">
        <v>1507</v>
      </c>
      <c r="E167" s="4" t="s">
        <v>1508</v>
      </c>
      <c r="F167" s="4"/>
      <c r="G167" s="4" t="s">
        <v>1509</v>
      </c>
      <c r="H167" s="4" t="s">
        <v>1510</v>
      </c>
      <c r="I167" s="4">
        <v>0.0</v>
      </c>
      <c r="J167" s="4" t="s">
        <v>1511</v>
      </c>
      <c r="K167" s="4" t="s">
        <v>1512</v>
      </c>
    </row>
    <row r="168" ht="30.0" customHeight="1">
      <c r="A168" s="4" t="s">
        <v>1513</v>
      </c>
      <c r="B168" s="4" t="s">
        <v>1514</v>
      </c>
      <c r="C168" s="4" t="s">
        <v>1515</v>
      </c>
      <c r="D168" s="5" t="s">
        <v>1516</v>
      </c>
      <c r="E168" s="4" t="s">
        <v>1517</v>
      </c>
      <c r="F168" s="4"/>
      <c r="G168" s="4" t="s">
        <v>1518</v>
      </c>
      <c r="H168" s="4" t="s">
        <v>1519</v>
      </c>
      <c r="I168" s="4">
        <v>0.0</v>
      </c>
      <c r="J168" s="4" t="s">
        <v>1520</v>
      </c>
      <c r="K168" s="4" t="s">
        <v>1521</v>
      </c>
    </row>
    <row r="169" ht="30.0" customHeight="1">
      <c r="A169" s="4" t="s">
        <v>1522</v>
      </c>
      <c r="B169" s="4" t="s">
        <v>1523</v>
      </c>
      <c r="C169" s="4" t="s">
        <v>1524</v>
      </c>
      <c r="D169" s="5" t="s">
        <v>1525</v>
      </c>
      <c r="E169" s="4" t="s">
        <v>1526</v>
      </c>
      <c r="F169" s="4"/>
      <c r="G169" s="4" t="s">
        <v>1527</v>
      </c>
      <c r="H169" s="4" t="s">
        <v>1528</v>
      </c>
      <c r="I169" s="4">
        <v>0.0</v>
      </c>
      <c r="J169" s="4" t="s">
        <v>1529</v>
      </c>
      <c r="K169" s="4" t="s">
        <v>1530</v>
      </c>
    </row>
    <row r="170" ht="30.0" customHeight="1">
      <c r="A170" s="4" t="s">
        <v>1531</v>
      </c>
      <c r="B170" s="4" t="s">
        <v>1532</v>
      </c>
      <c r="C170" s="4" t="s">
        <v>1533</v>
      </c>
      <c r="D170" s="5" t="s">
        <v>1534</v>
      </c>
      <c r="E170" s="4" t="s">
        <v>1535</v>
      </c>
      <c r="F170" s="4"/>
      <c r="G170" s="4" t="s">
        <v>1536</v>
      </c>
      <c r="H170" s="4" t="s">
        <v>1537</v>
      </c>
      <c r="I170" s="4">
        <v>0.0</v>
      </c>
      <c r="J170" s="4" t="s">
        <v>1538</v>
      </c>
      <c r="K170" s="4" t="s">
        <v>1539</v>
      </c>
    </row>
    <row r="171" ht="30.0" customHeight="1">
      <c r="A171" s="4" t="s">
        <v>1540</v>
      </c>
      <c r="B171" s="4" t="s">
        <v>1541</v>
      </c>
      <c r="C171" s="4" t="s">
        <v>1542</v>
      </c>
      <c r="D171" s="5" t="s">
        <v>1543</v>
      </c>
      <c r="E171" s="4" t="s">
        <v>1544</v>
      </c>
      <c r="F171" s="4"/>
      <c r="G171" s="4" t="s">
        <v>1545</v>
      </c>
      <c r="H171" s="4" t="s">
        <v>1546</v>
      </c>
      <c r="I171" s="4">
        <v>0.0</v>
      </c>
      <c r="J171" s="4" t="s">
        <v>1547</v>
      </c>
      <c r="K171" s="4" t="s">
        <v>1548</v>
      </c>
    </row>
    <row r="172" ht="30.0" customHeight="1">
      <c r="A172" s="4" t="s">
        <v>1549</v>
      </c>
      <c r="B172" s="4" t="s">
        <v>1550</v>
      </c>
      <c r="C172" s="4" t="s">
        <v>1551</v>
      </c>
      <c r="D172" s="5" t="s">
        <v>1552</v>
      </c>
      <c r="E172" s="4" t="s">
        <v>1553</v>
      </c>
      <c r="F172" s="4"/>
      <c r="G172" s="4" t="s">
        <v>1554</v>
      </c>
      <c r="H172" s="4" t="s">
        <v>1555</v>
      </c>
      <c r="I172" s="4">
        <v>0.0</v>
      </c>
      <c r="J172" s="4" t="s">
        <v>1556</v>
      </c>
      <c r="K172" s="4" t="s">
        <v>1557</v>
      </c>
    </row>
    <row r="173" ht="30.0" customHeight="1">
      <c r="A173" s="4" t="s">
        <v>1558</v>
      </c>
      <c r="B173" s="4" t="s">
        <v>1559</v>
      </c>
      <c r="C173" s="4" t="s">
        <v>1560</v>
      </c>
      <c r="D173" s="5" t="s">
        <v>1561</v>
      </c>
      <c r="E173" s="4" t="s">
        <v>1562</v>
      </c>
      <c r="F173" s="4"/>
      <c r="G173" s="4" t="s">
        <v>1563</v>
      </c>
      <c r="H173" s="4" t="s">
        <v>1564</v>
      </c>
      <c r="I173" s="4">
        <v>0.0</v>
      </c>
      <c r="J173" s="4" t="s">
        <v>1565</v>
      </c>
      <c r="K173" s="4" t="s">
        <v>1566</v>
      </c>
    </row>
    <row r="174" ht="30.0" customHeight="1">
      <c r="A174" s="4" t="s">
        <v>1567</v>
      </c>
      <c r="B174" s="4" t="s">
        <v>1568</v>
      </c>
      <c r="C174" s="4" t="s">
        <v>1569</v>
      </c>
      <c r="D174" s="5" t="s">
        <v>1570</v>
      </c>
      <c r="E174" s="4" t="s">
        <v>1571</v>
      </c>
      <c r="F174" s="4"/>
      <c r="G174" s="4" t="s">
        <v>1572</v>
      </c>
      <c r="H174" s="4" t="s">
        <v>1573</v>
      </c>
      <c r="I174" s="4">
        <v>0.0</v>
      </c>
      <c r="J174" s="4" t="s">
        <v>1574</v>
      </c>
      <c r="K174" s="4" t="s">
        <v>1575</v>
      </c>
    </row>
    <row r="175" ht="30.0" customHeight="1">
      <c r="A175" s="4" t="s">
        <v>1576</v>
      </c>
      <c r="B175" s="4" t="s">
        <v>1577</v>
      </c>
      <c r="C175" s="4" t="s">
        <v>1578</v>
      </c>
      <c r="D175" s="5" t="s">
        <v>1579</v>
      </c>
      <c r="E175" s="4" t="s">
        <v>1580</v>
      </c>
      <c r="F175" s="4"/>
      <c r="G175" s="4" t="s">
        <v>1581</v>
      </c>
      <c r="H175" s="4" t="s">
        <v>1582</v>
      </c>
      <c r="I175" s="4">
        <v>0.0</v>
      </c>
      <c r="J175" s="4" t="s">
        <v>1583</v>
      </c>
      <c r="K175" s="4" t="s">
        <v>1584</v>
      </c>
    </row>
    <row r="176" ht="30.0" customHeight="1">
      <c r="A176" s="4" t="s">
        <v>1585</v>
      </c>
      <c r="B176" s="4" t="s">
        <v>1586</v>
      </c>
      <c r="C176" s="4" t="s">
        <v>1587</v>
      </c>
      <c r="D176" s="5" t="s">
        <v>1588</v>
      </c>
      <c r="E176" s="4" t="s">
        <v>1589</v>
      </c>
      <c r="F176" s="4"/>
      <c r="G176" s="4" t="s">
        <v>1590</v>
      </c>
      <c r="H176" s="4" t="s">
        <v>1591</v>
      </c>
      <c r="I176" s="4">
        <v>0.0</v>
      </c>
      <c r="J176" s="4" t="s">
        <v>1592</v>
      </c>
      <c r="K176" s="4" t="s">
        <v>1593</v>
      </c>
    </row>
    <row r="177" ht="30.0" customHeight="1">
      <c r="A177" s="4" t="s">
        <v>1594</v>
      </c>
      <c r="B177" s="4" t="s">
        <v>1595</v>
      </c>
      <c r="C177" s="4" t="s">
        <v>1596</v>
      </c>
      <c r="D177" s="5" t="s">
        <v>1597</v>
      </c>
      <c r="E177" s="4" t="s">
        <v>1598</v>
      </c>
      <c r="F177" s="4"/>
      <c r="G177" s="4" t="s">
        <v>1599</v>
      </c>
      <c r="H177" s="4" t="s">
        <v>1600</v>
      </c>
      <c r="I177" s="4">
        <v>0.0</v>
      </c>
      <c r="J177" s="4" t="s">
        <v>1601</v>
      </c>
      <c r="K177" s="4" t="s">
        <v>1602</v>
      </c>
    </row>
    <row r="178" ht="30.0" customHeight="1">
      <c r="A178" s="4" t="s">
        <v>1603</v>
      </c>
      <c r="B178" s="4" t="s">
        <v>1604</v>
      </c>
      <c r="C178" s="4" t="s">
        <v>1605</v>
      </c>
      <c r="D178" s="5" t="s">
        <v>1606</v>
      </c>
      <c r="E178" s="4" t="s">
        <v>1607</v>
      </c>
      <c r="F178" s="4"/>
      <c r="G178" s="4" t="s">
        <v>1608</v>
      </c>
      <c r="H178" s="4" t="s">
        <v>1609</v>
      </c>
      <c r="I178" s="4">
        <v>0.0</v>
      </c>
      <c r="J178" s="4" t="s">
        <v>1610</v>
      </c>
      <c r="K178" s="4" t="s">
        <v>1611</v>
      </c>
    </row>
    <row r="179" ht="30.0" customHeight="1">
      <c r="A179" s="4" t="s">
        <v>1612</v>
      </c>
      <c r="B179" s="4" t="s">
        <v>1613</v>
      </c>
      <c r="C179" s="4" t="s">
        <v>1614</v>
      </c>
      <c r="D179" s="5" t="s">
        <v>1615</v>
      </c>
      <c r="E179" s="4" t="s">
        <v>1616</v>
      </c>
      <c r="F179" s="4"/>
      <c r="G179" s="4" t="s">
        <v>1617</v>
      </c>
      <c r="H179" s="4" t="s">
        <v>1618</v>
      </c>
      <c r="I179" s="4">
        <v>0.0</v>
      </c>
      <c r="J179" s="4" t="s">
        <v>1619</v>
      </c>
      <c r="K179" s="4" t="s">
        <v>1620</v>
      </c>
    </row>
    <row r="180" ht="30.0" customHeight="1">
      <c r="A180" s="4" t="s">
        <v>1621</v>
      </c>
      <c r="B180" s="4" t="s">
        <v>1622</v>
      </c>
      <c r="C180" s="4" t="s">
        <v>1623</v>
      </c>
      <c r="D180" s="5" t="s">
        <v>1624</v>
      </c>
      <c r="E180" s="4" t="s">
        <v>1625</v>
      </c>
      <c r="F180" s="4"/>
      <c r="G180" s="4" t="s">
        <v>1626</v>
      </c>
      <c r="H180" s="4" t="s">
        <v>1627</v>
      </c>
      <c r="I180" s="4">
        <v>0.0</v>
      </c>
      <c r="J180" s="4" t="s">
        <v>1628</v>
      </c>
      <c r="K180" s="4" t="s">
        <v>1629</v>
      </c>
    </row>
    <row r="181" ht="30.0" customHeight="1">
      <c r="A181" s="4" t="s">
        <v>1630</v>
      </c>
      <c r="B181" s="4" t="s">
        <v>1631</v>
      </c>
      <c r="C181" s="4" t="s">
        <v>1632</v>
      </c>
      <c r="D181" s="5" t="s">
        <v>1633</v>
      </c>
      <c r="E181" s="4" t="s">
        <v>1634</v>
      </c>
      <c r="F181" s="4"/>
      <c r="G181" s="4" t="s">
        <v>1635</v>
      </c>
      <c r="H181" s="4" t="s">
        <v>1636</v>
      </c>
      <c r="I181" s="4">
        <v>0.0</v>
      </c>
      <c r="J181" s="4" t="s">
        <v>1637</v>
      </c>
      <c r="K181" s="4" t="s">
        <v>1638</v>
      </c>
    </row>
    <row r="182" ht="30.0" customHeight="1">
      <c r="A182" s="4" t="s">
        <v>1639</v>
      </c>
      <c r="B182" s="4" t="s">
        <v>1640</v>
      </c>
      <c r="C182" s="4" t="s">
        <v>1641</v>
      </c>
      <c r="D182" s="5" t="s">
        <v>1642</v>
      </c>
      <c r="E182" s="4" t="s">
        <v>1643</v>
      </c>
      <c r="F182" s="4"/>
      <c r="G182" s="4" t="s">
        <v>1644</v>
      </c>
      <c r="H182" s="4" t="s">
        <v>1645</v>
      </c>
      <c r="I182" s="4">
        <v>0.0</v>
      </c>
      <c r="J182" s="4" t="s">
        <v>1646</v>
      </c>
      <c r="K182" s="4" t="s">
        <v>1647</v>
      </c>
    </row>
    <row r="183" ht="30.0" customHeight="1">
      <c r="A183" s="4" t="s">
        <v>1648</v>
      </c>
      <c r="B183" s="4" t="s">
        <v>1649</v>
      </c>
      <c r="C183" s="4" t="s">
        <v>1650</v>
      </c>
      <c r="D183" s="5" t="s">
        <v>1651</v>
      </c>
      <c r="E183" s="4" t="s">
        <v>1652</v>
      </c>
      <c r="F183" s="4"/>
      <c r="G183" s="4" t="s">
        <v>1653</v>
      </c>
      <c r="H183" s="4" t="s">
        <v>1654</v>
      </c>
      <c r="I183" s="4">
        <v>0.0</v>
      </c>
      <c r="J183" s="4" t="s">
        <v>1655</v>
      </c>
      <c r="K183" s="4" t="s">
        <v>1656</v>
      </c>
    </row>
    <row r="184" ht="30.0" customHeight="1">
      <c r="A184" s="4" t="s">
        <v>1657</v>
      </c>
      <c r="B184" s="4" t="s">
        <v>1658</v>
      </c>
      <c r="C184" s="4" t="s">
        <v>1659</v>
      </c>
      <c r="D184" s="5" t="s">
        <v>1660</v>
      </c>
      <c r="E184" s="4" t="s">
        <v>1661</v>
      </c>
      <c r="F184" s="4"/>
      <c r="G184" s="4" t="s">
        <v>1662</v>
      </c>
      <c r="H184" s="4" t="s">
        <v>1663</v>
      </c>
      <c r="I184" s="4">
        <v>0.0</v>
      </c>
      <c r="J184" s="4" t="s">
        <v>1664</v>
      </c>
      <c r="K184" s="4" t="s">
        <v>1665</v>
      </c>
    </row>
    <row r="185" ht="30.0" customHeight="1">
      <c r="A185" s="4" t="s">
        <v>1666</v>
      </c>
      <c r="B185" s="4" t="s">
        <v>1667</v>
      </c>
      <c r="C185" s="4" t="s">
        <v>1668</v>
      </c>
      <c r="D185" s="5" t="s">
        <v>1669</v>
      </c>
      <c r="E185" s="4" t="s">
        <v>1670</v>
      </c>
      <c r="F185" s="4"/>
      <c r="G185" s="4" t="s">
        <v>1671</v>
      </c>
      <c r="H185" s="4" t="s">
        <v>1672</v>
      </c>
      <c r="I185" s="4">
        <v>0.0</v>
      </c>
      <c r="J185" s="4" t="s">
        <v>1673</v>
      </c>
      <c r="K185" s="4" t="s">
        <v>1674</v>
      </c>
    </row>
    <row r="186" ht="30.0" customHeight="1">
      <c r="A186" s="4" t="s">
        <v>1675</v>
      </c>
      <c r="B186" s="4" t="s">
        <v>1676</v>
      </c>
      <c r="C186" s="4" t="s">
        <v>1677</v>
      </c>
      <c r="D186" s="5" t="s">
        <v>1678</v>
      </c>
      <c r="E186" s="4" t="s">
        <v>1679</v>
      </c>
      <c r="F186" s="4"/>
      <c r="G186" s="4" t="s">
        <v>1680</v>
      </c>
      <c r="H186" s="4" t="s">
        <v>1681</v>
      </c>
      <c r="I186" s="4">
        <v>0.0</v>
      </c>
      <c r="J186" s="4" t="s">
        <v>1682</v>
      </c>
      <c r="K186" s="4" t="s">
        <v>1683</v>
      </c>
    </row>
    <row r="187" ht="30.0" customHeight="1">
      <c r="A187" s="4" t="s">
        <v>1684</v>
      </c>
      <c r="B187" s="4" t="s">
        <v>1685</v>
      </c>
      <c r="C187" s="4" t="s">
        <v>1686</v>
      </c>
      <c r="D187" s="5" t="s">
        <v>1687</v>
      </c>
      <c r="E187" s="4" t="s">
        <v>1688</v>
      </c>
      <c r="F187" s="4"/>
      <c r="G187" s="4" t="s">
        <v>1689</v>
      </c>
      <c r="H187" s="4" t="s">
        <v>1690</v>
      </c>
      <c r="I187" s="4">
        <v>0.0</v>
      </c>
      <c r="J187" s="4" t="s">
        <v>1691</v>
      </c>
      <c r="K187" s="4" t="s">
        <v>1692</v>
      </c>
    </row>
    <row r="188" ht="30.0" customHeight="1">
      <c r="A188" s="4" t="s">
        <v>1693</v>
      </c>
      <c r="B188" s="4" t="s">
        <v>1694</v>
      </c>
      <c r="C188" s="4" t="s">
        <v>1695</v>
      </c>
      <c r="D188" s="5" t="s">
        <v>1696</v>
      </c>
      <c r="E188" s="4" t="s">
        <v>1697</v>
      </c>
      <c r="F188" s="4"/>
      <c r="G188" s="4" t="s">
        <v>1698</v>
      </c>
      <c r="H188" s="4" t="s">
        <v>1699</v>
      </c>
      <c r="I188" s="4">
        <v>0.0</v>
      </c>
      <c r="J188" s="4" t="s">
        <v>1700</v>
      </c>
      <c r="K188" s="4" t="s">
        <v>1701</v>
      </c>
    </row>
    <row r="189" ht="30.0" customHeight="1">
      <c r="A189" s="4" t="s">
        <v>1702</v>
      </c>
      <c r="B189" s="4" t="s">
        <v>1703</v>
      </c>
      <c r="C189" s="4" t="s">
        <v>1704</v>
      </c>
      <c r="D189" s="5" t="s">
        <v>1705</v>
      </c>
      <c r="E189" s="4" t="s">
        <v>1706</v>
      </c>
      <c r="F189" s="4"/>
      <c r="G189" s="4" t="s">
        <v>1707</v>
      </c>
      <c r="H189" s="4" t="s">
        <v>1708</v>
      </c>
      <c r="I189" s="4">
        <v>0.0</v>
      </c>
      <c r="J189" s="4" t="s">
        <v>1709</v>
      </c>
      <c r="K189" s="4" t="s">
        <v>1710</v>
      </c>
    </row>
    <row r="190" ht="30.0" customHeight="1">
      <c r="A190" s="4" t="s">
        <v>1711</v>
      </c>
      <c r="B190" s="4" t="s">
        <v>1712</v>
      </c>
      <c r="C190" s="4" t="s">
        <v>1713</v>
      </c>
      <c r="D190" s="5" t="s">
        <v>1714</v>
      </c>
      <c r="E190" s="4" t="s">
        <v>1715</v>
      </c>
      <c r="F190" s="4"/>
      <c r="G190" s="4" t="s">
        <v>1716</v>
      </c>
      <c r="H190" s="4" t="s">
        <v>1717</v>
      </c>
      <c r="I190" s="4">
        <v>0.0</v>
      </c>
      <c r="J190" s="4" t="s">
        <v>1718</v>
      </c>
      <c r="K190" s="4" t="s">
        <v>1719</v>
      </c>
    </row>
    <row r="191" ht="30.0" customHeight="1">
      <c r="A191" s="4" t="s">
        <v>1720</v>
      </c>
      <c r="B191" s="4" t="s">
        <v>1721</v>
      </c>
      <c r="C191" s="4" t="s">
        <v>1722</v>
      </c>
      <c r="D191" s="5" t="s">
        <v>1723</v>
      </c>
      <c r="E191" s="4" t="s">
        <v>1724</v>
      </c>
      <c r="F191" s="4"/>
      <c r="G191" s="4" t="s">
        <v>1725</v>
      </c>
      <c r="H191" s="4" t="s">
        <v>1726</v>
      </c>
      <c r="I191" s="4">
        <v>0.0</v>
      </c>
      <c r="J191" s="4" t="s">
        <v>1727</v>
      </c>
      <c r="K191" s="4" t="s">
        <v>1728</v>
      </c>
    </row>
    <row r="192" ht="30.0" customHeight="1">
      <c r="A192" s="4" t="s">
        <v>1729</v>
      </c>
      <c r="B192" s="4" t="s">
        <v>1730</v>
      </c>
      <c r="C192" s="4" t="s">
        <v>1731</v>
      </c>
      <c r="D192" s="5" t="s">
        <v>1732</v>
      </c>
      <c r="E192" s="4" t="s">
        <v>1733</v>
      </c>
      <c r="F192" s="4"/>
      <c r="G192" s="4" t="s">
        <v>1734</v>
      </c>
      <c r="H192" s="4" t="s">
        <v>1735</v>
      </c>
      <c r="I192" s="4">
        <v>0.0</v>
      </c>
      <c r="J192" s="4" t="s">
        <v>1736</v>
      </c>
      <c r="K192" s="4" t="s">
        <v>1737</v>
      </c>
    </row>
    <row r="193" ht="30.0" customHeight="1">
      <c r="A193" s="4" t="s">
        <v>1738</v>
      </c>
      <c r="B193" s="4" t="s">
        <v>1739</v>
      </c>
      <c r="C193" s="4" t="s">
        <v>1740</v>
      </c>
      <c r="D193" s="5" t="s">
        <v>1741</v>
      </c>
      <c r="E193" s="4" t="s">
        <v>1742</v>
      </c>
      <c r="F193" s="4"/>
      <c r="G193" s="4" t="s">
        <v>1743</v>
      </c>
      <c r="H193" s="4" t="s">
        <v>1744</v>
      </c>
      <c r="I193" s="4">
        <v>0.0</v>
      </c>
      <c r="J193" s="4" t="s">
        <v>1745</v>
      </c>
      <c r="K193" s="4" t="s">
        <v>1746</v>
      </c>
    </row>
    <row r="194" ht="30.0" customHeight="1">
      <c r="A194" s="4" t="s">
        <v>1747</v>
      </c>
      <c r="B194" s="4" t="s">
        <v>1748</v>
      </c>
      <c r="C194" s="4" t="s">
        <v>1749</v>
      </c>
      <c r="D194" s="5" t="s">
        <v>1750</v>
      </c>
      <c r="E194" s="4" t="s">
        <v>1751</v>
      </c>
      <c r="F194" s="4"/>
      <c r="G194" s="4" t="s">
        <v>1752</v>
      </c>
      <c r="H194" s="4" t="s">
        <v>1753</v>
      </c>
      <c r="I194" s="4">
        <v>0.0</v>
      </c>
      <c r="J194" s="4" t="s">
        <v>1754</v>
      </c>
      <c r="K194" s="4" t="s">
        <v>1755</v>
      </c>
    </row>
    <row r="195" ht="30.0" customHeight="1">
      <c r="A195" s="4" t="s">
        <v>1756</v>
      </c>
      <c r="B195" s="4" t="s">
        <v>1757</v>
      </c>
      <c r="C195" s="4" t="s">
        <v>1758</v>
      </c>
      <c r="D195" s="5" t="s">
        <v>1759</v>
      </c>
      <c r="E195" s="4" t="s">
        <v>1760</v>
      </c>
      <c r="F195" s="4"/>
      <c r="G195" s="4" t="s">
        <v>1761</v>
      </c>
      <c r="H195" s="4" t="s">
        <v>1762</v>
      </c>
      <c r="I195" s="4">
        <v>0.0</v>
      </c>
      <c r="J195" s="4" t="s">
        <v>1763</v>
      </c>
      <c r="K195" s="4" t="s">
        <v>1764</v>
      </c>
    </row>
    <row r="196" ht="30.0" customHeight="1">
      <c r="A196" s="4" t="s">
        <v>1765</v>
      </c>
      <c r="B196" s="4" t="s">
        <v>1766</v>
      </c>
      <c r="C196" s="4" t="s">
        <v>1767</v>
      </c>
      <c r="D196" s="5" t="s">
        <v>1768</v>
      </c>
      <c r="E196" s="4" t="s">
        <v>1769</v>
      </c>
      <c r="F196" s="4"/>
      <c r="G196" s="4" t="s">
        <v>1770</v>
      </c>
      <c r="H196" s="4" t="s">
        <v>1771</v>
      </c>
      <c r="I196" s="4">
        <v>0.0</v>
      </c>
      <c r="J196" s="4" t="s">
        <v>1772</v>
      </c>
      <c r="K196" s="4" t="s">
        <v>1773</v>
      </c>
    </row>
    <row r="197" ht="30.0" customHeight="1">
      <c r="A197" s="4" t="s">
        <v>1774</v>
      </c>
      <c r="B197" s="4" t="s">
        <v>1775</v>
      </c>
      <c r="C197" s="4" t="s">
        <v>1776</v>
      </c>
      <c r="D197" s="5" t="s">
        <v>1777</v>
      </c>
      <c r="E197" s="4" t="s">
        <v>1778</v>
      </c>
      <c r="F197" s="4"/>
      <c r="G197" s="4" t="s">
        <v>1779</v>
      </c>
      <c r="H197" s="4" t="s">
        <v>1780</v>
      </c>
      <c r="I197" s="4">
        <v>0.0</v>
      </c>
      <c r="J197" s="4" t="s">
        <v>1781</v>
      </c>
      <c r="K197" s="4" t="s">
        <v>1782</v>
      </c>
    </row>
    <row r="198" ht="30.0" customHeight="1">
      <c r="A198" s="4" t="s">
        <v>1783</v>
      </c>
      <c r="B198" s="4" t="s">
        <v>1784</v>
      </c>
      <c r="C198" s="4" t="s">
        <v>1785</v>
      </c>
      <c r="D198" s="5" t="s">
        <v>1786</v>
      </c>
      <c r="E198" s="4" t="s">
        <v>1787</v>
      </c>
      <c r="F198" s="4"/>
      <c r="G198" s="4" t="s">
        <v>1788</v>
      </c>
      <c r="H198" s="4" t="s">
        <v>1789</v>
      </c>
      <c r="I198" s="4">
        <v>0.0</v>
      </c>
      <c r="J198" s="4" t="s">
        <v>1790</v>
      </c>
      <c r="K198" s="4" t="s">
        <v>1791</v>
      </c>
    </row>
    <row r="199" ht="30.0" customHeight="1">
      <c r="A199" s="4" t="s">
        <v>1792</v>
      </c>
      <c r="B199" s="4" t="s">
        <v>1793</v>
      </c>
      <c r="C199" s="4" t="s">
        <v>1794</v>
      </c>
      <c r="D199" s="5" t="s">
        <v>1795</v>
      </c>
      <c r="E199" s="4" t="s">
        <v>1796</v>
      </c>
      <c r="F199" s="4"/>
      <c r="G199" s="4" t="s">
        <v>1797</v>
      </c>
      <c r="H199" s="4" t="s">
        <v>1798</v>
      </c>
      <c r="I199" s="4">
        <v>0.0</v>
      </c>
      <c r="J199" s="4" t="s">
        <v>1799</v>
      </c>
      <c r="K199" s="4" t="s">
        <v>1800</v>
      </c>
    </row>
    <row r="200" ht="30.0" customHeight="1">
      <c r="A200" s="4" t="s">
        <v>1801</v>
      </c>
      <c r="B200" s="4" t="s">
        <v>1802</v>
      </c>
      <c r="C200" s="4" t="s">
        <v>1803</v>
      </c>
      <c r="D200" s="5" t="s">
        <v>1804</v>
      </c>
      <c r="E200" s="4" t="s">
        <v>1805</v>
      </c>
      <c r="F200" s="4"/>
      <c r="G200" s="4" t="s">
        <v>1806</v>
      </c>
      <c r="H200" s="4" t="s">
        <v>1807</v>
      </c>
      <c r="I200" s="4">
        <v>0.0</v>
      </c>
      <c r="J200" s="4" t="s">
        <v>1808</v>
      </c>
      <c r="K200" s="4" t="s">
        <v>1809</v>
      </c>
    </row>
    <row r="201" ht="30.0" customHeight="1">
      <c r="A201" s="4" t="s">
        <v>1810</v>
      </c>
      <c r="B201" s="4" t="s">
        <v>1811</v>
      </c>
      <c r="C201" s="4" t="s">
        <v>1812</v>
      </c>
      <c r="D201" s="5" t="s">
        <v>1813</v>
      </c>
      <c r="E201" s="4" t="s">
        <v>1814</v>
      </c>
      <c r="F201" s="4"/>
      <c r="G201" s="4" t="s">
        <v>1815</v>
      </c>
      <c r="H201" s="4" t="s">
        <v>1816</v>
      </c>
      <c r="I201" s="4">
        <v>0.0</v>
      </c>
      <c r="J201" s="4" t="s">
        <v>1817</v>
      </c>
      <c r="K201" s="4" t="s">
        <v>1818</v>
      </c>
    </row>
    <row r="202" ht="30.0" customHeight="1">
      <c r="A202" s="4" t="s">
        <v>1819</v>
      </c>
      <c r="B202" s="4" t="s">
        <v>1820</v>
      </c>
      <c r="C202" s="4" t="s">
        <v>1821</v>
      </c>
      <c r="D202" s="5" t="s">
        <v>1822</v>
      </c>
      <c r="E202" s="4" t="s">
        <v>1823</v>
      </c>
      <c r="F202" s="4"/>
      <c r="G202" s="4" t="s">
        <v>1824</v>
      </c>
      <c r="H202" s="4" t="s">
        <v>1825</v>
      </c>
      <c r="I202" s="4">
        <v>0.0</v>
      </c>
      <c r="J202" s="4" t="s">
        <v>1826</v>
      </c>
      <c r="K202" s="4" t="s">
        <v>1827</v>
      </c>
    </row>
    <row r="203" ht="30.0" customHeight="1">
      <c r="A203" s="4" t="s">
        <v>1828</v>
      </c>
      <c r="B203" s="4" t="s">
        <v>1829</v>
      </c>
      <c r="C203" s="4" t="s">
        <v>1830</v>
      </c>
      <c r="D203" s="5" t="s">
        <v>1831</v>
      </c>
      <c r="E203" s="4" t="s">
        <v>1832</v>
      </c>
      <c r="F203" s="4"/>
      <c r="G203" s="4" t="s">
        <v>1833</v>
      </c>
      <c r="H203" s="4" t="s">
        <v>1834</v>
      </c>
      <c r="I203" s="4">
        <v>0.0</v>
      </c>
      <c r="J203" s="4" t="s">
        <v>1835</v>
      </c>
      <c r="K203" s="4" t="s">
        <v>1836</v>
      </c>
    </row>
    <row r="204" ht="30.0" customHeight="1">
      <c r="A204" s="4" t="s">
        <v>1837</v>
      </c>
      <c r="B204" s="4" t="s">
        <v>1838</v>
      </c>
      <c r="C204" s="4" t="s">
        <v>1839</v>
      </c>
      <c r="D204" s="5" t="s">
        <v>1840</v>
      </c>
      <c r="E204" s="4" t="s">
        <v>1841</v>
      </c>
      <c r="F204" s="4"/>
      <c r="G204" s="4" t="s">
        <v>1842</v>
      </c>
      <c r="H204" s="4" t="s">
        <v>1843</v>
      </c>
      <c r="I204" s="4">
        <v>0.0</v>
      </c>
      <c r="J204" s="4" t="s">
        <v>1844</v>
      </c>
      <c r="K204" s="4" t="s">
        <v>1845</v>
      </c>
    </row>
    <row r="205" ht="30.0" customHeight="1">
      <c r="A205" s="4" t="s">
        <v>1846</v>
      </c>
      <c r="B205" s="4" t="s">
        <v>1847</v>
      </c>
      <c r="C205" s="4" t="s">
        <v>1848</v>
      </c>
      <c r="D205" s="5" t="s">
        <v>1849</v>
      </c>
      <c r="E205" s="4" t="s">
        <v>1850</v>
      </c>
      <c r="F205" s="4"/>
      <c r="G205" s="4" t="s">
        <v>1851</v>
      </c>
      <c r="H205" s="4" t="s">
        <v>1852</v>
      </c>
      <c r="I205" s="4">
        <v>0.0</v>
      </c>
      <c r="J205" s="4" t="s">
        <v>1853</v>
      </c>
      <c r="K205" s="4" t="s">
        <v>1854</v>
      </c>
    </row>
    <row r="206" ht="30.0" customHeight="1">
      <c r="A206" s="4" t="s">
        <v>1855</v>
      </c>
      <c r="B206" s="4" t="s">
        <v>1856</v>
      </c>
      <c r="C206" s="4" t="s">
        <v>1857</v>
      </c>
      <c r="D206" s="5" t="s">
        <v>1858</v>
      </c>
      <c r="E206" s="4" t="s">
        <v>1859</v>
      </c>
      <c r="F206" s="4"/>
      <c r="G206" s="4" t="s">
        <v>1860</v>
      </c>
      <c r="H206" s="4" t="s">
        <v>1861</v>
      </c>
      <c r="I206" s="4">
        <v>0.0</v>
      </c>
      <c r="J206" s="4" t="s">
        <v>1862</v>
      </c>
      <c r="K206" s="4" t="s">
        <v>1863</v>
      </c>
    </row>
    <row r="207" ht="30.0" customHeight="1">
      <c r="A207" s="4" t="s">
        <v>1864</v>
      </c>
      <c r="B207" s="4" t="s">
        <v>1865</v>
      </c>
      <c r="C207" s="4" t="s">
        <v>1866</v>
      </c>
      <c r="D207" s="5" t="s">
        <v>1867</v>
      </c>
      <c r="E207" s="4" t="s">
        <v>1868</v>
      </c>
      <c r="F207" s="4"/>
      <c r="G207" s="4" t="s">
        <v>1869</v>
      </c>
      <c r="H207" s="4" t="s">
        <v>1870</v>
      </c>
      <c r="I207" s="4">
        <v>0.0</v>
      </c>
      <c r="J207" s="4" t="s">
        <v>1871</v>
      </c>
      <c r="K207" s="4" t="s">
        <v>1872</v>
      </c>
    </row>
    <row r="208" ht="30.0" customHeight="1">
      <c r="A208" s="4" t="s">
        <v>1873</v>
      </c>
      <c r="B208" s="4" t="s">
        <v>1874</v>
      </c>
      <c r="C208" s="4" t="s">
        <v>1875</v>
      </c>
      <c r="D208" s="5" t="s">
        <v>1876</v>
      </c>
      <c r="E208" s="4" t="s">
        <v>1877</v>
      </c>
      <c r="F208" s="4"/>
      <c r="G208" s="4" t="s">
        <v>1878</v>
      </c>
      <c r="H208" s="4" t="s">
        <v>1879</v>
      </c>
      <c r="I208" s="4">
        <v>0.0</v>
      </c>
      <c r="J208" s="4" t="s">
        <v>1880</v>
      </c>
      <c r="K208" s="4" t="s">
        <v>1881</v>
      </c>
    </row>
    <row r="209" ht="30.0" customHeight="1">
      <c r="A209" s="4" t="s">
        <v>1882</v>
      </c>
      <c r="B209" s="4" t="s">
        <v>1883</v>
      </c>
      <c r="C209" s="4" t="s">
        <v>1884</v>
      </c>
      <c r="D209" s="5" t="s">
        <v>1885</v>
      </c>
      <c r="E209" s="4" t="s">
        <v>1886</v>
      </c>
      <c r="F209" s="4"/>
      <c r="G209" s="4" t="s">
        <v>1887</v>
      </c>
      <c r="H209" s="4" t="s">
        <v>1888</v>
      </c>
      <c r="I209" s="4">
        <v>0.0</v>
      </c>
      <c r="J209" s="4" t="s">
        <v>1889</v>
      </c>
      <c r="K209" s="4" t="s">
        <v>1890</v>
      </c>
    </row>
    <row r="210" ht="30.0" customHeight="1">
      <c r="A210" s="4" t="s">
        <v>1891</v>
      </c>
      <c r="B210" s="4" t="s">
        <v>1892</v>
      </c>
      <c r="C210" s="4" t="s">
        <v>1893</v>
      </c>
      <c r="D210" s="5" t="s">
        <v>1894</v>
      </c>
      <c r="E210" s="4" t="s">
        <v>1895</v>
      </c>
      <c r="F210" s="4"/>
      <c r="G210" s="4" t="s">
        <v>1896</v>
      </c>
      <c r="H210" s="4" t="s">
        <v>1897</v>
      </c>
      <c r="I210" s="4">
        <v>0.0</v>
      </c>
      <c r="J210" s="4" t="s">
        <v>1898</v>
      </c>
      <c r="K210" s="4" t="s">
        <v>1899</v>
      </c>
    </row>
    <row r="211" ht="30.0" customHeight="1">
      <c r="A211" s="4" t="s">
        <v>1900</v>
      </c>
      <c r="B211" s="4" t="s">
        <v>1901</v>
      </c>
      <c r="C211" s="4" t="s">
        <v>1902</v>
      </c>
      <c r="D211" s="5" t="s">
        <v>1903</v>
      </c>
      <c r="E211" s="4" t="s">
        <v>1904</v>
      </c>
      <c r="F211" s="4"/>
      <c r="G211" s="4" t="s">
        <v>1905</v>
      </c>
      <c r="H211" s="4" t="s">
        <v>1906</v>
      </c>
      <c r="I211" s="4">
        <v>0.0</v>
      </c>
      <c r="J211" s="4" t="s">
        <v>1907</v>
      </c>
      <c r="K211" s="4" t="s">
        <v>1908</v>
      </c>
    </row>
    <row r="212" ht="30.0" customHeight="1">
      <c r="A212" s="4" t="s">
        <v>1909</v>
      </c>
      <c r="B212" s="4" t="s">
        <v>1910</v>
      </c>
      <c r="C212" s="4" t="s">
        <v>1911</v>
      </c>
      <c r="D212" s="5" t="s">
        <v>1912</v>
      </c>
      <c r="E212" s="4" t="s">
        <v>1913</v>
      </c>
      <c r="F212" s="4"/>
      <c r="G212" s="4" t="s">
        <v>1914</v>
      </c>
      <c r="H212" s="4" t="s">
        <v>1915</v>
      </c>
      <c r="I212" s="4">
        <v>0.0</v>
      </c>
      <c r="J212" s="4" t="s">
        <v>1916</v>
      </c>
      <c r="K212" s="4" t="s">
        <v>1917</v>
      </c>
    </row>
    <row r="213" ht="30.0" customHeight="1">
      <c r="A213" s="4" t="s">
        <v>1918</v>
      </c>
      <c r="B213" s="4" t="s">
        <v>1919</v>
      </c>
      <c r="C213" s="4" t="s">
        <v>1920</v>
      </c>
      <c r="D213" s="5" t="s">
        <v>1921</v>
      </c>
      <c r="E213" s="4" t="s">
        <v>1922</v>
      </c>
      <c r="F213" s="4"/>
      <c r="G213" s="4" t="s">
        <v>1923</v>
      </c>
      <c r="H213" s="4" t="s">
        <v>1924</v>
      </c>
      <c r="I213" s="4">
        <v>0.0</v>
      </c>
      <c r="J213" s="4" t="s">
        <v>1925</v>
      </c>
      <c r="K213" s="4" t="s">
        <v>1926</v>
      </c>
    </row>
    <row r="214" ht="30.0" customHeight="1">
      <c r="A214" s="4" t="s">
        <v>1927</v>
      </c>
      <c r="B214" s="4" t="s">
        <v>1928</v>
      </c>
      <c r="C214" s="4" t="s">
        <v>1929</v>
      </c>
      <c r="D214" s="5" t="s">
        <v>1930</v>
      </c>
      <c r="E214" s="4" t="s">
        <v>1931</v>
      </c>
      <c r="F214" s="4"/>
      <c r="G214" s="4" t="s">
        <v>1932</v>
      </c>
      <c r="H214" s="4" t="s">
        <v>1933</v>
      </c>
      <c r="I214" s="4">
        <v>0.0</v>
      </c>
      <c r="J214" s="4" t="s">
        <v>1934</v>
      </c>
      <c r="K214" s="4" t="s">
        <v>1935</v>
      </c>
    </row>
    <row r="215" ht="30.0" customHeight="1">
      <c r="A215" s="4" t="s">
        <v>1936</v>
      </c>
      <c r="B215" s="4" t="s">
        <v>1937</v>
      </c>
      <c r="C215" s="4" t="s">
        <v>1938</v>
      </c>
      <c r="D215" s="5" t="s">
        <v>1939</v>
      </c>
      <c r="E215" s="4" t="s">
        <v>1940</v>
      </c>
      <c r="F215" s="4"/>
      <c r="G215" s="4" t="s">
        <v>1941</v>
      </c>
      <c r="H215" s="4" t="s">
        <v>1942</v>
      </c>
      <c r="I215" s="4">
        <v>0.0</v>
      </c>
      <c r="J215" s="4" t="s">
        <v>1943</v>
      </c>
      <c r="K215" s="4" t="s">
        <v>1944</v>
      </c>
    </row>
    <row r="216" ht="30.0" customHeight="1">
      <c r="A216" s="4" t="s">
        <v>1945</v>
      </c>
      <c r="B216" s="4" t="s">
        <v>1946</v>
      </c>
      <c r="C216" s="4" t="s">
        <v>1947</v>
      </c>
      <c r="D216" s="5" t="s">
        <v>1948</v>
      </c>
      <c r="E216" s="4" t="s">
        <v>1949</v>
      </c>
      <c r="F216" s="4"/>
      <c r="G216" s="4" t="s">
        <v>1950</v>
      </c>
      <c r="H216" s="4" t="s">
        <v>1951</v>
      </c>
      <c r="I216" s="4">
        <v>0.0</v>
      </c>
      <c r="J216" s="4" t="s">
        <v>1952</v>
      </c>
      <c r="K216" s="4" t="s">
        <v>1953</v>
      </c>
    </row>
    <row r="217" ht="30.0" customHeight="1">
      <c r="A217" s="4" t="s">
        <v>1954</v>
      </c>
      <c r="B217" s="4" t="s">
        <v>1955</v>
      </c>
      <c r="C217" s="4" t="s">
        <v>1956</v>
      </c>
      <c r="D217" s="5" t="s">
        <v>1957</v>
      </c>
      <c r="E217" s="4" t="s">
        <v>1958</v>
      </c>
      <c r="F217" s="4"/>
      <c r="G217" s="4" t="s">
        <v>1959</v>
      </c>
      <c r="H217" s="4" t="s">
        <v>1960</v>
      </c>
      <c r="I217" s="4">
        <v>0.0</v>
      </c>
      <c r="J217" s="4" t="s">
        <v>1961</v>
      </c>
      <c r="K217" s="4" t="s">
        <v>1962</v>
      </c>
    </row>
    <row r="218" ht="30.0" customHeight="1">
      <c r="A218" s="4" t="s">
        <v>1963</v>
      </c>
      <c r="B218" s="4" t="s">
        <v>1964</v>
      </c>
      <c r="C218" s="4" t="s">
        <v>1965</v>
      </c>
      <c r="D218" s="5" t="s">
        <v>1966</v>
      </c>
      <c r="E218" s="4" t="s">
        <v>1967</v>
      </c>
      <c r="F218" s="4"/>
      <c r="G218" s="4" t="s">
        <v>1968</v>
      </c>
      <c r="H218" s="4" t="s">
        <v>1969</v>
      </c>
      <c r="I218" s="4">
        <v>0.0</v>
      </c>
      <c r="J218" s="4" t="s">
        <v>1970</v>
      </c>
      <c r="K218" s="4" t="s">
        <v>1971</v>
      </c>
    </row>
    <row r="219" ht="30.0" customHeight="1">
      <c r="A219" s="4" t="s">
        <v>1972</v>
      </c>
      <c r="B219" s="4" t="s">
        <v>1973</v>
      </c>
      <c r="C219" s="4" t="s">
        <v>1974</v>
      </c>
      <c r="D219" s="5" t="s">
        <v>1975</v>
      </c>
      <c r="E219" s="4" t="s">
        <v>1976</v>
      </c>
      <c r="F219" s="4"/>
      <c r="G219" s="4" t="s">
        <v>1977</v>
      </c>
      <c r="H219" s="4" t="s">
        <v>1978</v>
      </c>
      <c r="I219" s="4">
        <v>0.0</v>
      </c>
      <c r="J219" s="4" t="s">
        <v>1979</v>
      </c>
      <c r="K219" s="4" t="s">
        <v>1980</v>
      </c>
    </row>
    <row r="220" ht="30.0" customHeight="1">
      <c r="A220" s="4" t="s">
        <v>1981</v>
      </c>
      <c r="B220" s="4" t="s">
        <v>1982</v>
      </c>
      <c r="C220" s="4" t="s">
        <v>1983</v>
      </c>
      <c r="D220" s="5" t="s">
        <v>1984</v>
      </c>
      <c r="E220" s="4" t="s">
        <v>1985</v>
      </c>
      <c r="F220" s="4"/>
      <c r="G220" s="4" t="s">
        <v>1986</v>
      </c>
      <c r="H220" s="4" t="s">
        <v>1987</v>
      </c>
      <c r="I220" s="4">
        <v>0.0</v>
      </c>
      <c r="J220" s="4" t="s">
        <v>1988</v>
      </c>
      <c r="K220" s="4" t="s">
        <v>1989</v>
      </c>
    </row>
    <row r="221" ht="30.0" customHeight="1">
      <c r="A221" s="4" t="s">
        <v>1990</v>
      </c>
      <c r="B221" s="4" t="s">
        <v>1991</v>
      </c>
      <c r="C221" s="4" t="s">
        <v>1992</v>
      </c>
      <c r="D221" s="5" t="s">
        <v>1993</v>
      </c>
      <c r="E221" s="4" t="s">
        <v>1994</v>
      </c>
      <c r="F221" s="4"/>
      <c r="G221" s="4" t="s">
        <v>1995</v>
      </c>
      <c r="H221" s="4" t="s">
        <v>1996</v>
      </c>
      <c r="I221" s="4">
        <v>0.0</v>
      </c>
      <c r="J221" s="4" t="s">
        <v>1997</v>
      </c>
      <c r="K221" s="4" t="s">
        <v>1998</v>
      </c>
    </row>
    <row r="222" ht="30.0" customHeight="1">
      <c r="A222" s="4" t="s">
        <v>1999</v>
      </c>
      <c r="B222" s="4" t="s">
        <v>2000</v>
      </c>
      <c r="C222" s="4" t="s">
        <v>2001</v>
      </c>
      <c r="D222" s="5" t="s">
        <v>2002</v>
      </c>
      <c r="E222" s="4" t="s">
        <v>2003</v>
      </c>
      <c r="F222" s="4"/>
      <c r="G222" s="4" t="s">
        <v>2004</v>
      </c>
      <c r="H222" s="4" t="s">
        <v>2005</v>
      </c>
      <c r="I222" s="4">
        <v>0.0</v>
      </c>
      <c r="J222" s="4" t="s">
        <v>2006</v>
      </c>
      <c r="K222" s="4" t="s">
        <v>2007</v>
      </c>
    </row>
    <row r="223" ht="30.0" customHeight="1">
      <c r="A223" s="4" t="s">
        <v>2008</v>
      </c>
      <c r="B223" s="4" t="s">
        <v>2009</v>
      </c>
      <c r="C223" s="4" t="s">
        <v>2010</v>
      </c>
      <c r="D223" s="5" t="s">
        <v>2011</v>
      </c>
      <c r="E223" s="4" t="s">
        <v>2012</v>
      </c>
      <c r="F223" s="4"/>
      <c r="G223" s="4" t="s">
        <v>2013</v>
      </c>
      <c r="H223" s="4" t="s">
        <v>2014</v>
      </c>
      <c r="I223" s="4">
        <v>0.0</v>
      </c>
      <c r="J223" s="4" t="s">
        <v>2015</v>
      </c>
      <c r="K223" s="4" t="s">
        <v>2016</v>
      </c>
    </row>
    <row r="224" ht="30.0" customHeight="1">
      <c r="A224" s="4" t="s">
        <v>2017</v>
      </c>
      <c r="B224" s="4" t="s">
        <v>2018</v>
      </c>
      <c r="C224" s="4" t="s">
        <v>2019</v>
      </c>
      <c r="D224" s="5" t="s">
        <v>2020</v>
      </c>
      <c r="E224" s="4" t="s">
        <v>2021</v>
      </c>
      <c r="F224" s="4"/>
      <c r="G224" s="4" t="s">
        <v>2022</v>
      </c>
      <c r="H224" s="4" t="s">
        <v>2023</v>
      </c>
      <c r="I224" s="4">
        <v>0.0</v>
      </c>
      <c r="J224" s="4" t="s">
        <v>2024</v>
      </c>
      <c r="K224" s="4" t="s">
        <v>2025</v>
      </c>
    </row>
    <row r="225" ht="30.0" customHeight="1">
      <c r="A225" s="4" t="s">
        <v>2026</v>
      </c>
      <c r="B225" s="4" t="s">
        <v>2027</v>
      </c>
      <c r="C225" s="4" t="s">
        <v>2028</v>
      </c>
      <c r="D225" s="5" t="s">
        <v>2029</v>
      </c>
      <c r="E225" s="4" t="s">
        <v>2030</v>
      </c>
      <c r="F225" s="4"/>
      <c r="G225" s="4" t="s">
        <v>2031</v>
      </c>
      <c r="H225" s="4" t="s">
        <v>2032</v>
      </c>
      <c r="I225" s="4">
        <v>0.0</v>
      </c>
      <c r="J225" s="4" t="s">
        <v>2033</v>
      </c>
      <c r="K225" s="4" t="s">
        <v>2034</v>
      </c>
    </row>
    <row r="226" ht="30.0" customHeight="1">
      <c r="A226" s="4" t="s">
        <v>2035</v>
      </c>
      <c r="B226" s="4" t="s">
        <v>2036</v>
      </c>
      <c r="C226" s="4" t="s">
        <v>2037</v>
      </c>
      <c r="D226" s="5" t="s">
        <v>2038</v>
      </c>
      <c r="E226" s="4" t="s">
        <v>2039</v>
      </c>
      <c r="F226" s="4"/>
      <c r="G226" s="4" t="s">
        <v>2040</v>
      </c>
      <c r="H226" s="4" t="s">
        <v>2041</v>
      </c>
      <c r="I226" s="4">
        <v>0.0</v>
      </c>
      <c r="J226" s="4" t="s">
        <v>2042</v>
      </c>
      <c r="K226" s="4" t="s">
        <v>2043</v>
      </c>
    </row>
    <row r="227" ht="30.0" customHeight="1">
      <c r="A227" s="4" t="s">
        <v>2044</v>
      </c>
      <c r="B227" s="4" t="s">
        <v>2045</v>
      </c>
      <c r="C227" s="4" t="s">
        <v>2046</v>
      </c>
      <c r="D227" s="5" t="s">
        <v>2047</v>
      </c>
      <c r="E227" s="4" t="s">
        <v>2048</v>
      </c>
      <c r="F227" s="4"/>
      <c r="G227" s="4" t="s">
        <v>2049</v>
      </c>
      <c r="H227" s="4" t="s">
        <v>2050</v>
      </c>
      <c r="I227" s="4">
        <v>0.0</v>
      </c>
      <c r="J227" s="4" t="s">
        <v>2051</v>
      </c>
      <c r="K227" s="4" t="s">
        <v>2052</v>
      </c>
    </row>
    <row r="228" ht="30.0" customHeight="1">
      <c r="A228" s="4" t="s">
        <v>2053</v>
      </c>
      <c r="B228" s="4" t="s">
        <v>2054</v>
      </c>
      <c r="C228" s="4" t="s">
        <v>2055</v>
      </c>
      <c r="D228" s="5" t="s">
        <v>2056</v>
      </c>
      <c r="E228" s="4" t="s">
        <v>2057</v>
      </c>
      <c r="F228" s="4"/>
      <c r="G228" s="4" t="s">
        <v>2058</v>
      </c>
      <c r="H228" s="4" t="s">
        <v>2059</v>
      </c>
      <c r="I228" s="4">
        <v>0.0</v>
      </c>
      <c r="J228" s="4" t="s">
        <v>2060</v>
      </c>
      <c r="K228" s="4" t="s">
        <v>2061</v>
      </c>
    </row>
    <row r="229" ht="30.0" customHeight="1">
      <c r="A229" s="4" t="s">
        <v>2062</v>
      </c>
      <c r="B229" s="4" t="s">
        <v>2063</v>
      </c>
      <c r="C229" s="4" t="s">
        <v>2064</v>
      </c>
      <c r="D229" s="5" t="s">
        <v>2065</v>
      </c>
      <c r="E229" s="4" t="s">
        <v>2066</v>
      </c>
      <c r="F229" s="4"/>
      <c r="G229" s="4" t="s">
        <v>2067</v>
      </c>
      <c r="H229" s="4" t="s">
        <v>2068</v>
      </c>
      <c r="I229" s="4">
        <v>0.0</v>
      </c>
      <c r="J229" s="4" t="s">
        <v>2069</v>
      </c>
      <c r="K229" s="4" t="s">
        <v>2070</v>
      </c>
    </row>
    <row r="230" ht="30.0" customHeight="1">
      <c r="A230" s="4" t="s">
        <v>2071</v>
      </c>
      <c r="B230" s="4" t="s">
        <v>2072</v>
      </c>
      <c r="C230" s="4" t="s">
        <v>2073</v>
      </c>
      <c r="D230" s="5" t="s">
        <v>2074</v>
      </c>
      <c r="E230" s="4" t="s">
        <v>2075</v>
      </c>
      <c r="F230" s="4"/>
      <c r="G230" s="4" t="s">
        <v>2076</v>
      </c>
      <c r="H230" s="4" t="s">
        <v>2077</v>
      </c>
      <c r="I230" s="4">
        <v>0.0</v>
      </c>
      <c r="J230" s="4" t="s">
        <v>2078</v>
      </c>
      <c r="K230" s="4" t="s">
        <v>2079</v>
      </c>
    </row>
    <row r="231" ht="30.0" customHeight="1">
      <c r="A231" s="4" t="s">
        <v>2080</v>
      </c>
      <c r="B231" s="4" t="s">
        <v>2081</v>
      </c>
      <c r="C231" s="4" t="s">
        <v>2082</v>
      </c>
      <c r="D231" s="5" t="s">
        <v>2083</v>
      </c>
      <c r="E231" s="4" t="s">
        <v>2084</v>
      </c>
      <c r="F231" s="4"/>
      <c r="G231" s="4" t="s">
        <v>2085</v>
      </c>
      <c r="H231" s="4" t="s">
        <v>2086</v>
      </c>
      <c r="I231" s="4">
        <v>0.0</v>
      </c>
      <c r="J231" s="4" t="s">
        <v>2087</v>
      </c>
      <c r="K231" s="4" t="s">
        <v>2088</v>
      </c>
    </row>
    <row r="232" ht="30.0" customHeight="1">
      <c r="A232" s="4" t="s">
        <v>2089</v>
      </c>
      <c r="B232" s="4" t="s">
        <v>2090</v>
      </c>
      <c r="C232" s="4" t="s">
        <v>2091</v>
      </c>
      <c r="D232" s="5" t="s">
        <v>2092</v>
      </c>
      <c r="E232" s="4" t="s">
        <v>2093</v>
      </c>
      <c r="F232" s="4"/>
      <c r="G232" s="4" t="s">
        <v>2094</v>
      </c>
      <c r="H232" s="4" t="s">
        <v>2095</v>
      </c>
      <c r="I232" s="4">
        <v>0.0</v>
      </c>
      <c r="J232" s="4" t="s">
        <v>2096</v>
      </c>
      <c r="K232" s="4" t="s">
        <v>2097</v>
      </c>
    </row>
    <row r="233" ht="30.0" customHeight="1">
      <c r="A233" s="4" t="s">
        <v>2098</v>
      </c>
      <c r="B233" s="4" t="s">
        <v>2099</v>
      </c>
      <c r="C233" s="4" t="s">
        <v>2100</v>
      </c>
      <c r="D233" s="5" t="s">
        <v>2101</v>
      </c>
      <c r="E233" s="4" t="s">
        <v>2102</v>
      </c>
      <c r="F233" s="4"/>
      <c r="G233" s="4" t="s">
        <v>2103</v>
      </c>
      <c r="H233" s="4" t="s">
        <v>2104</v>
      </c>
      <c r="I233" s="4">
        <v>0.0</v>
      </c>
      <c r="J233" s="4" t="s">
        <v>2105</v>
      </c>
      <c r="K233" s="4" t="s">
        <v>2106</v>
      </c>
    </row>
    <row r="234" ht="30.0" customHeight="1">
      <c r="A234" s="4" t="s">
        <v>2107</v>
      </c>
      <c r="B234" s="4" t="s">
        <v>2108</v>
      </c>
      <c r="C234" s="4" t="s">
        <v>2109</v>
      </c>
      <c r="D234" s="5" t="s">
        <v>2110</v>
      </c>
      <c r="E234" s="4" t="s">
        <v>2111</v>
      </c>
      <c r="F234" s="4"/>
      <c r="G234" s="4" t="s">
        <v>2112</v>
      </c>
      <c r="H234" s="4" t="s">
        <v>2113</v>
      </c>
      <c r="I234" s="4">
        <v>0.0</v>
      </c>
      <c r="J234" s="4" t="s">
        <v>2114</v>
      </c>
      <c r="K234" s="4" t="s">
        <v>2115</v>
      </c>
    </row>
    <row r="235" ht="30.0" customHeight="1">
      <c r="A235" s="4" t="s">
        <v>2116</v>
      </c>
      <c r="B235" s="4" t="s">
        <v>2117</v>
      </c>
      <c r="C235" s="4" t="s">
        <v>2118</v>
      </c>
      <c r="D235" s="5" t="s">
        <v>2119</v>
      </c>
      <c r="E235" s="4" t="s">
        <v>2120</v>
      </c>
      <c r="F235" s="4"/>
      <c r="G235" s="4" t="s">
        <v>2121</v>
      </c>
      <c r="H235" s="4" t="s">
        <v>2122</v>
      </c>
      <c r="I235" s="4">
        <v>0.0</v>
      </c>
      <c r="J235" s="4" t="s">
        <v>2123</v>
      </c>
      <c r="K235" s="4" t="s">
        <v>2124</v>
      </c>
    </row>
    <row r="236" ht="30.0" customHeight="1">
      <c r="A236" s="4" t="s">
        <v>2125</v>
      </c>
      <c r="B236" s="4" t="s">
        <v>2126</v>
      </c>
      <c r="C236" s="4" t="s">
        <v>2127</v>
      </c>
      <c r="D236" s="5" t="s">
        <v>2128</v>
      </c>
      <c r="E236" s="4" t="s">
        <v>2129</v>
      </c>
      <c r="F236" s="4"/>
      <c r="G236" s="4" t="s">
        <v>2130</v>
      </c>
      <c r="H236" s="4" t="s">
        <v>2131</v>
      </c>
      <c r="I236" s="4">
        <v>0.0</v>
      </c>
      <c r="J236" s="4" t="s">
        <v>2132</v>
      </c>
      <c r="K236" s="4" t="s">
        <v>2133</v>
      </c>
    </row>
    <row r="237" ht="30.0" customHeight="1">
      <c r="A237" s="4" t="s">
        <v>2134</v>
      </c>
      <c r="B237" s="4" t="s">
        <v>2135</v>
      </c>
      <c r="C237" s="4" t="s">
        <v>2136</v>
      </c>
      <c r="D237" s="5" t="s">
        <v>2137</v>
      </c>
      <c r="E237" s="4" t="s">
        <v>2138</v>
      </c>
      <c r="F237" s="4"/>
      <c r="G237" s="4" t="s">
        <v>2139</v>
      </c>
      <c r="H237" s="4" t="s">
        <v>2140</v>
      </c>
      <c r="I237" s="4">
        <v>0.0</v>
      </c>
      <c r="J237" s="4" t="s">
        <v>2141</v>
      </c>
      <c r="K237" s="4" t="s">
        <v>2142</v>
      </c>
    </row>
    <row r="238" ht="30.0" customHeight="1">
      <c r="A238" s="4" t="s">
        <v>2143</v>
      </c>
      <c r="B238" s="4" t="s">
        <v>2144</v>
      </c>
      <c r="C238" s="4" t="s">
        <v>2145</v>
      </c>
      <c r="D238" s="5" t="s">
        <v>2146</v>
      </c>
      <c r="E238" s="4" t="s">
        <v>2147</v>
      </c>
      <c r="F238" s="4"/>
      <c r="G238" s="4" t="s">
        <v>2148</v>
      </c>
      <c r="H238" s="4" t="s">
        <v>2149</v>
      </c>
      <c r="I238" s="4">
        <v>0.0</v>
      </c>
      <c r="J238" s="4" t="s">
        <v>2150</v>
      </c>
      <c r="K238" s="4" t="s">
        <v>2151</v>
      </c>
    </row>
    <row r="239" ht="30.0" customHeight="1">
      <c r="A239" s="4" t="s">
        <v>2152</v>
      </c>
      <c r="B239" s="4" t="s">
        <v>2153</v>
      </c>
      <c r="C239" s="4" t="s">
        <v>2154</v>
      </c>
      <c r="D239" s="5" t="s">
        <v>2155</v>
      </c>
      <c r="E239" s="4" t="s">
        <v>2156</v>
      </c>
      <c r="F239" s="4"/>
      <c r="G239" s="4" t="s">
        <v>2157</v>
      </c>
      <c r="H239" s="4" t="s">
        <v>2158</v>
      </c>
      <c r="I239" s="4">
        <v>0.0</v>
      </c>
      <c r="J239" s="4" t="s">
        <v>2159</v>
      </c>
      <c r="K239" s="4" t="s">
        <v>2160</v>
      </c>
    </row>
    <row r="240" ht="30.0" customHeight="1">
      <c r="A240" s="4" t="s">
        <v>2161</v>
      </c>
      <c r="B240" s="4" t="s">
        <v>2162</v>
      </c>
      <c r="C240" s="4" t="s">
        <v>2163</v>
      </c>
      <c r="D240" s="5" t="s">
        <v>2164</v>
      </c>
      <c r="E240" s="4" t="s">
        <v>2165</v>
      </c>
      <c r="F240" s="4"/>
      <c r="G240" s="4" t="s">
        <v>2166</v>
      </c>
      <c r="H240" s="4" t="s">
        <v>2167</v>
      </c>
      <c r="I240" s="4">
        <v>0.0</v>
      </c>
      <c r="J240" s="4" t="s">
        <v>2168</v>
      </c>
      <c r="K240" s="4" t="s">
        <v>2169</v>
      </c>
    </row>
    <row r="241" ht="30.0" customHeight="1">
      <c r="A241" s="4" t="s">
        <v>2170</v>
      </c>
      <c r="B241" s="4" t="s">
        <v>2171</v>
      </c>
      <c r="C241" s="4" t="s">
        <v>2172</v>
      </c>
      <c r="D241" s="5" t="s">
        <v>2173</v>
      </c>
      <c r="E241" s="4" t="s">
        <v>2174</v>
      </c>
      <c r="F241" s="4"/>
      <c r="G241" s="4" t="s">
        <v>2175</v>
      </c>
      <c r="H241" s="4" t="s">
        <v>2176</v>
      </c>
      <c r="I241" s="4">
        <v>0.0</v>
      </c>
      <c r="J241" s="4" t="s">
        <v>2177</v>
      </c>
      <c r="K241" s="4" t="s">
        <v>2178</v>
      </c>
    </row>
    <row r="242" ht="30.0" customHeight="1">
      <c r="A242" s="4" t="s">
        <v>2179</v>
      </c>
      <c r="B242" s="4" t="s">
        <v>2180</v>
      </c>
      <c r="C242" s="4" t="s">
        <v>2181</v>
      </c>
      <c r="D242" s="5" t="s">
        <v>2182</v>
      </c>
      <c r="E242" s="4" t="s">
        <v>2183</v>
      </c>
      <c r="F242" s="4"/>
      <c r="G242" s="4" t="s">
        <v>2184</v>
      </c>
      <c r="H242" s="4" t="s">
        <v>2185</v>
      </c>
      <c r="I242" s="4">
        <v>0.0</v>
      </c>
      <c r="J242" s="4" t="s">
        <v>2186</v>
      </c>
      <c r="K242" s="4" t="s">
        <v>2187</v>
      </c>
    </row>
    <row r="243" ht="30.0" customHeight="1">
      <c r="A243" s="4" t="s">
        <v>2188</v>
      </c>
      <c r="B243" s="4" t="s">
        <v>2189</v>
      </c>
      <c r="C243" s="4" t="s">
        <v>2190</v>
      </c>
      <c r="D243" s="5" t="s">
        <v>2191</v>
      </c>
      <c r="E243" s="4" t="s">
        <v>2192</v>
      </c>
      <c r="F243" s="4"/>
      <c r="G243" s="4" t="s">
        <v>2193</v>
      </c>
      <c r="H243" s="4" t="s">
        <v>2194</v>
      </c>
      <c r="I243" s="4">
        <v>0.0</v>
      </c>
      <c r="J243" s="4" t="s">
        <v>2195</v>
      </c>
      <c r="K243" s="4" t="s">
        <v>2196</v>
      </c>
    </row>
    <row r="244" ht="30.0" customHeight="1">
      <c r="A244" s="4" t="s">
        <v>2197</v>
      </c>
      <c r="B244" s="4" t="s">
        <v>2198</v>
      </c>
      <c r="C244" s="4" t="s">
        <v>2199</v>
      </c>
      <c r="D244" s="5" t="s">
        <v>2200</v>
      </c>
      <c r="E244" s="4" t="s">
        <v>2201</v>
      </c>
      <c r="F244" s="4"/>
      <c r="G244" s="4" t="s">
        <v>2202</v>
      </c>
      <c r="H244" s="4" t="s">
        <v>2203</v>
      </c>
      <c r="I244" s="4">
        <v>0.0</v>
      </c>
      <c r="J244" s="4" t="s">
        <v>2204</v>
      </c>
      <c r="K244" s="4" t="s">
        <v>2205</v>
      </c>
    </row>
    <row r="245" ht="30.0" customHeight="1">
      <c r="A245" s="4" t="s">
        <v>2206</v>
      </c>
      <c r="B245" s="4" t="s">
        <v>2207</v>
      </c>
      <c r="C245" s="4" t="s">
        <v>2208</v>
      </c>
      <c r="D245" s="5" t="s">
        <v>2209</v>
      </c>
      <c r="E245" s="4" t="s">
        <v>2210</v>
      </c>
      <c r="F245" s="4"/>
      <c r="G245" s="4" t="s">
        <v>2211</v>
      </c>
      <c r="H245" s="4" t="s">
        <v>2212</v>
      </c>
      <c r="I245" s="4">
        <v>0.0</v>
      </c>
      <c r="J245" s="4" t="s">
        <v>2213</v>
      </c>
      <c r="K245" s="4" t="s">
        <v>2214</v>
      </c>
    </row>
    <row r="246" ht="30.0" customHeight="1">
      <c r="A246" s="4" t="s">
        <v>2215</v>
      </c>
      <c r="B246" s="4" t="s">
        <v>2216</v>
      </c>
      <c r="C246" s="4" t="s">
        <v>2217</v>
      </c>
      <c r="D246" s="5" t="s">
        <v>2218</v>
      </c>
      <c r="E246" s="4" t="s">
        <v>2219</v>
      </c>
      <c r="F246" s="4"/>
      <c r="G246" s="4" t="s">
        <v>2220</v>
      </c>
      <c r="H246" s="4" t="s">
        <v>2221</v>
      </c>
      <c r="I246" s="4">
        <v>0.0</v>
      </c>
      <c r="J246" s="4" t="s">
        <v>2222</v>
      </c>
      <c r="K246" s="4" t="s">
        <v>2223</v>
      </c>
    </row>
    <row r="247" ht="30.0" customHeight="1">
      <c r="A247" s="4" t="s">
        <v>2224</v>
      </c>
      <c r="B247" s="4" t="s">
        <v>2225</v>
      </c>
      <c r="C247" s="4" t="s">
        <v>2226</v>
      </c>
      <c r="D247" s="5" t="s">
        <v>2227</v>
      </c>
      <c r="E247" s="4" t="s">
        <v>2228</v>
      </c>
      <c r="F247" s="4"/>
      <c r="G247" s="4" t="s">
        <v>2229</v>
      </c>
      <c r="H247" s="4" t="s">
        <v>2230</v>
      </c>
      <c r="I247" s="4">
        <v>0.0</v>
      </c>
      <c r="J247" s="4" t="s">
        <v>2231</v>
      </c>
      <c r="K247" s="4" t="s">
        <v>2232</v>
      </c>
    </row>
    <row r="248" ht="30.0" customHeight="1">
      <c r="A248" s="4" t="s">
        <v>2233</v>
      </c>
      <c r="B248" s="4" t="s">
        <v>2234</v>
      </c>
      <c r="C248" s="4" t="s">
        <v>2235</v>
      </c>
      <c r="D248" s="5" t="s">
        <v>2236</v>
      </c>
      <c r="E248" s="4" t="s">
        <v>2237</v>
      </c>
      <c r="F248" s="4"/>
      <c r="G248" s="4" t="s">
        <v>2238</v>
      </c>
      <c r="H248" s="4" t="s">
        <v>2239</v>
      </c>
      <c r="I248" s="4">
        <v>0.0</v>
      </c>
      <c r="J248" s="4" t="s">
        <v>2240</v>
      </c>
      <c r="K248" s="4" t="s">
        <v>2241</v>
      </c>
    </row>
    <row r="249" ht="30.0" customHeight="1">
      <c r="A249" s="4" t="s">
        <v>2242</v>
      </c>
      <c r="B249" s="4" t="s">
        <v>2243</v>
      </c>
      <c r="C249" s="4" t="s">
        <v>2244</v>
      </c>
      <c r="D249" s="5" t="s">
        <v>2245</v>
      </c>
      <c r="E249" s="4" t="s">
        <v>2246</v>
      </c>
      <c r="F249" s="4"/>
      <c r="G249" s="4" t="s">
        <v>2247</v>
      </c>
      <c r="H249" s="4" t="s">
        <v>2248</v>
      </c>
      <c r="I249" s="4">
        <v>0.0</v>
      </c>
      <c r="J249" s="4" t="s">
        <v>2249</v>
      </c>
      <c r="K249" s="4" t="s">
        <v>2250</v>
      </c>
    </row>
    <row r="250" ht="30.0" customHeight="1">
      <c r="A250" s="4" t="s">
        <v>2251</v>
      </c>
      <c r="B250" s="4" t="s">
        <v>2252</v>
      </c>
      <c r="C250" s="4" t="s">
        <v>2253</v>
      </c>
      <c r="D250" s="5" t="s">
        <v>2254</v>
      </c>
      <c r="E250" s="4" t="s">
        <v>2255</v>
      </c>
      <c r="F250" s="4"/>
      <c r="G250" s="4" t="s">
        <v>2256</v>
      </c>
      <c r="H250" s="4" t="s">
        <v>2257</v>
      </c>
      <c r="I250" s="4">
        <v>0.0</v>
      </c>
      <c r="J250" s="4" t="s">
        <v>2258</v>
      </c>
      <c r="K250" s="4" t="s">
        <v>2259</v>
      </c>
    </row>
    <row r="251" ht="30.0" customHeight="1">
      <c r="A251" s="4" t="s">
        <v>2260</v>
      </c>
      <c r="B251" s="4" t="s">
        <v>2261</v>
      </c>
      <c r="C251" s="4" t="s">
        <v>2262</v>
      </c>
      <c r="D251" s="5" t="s">
        <v>2263</v>
      </c>
      <c r="E251" s="4" t="s">
        <v>2264</v>
      </c>
      <c r="F251" s="4"/>
      <c r="G251" s="4" t="s">
        <v>2265</v>
      </c>
      <c r="H251" s="4" t="s">
        <v>2266</v>
      </c>
      <c r="I251" s="4">
        <v>0.0</v>
      </c>
      <c r="J251" s="4" t="s">
        <v>2267</v>
      </c>
      <c r="K251" s="4" t="s">
        <v>2268</v>
      </c>
    </row>
    <row r="252" ht="30.0" customHeight="1">
      <c r="A252" s="4" t="s">
        <v>2269</v>
      </c>
      <c r="B252" s="4" t="s">
        <v>2270</v>
      </c>
      <c r="C252" s="4" t="s">
        <v>2271</v>
      </c>
      <c r="D252" s="5" t="s">
        <v>2272</v>
      </c>
      <c r="E252" s="4" t="s">
        <v>2273</v>
      </c>
      <c r="F252" s="4"/>
      <c r="G252" s="4" t="s">
        <v>2274</v>
      </c>
      <c r="H252" s="4" t="s">
        <v>2275</v>
      </c>
      <c r="I252" s="4">
        <v>0.0</v>
      </c>
      <c r="J252" s="4" t="s">
        <v>2276</v>
      </c>
      <c r="K252" s="4" t="s">
        <v>2277</v>
      </c>
    </row>
    <row r="253" ht="30.0" customHeight="1">
      <c r="A253" s="4" t="s">
        <v>2278</v>
      </c>
      <c r="B253" s="4" t="s">
        <v>2279</v>
      </c>
      <c r="C253" s="4" t="s">
        <v>2280</v>
      </c>
      <c r="D253" s="5" t="s">
        <v>2281</v>
      </c>
      <c r="E253" s="4" t="s">
        <v>2282</v>
      </c>
      <c r="F253" s="4"/>
      <c r="G253" s="4" t="s">
        <v>2283</v>
      </c>
      <c r="H253" s="4" t="s">
        <v>2284</v>
      </c>
      <c r="I253" s="4">
        <v>0.0</v>
      </c>
      <c r="J253" s="4" t="s">
        <v>2285</v>
      </c>
      <c r="K253" s="4" t="s">
        <v>2286</v>
      </c>
    </row>
    <row r="254" ht="30.0" customHeight="1">
      <c r="A254" s="4" t="s">
        <v>2287</v>
      </c>
      <c r="B254" s="4" t="s">
        <v>2288</v>
      </c>
      <c r="C254" s="4" t="s">
        <v>2289</v>
      </c>
      <c r="D254" s="5" t="s">
        <v>2290</v>
      </c>
      <c r="E254" s="4" t="s">
        <v>2291</v>
      </c>
      <c r="F254" s="4"/>
      <c r="G254" s="4" t="s">
        <v>2292</v>
      </c>
      <c r="H254" s="4" t="s">
        <v>2293</v>
      </c>
      <c r="I254" s="4">
        <v>0.0</v>
      </c>
      <c r="J254" s="4" t="s">
        <v>2294</v>
      </c>
      <c r="K254" s="4" t="s">
        <v>2295</v>
      </c>
    </row>
    <row r="255" ht="30.0" customHeight="1">
      <c r="A255" s="4" t="s">
        <v>2296</v>
      </c>
      <c r="B255" s="4" t="s">
        <v>2297</v>
      </c>
      <c r="C255" s="4" t="s">
        <v>2298</v>
      </c>
      <c r="D255" s="5" t="s">
        <v>2299</v>
      </c>
      <c r="E255" s="4" t="s">
        <v>2300</v>
      </c>
      <c r="F255" s="4"/>
      <c r="G255" s="4" t="s">
        <v>2301</v>
      </c>
      <c r="H255" s="4" t="s">
        <v>2302</v>
      </c>
      <c r="I255" s="4">
        <v>0.0</v>
      </c>
      <c r="J255" s="4" t="s">
        <v>2303</v>
      </c>
      <c r="K255" s="4" t="s">
        <v>2304</v>
      </c>
    </row>
    <row r="256" ht="30.0" customHeight="1">
      <c r="A256" s="4" t="s">
        <v>2305</v>
      </c>
      <c r="B256" s="4" t="s">
        <v>2306</v>
      </c>
      <c r="C256" s="4" t="s">
        <v>2307</v>
      </c>
      <c r="D256" s="5" t="s">
        <v>2308</v>
      </c>
      <c r="E256" s="4" t="s">
        <v>2309</v>
      </c>
      <c r="F256" s="4"/>
      <c r="G256" s="4" t="s">
        <v>2310</v>
      </c>
      <c r="H256" s="4" t="s">
        <v>2311</v>
      </c>
      <c r="I256" s="4">
        <v>0.0</v>
      </c>
      <c r="J256" s="4" t="s">
        <v>2312</v>
      </c>
      <c r="K256" s="4" t="s">
        <v>2313</v>
      </c>
    </row>
    <row r="257" ht="30.0" customHeight="1">
      <c r="A257" s="4" t="s">
        <v>2314</v>
      </c>
      <c r="B257" s="4" t="s">
        <v>2315</v>
      </c>
      <c r="C257" s="4" t="s">
        <v>2316</v>
      </c>
      <c r="D257" s="5" t="s">
        <v>2317</v>
      </c>
      <c r="E257" s="4" t="s">
        <v>2318</v>
      </c>
      <c r="F257" s="4"/>
      <c r="G257" s="4" t="s">
        <v>2319</v>
      </c>
      <c r="H257" s="4" t="s">
        <v>2320</v>
      </c>
      <c r="I257" s="4">
        <v>0.0</v>
      </c>
      <c r="J257" s="4" t="s">
        <v>2321</v>
      </c>
      <c r="K257" s="4" t="s">
        <v>2322</v>
      </c>
    </row>
    <row r="258" ht="30.0" customHeight="1">
      <c r="A258" s="4" t="s">
        <v>2323</v>
      </c>
      <c r="B258" s="4" t="s">
        <v>2324</v>
      </c>
      <c r="C258" s="4" t="s">
        <v>2325</v>
      </c>
      <c r="D258" s="5" t="s">
        <v>2326</v>
      </c>
      <c r="E258" s="4" t="s">
        <v>2327</v>
      </c>
      <c r="F258" s="4"/>
      <c r="G258" s="4" t="s">
        <v>2328</v>
      </c>
      <c r="H258" s="4" t="s">
        <v>2329</v>
      </c>
      <c r="I258" s="4">
        <v>0.0</v>
      </c>
      <c r="J258" s="4" t="s">
        <v>2330</v>
      </c>
      <c r="K258" s="4" t="s">
        <v>2331</v>
      </c>
    </row>
    <row r="259" ht="30.0" customHeight="1">
      <c r="A259" s="4" t="s">
        <v>2332</v>
      </c>
      <c r="B259" s="4" t="s">
        <v>2333</v>
      </c>
      <c r="C259" s="4" t="s">
        <v>2334</v>
      </c>
      <c r="D259" s="5" t="s">
        <v>2335</v>
      </c>
      <c r="E259" s="4" t="s">
        <v>2336</v>
      </c>
      <c r="F259" s="4"/>
      <c r="G259" s="4" t="s">
        <v>2337</v>
      </c>
      <c r="H259" s="4" t="s">
        <v>2338</v>
      </c>
      <c r="I259" s="4">
        <v>0.0</v>
      </c>
      <c r="J259" s="4" t="s">
        <v>2339</v>
      </c>
      <c r="K259" s="4" t="s">
        <v>2340</v>
      </c>
    </row>
    <row r="260" ht="30.0" customHeight="1">
      <c r="A260" s="4" t="s">
        <v>2341</v>
      </c>
      <c r="B260" s="4" t="s">
        <v>2342</v>
      </c>
      <c r="C260" s="4" t="s">
        <v>2343</v>
      </c>
      <c r="D260" s="5" t="s">
        <v>2344</v>
      </c>
      <c r="E260" s="4" t="s">
        <v>2345</v>
      </c>
      <c r="F260" s="4"/>
      <c r="G260" s="4" t="s">
        <v>2346</v>
      </c>
      <c r="H260" s="4" t="s">
        <v>2347</v>
      </c>
      <c r="I260" s="4">
        <v>0.0</v>
      </c>
      <c r="J260" s="4" t="s">
        <v>2348</v>
      </c>
      <c r="K260" s="4" t="s">
        <v>2349</v>
      </c>
    </row>
    <row r="261" ht="30.0" customHeight="1">
      <c r="A261" s="4" t="s">
        <v>2350</v>
      </c>
      <c r="B261" s="4" t="s">
        <v>2351</v>
      </c>
      <c r="C261" s="4" t="s">
        <v>2352</v>
      </c>
      <c r="D261" s="5" t="s">
        <v>2353</v>
      </c>
      <c r="E261" s="4" t="s">
        <v>2354</v>
      </c>
      <c r="F261" s="4"/>
      <c r="G261" s="4" t="s">
        <v>2355</v>
      </c>
      <c r="H261" s="4" t="s">
        <v>2356</v>
      </c>
      <c r="I261" s="4">
        <v>0.0</v>
      </c>
      <c r="J261" s="4" t="s">
        <v>2357</v>
      </c>
      <c r="K261" s="4" t="s">
        <v>2358</v>
      </c>
    </row>
    <row r="262" ht="30.0" customHeight="1">
      <c r="A262" s="4" t="s">
        <v>2359</v>
      </c>
      <c r="B262" s="4" t="s">
        <v>2360</v>
      </c>
      <c r="C262" s="4" t="s">
        <v>2361</v>
      </c>
      <c r="D262" s="5" t="s">
        <v>2362</v>
      </c>
      <c r="E262" s="4" t="s">
        <v>2363</v>
      </c>
      <c r="F262" s="4"/>
      <c r="G262" s="4" t="s">
        <v>2364</v>
      </c>
      <c r="H262" s="4" t="s">
        <v>2365</v>
      </c>
      <c r="I262" s="4">
        <v>0.0</v>
      </c>
      <c r="J262" s="4" t="s">
        <v>2366</v>
      </c>
      <c r="K262" s="4" t="s">
        <v>2367</v>
      </c>
    </row>
    <row r="263" ht="30.0" customHeight="1">
      <c r="A263" s="4" t="s">
        <v>2368</v>
      </c>
      <c r="B263" s="4" t="s">
        <v>2369</v>
      </c>
      <c r="C263" s="4" t="s">
        <v>2370</v>
      </c>
      <c r="D263" s="5" t="s">
        <v>2371</v>
      </c>
      <c r="E263" s="4" t="s">
        <v>2372</v>
      </c>
      <c r="F263" s="4"/>
      <c r="G263" s="4" t="s">
        <v>2373</v>
      </c>
      <c r="H263" s="4" t="s">
        <v>2374</v>
      </c>
      <c r="I263" s="4">
        <v>0.0</v>
      </c>
      <c r="J263" s="4" t="s">
        <v>2375</v>
      </c>
      <c r="K263" s="4" t="s">
        <v>2376</v>
      </c>
    </row>
    <row r="264" ht="30.0" customHeight="1">
      <c r="A264" s="4" t="s">
        <v>2377</v>
      </c>
      <c r="B264" s="4" t="s">
        <v>2378</v>
      </c>
      <c r="C264" s="4" t="s">
        <v>2379</v>
      </c>
      <c r="D264" s="5" t="s">
        <v>2380</v>
      </c>
      <c r="E264" s="4" t="s">
        <v>2381</v>
      </c>
      <c r="F264" s="4"/>
      <c r="G264" s="4" t="s">
        <v>2382</v>
      </c>
      <c r="H264" s="4" t="s">
        <v>2383</v>
      </c>
      <c r="I264" s="4">
        <v>0.0</v>
      </c>
      <c r="J264" s="4" t="s">
        <v>2384</v>
      </c>
      <c r="K264" s="4" t="s">
        <v>2385</v>
      </c>
    </row>
    <row r="265" ht="30.0" customHeight="1">
      <c r="A265" s="4" t="s">
        <v>2386</v>
      </c>
      <c r="B265" s="4" t="s">
        <v>2387</v>
      </c>
      <c r="C265" s="4" t="s">
        <v>2388</v>
      </c>
      <c r="D265" s="5" t="s">
        <v>2389</v>
      </c>
      <c r="E265" s="4" t="s">
        <v>2390</v>
      </c>
      <c r="F265" s="4"/>
      <c r="G265" s="4" t="s">
        <v>2391</v>
      </c>
      <c r="H265" s="4" t="s">
        <v>2392</v>
      </c>
      <c r="I265" s="4">
        <v>0.0</v>
      </c>
      <c r="J265" s="4" t="s">
        <v>2393</v>
      </c>
      <c r="K265" s="4" t="s">
        <v>2394</v>
      </c>
    </row>
    <row r="266" ht="30.0" customHeight="1">
      <c r="A266" s="4" t="s">
        <v>2395</v>
      </c>
      <c r="B266" s="4" t="s">
        <v>2396</v>
      </c>
      <c r="C266" s="4" t="s">
        <v>2397</v>
      </c>
      <c r="D266" s="5" t="s">
        <v>2398</v>
      </c>
      <c r="E266" s="4" t="s">
        <v>2399</v>
      </c>
      <c r="F266" s="4"/>
      <c r="G266" s="4" t="s">
        <v>2400</v>
      </c>
      <c r="H266" s="4" t="s">
        <v>2401</v>
      </c>
      <c r="I266" s="4">
        <v>0.0</v>
      </c>
      <c r="J266" s="4" t="s">
        <v>2402</v>
      </c>
      <c r="K266" s="4" t="s">
        <v>2403</v>
      </c>
    </row>
    <row r="267" ht="30.0" customHeight="1">
      <c r="A267" s="4" t="s">
        <v>2404</v>
      </c>
      <c r="B267" s="4" t="s">
        <v>2405</v>
      </c>
      <c r="C267" s="4" t="s">
        <v>2406</v>
      </c>
      <c r="D267" s="5" t="s">
        <v>2407</v>
      </c>
      <c r="E267" s="4" t="s">
        <v>2408</v>
      </c>
      <c r="F267" s="4"/>
      <c r="G267" s="4" t="s">
        <v>2409</v>
      </c>
      <c r="H267" s="4" t="s">
        <v>2410</v>
      </c>
      <c r="I267" s="4">
        <v>0.0</v>
      </c>
      <c r="J267" s="4" t="s">
        <v>2411</v>
      </c>
      <c r="K267" s="4" t="s">
        <v>2412</v>
      </c>
    </row>
    <row r="268" ht="30.0" customHeight="1">
      <c r="A268" s="4" t="s">
        <v>2413</v>
      </c>
      <c r="B268" s="4" t="s">
        <v>2414</v>
      </c>
      <c r="C268" s="4" t="s">
        <v>2415</v>
      </c>
      <c r="D268" s="5" t="s">
        <v>2416</v>
      </c>
      <c r="E268" s="4" t="s">
        <v>2417</v>
      </c>
      <c r="F268" s="4"/>
      <c r="G268" s="4" t="s">
        <v>2418</v>
      </c>
      <c r="H268" s="4" t="s">
        <v>2419</v>
      </c>
      <c r="I268" s="4">
        <v>0.0</v>
      </c>
      <c r="J268" s="4" t="s">
        <v>2420</v>
      </c>
      <c r="K268" s="4" t="s">
        <v>2421</v>
      </c>
    </row>
    <row r="269" ht="30.0" customHeight="1">
      <c r="A269" s="4" t="s">
        <v>2422</v>
      </c>
      <c r="B269" s="4" t="s">
        <v>2423</v>
      </c>
      <c r="C269" s="4" t="s">
        <v>2424</v>
      </c>
      <c r="D269" s="5" t="s">
        <v>2425</v>
      </c>
      <c r="E269" s="4" t="s">
        <v>2426</v>
      </c>
      <c r="F269" s="4"/>
      <c r="G269" s="4" t="s">
        <v>2427</v>
      </c>
      <c r="H269" s="4" t="s">
        <v>2428</v>
      </c>
      <c r="I269" s="4">
        <v>0.0</v>
      </c>
      <c r="J269" s="4" t="s">
        <v>2429</v>
      </c>
      <c r="K269" s="4" t="s">
        <v>2430</v>
      </c>
    </row>
    <row r="270" ht="30.0" customHeight="1">
      <c r="A270" s="4" t="s">
        <v>2431</v>
      </c>
      <c r="B270" s="4" t="s">
        <v>2432</v>
      </c>
      <c r="C270" s="4" t="s">
        <v>2433</v>
      </c>
      <c r="D270" s="5" t="s">
        <v>2434</v>
      </c>
      <c r="E270" s="4" t="s">
        <v>2435</v>
      </c>
      <c r="F270" s="4"/>
      <c r="G270" s="4" t="s">
        <v>2436</v>
      </c>
      <c r="H270" s="4" t="s">
        <v>2437</v>
      </c>
      <c r="I270" s="4">
        <v>0.0</v>
      </c>
      <c r="J270" s="4" t="s">
        <v>2438</v>
      </c>
      <c r="K270" s="4" t="s">
        <v>2439</v>
      </c>
    </row>
    <row r="271" ht="30.0" customHeight="1">
      <c r="A271" s="4" t="s">
        <v>2440</v>
      </c>
      <c r="B271" s="4" t="s">
        <v>2441</v>
      </c>
      <c r="C271" s="4" t="s">
        <v>2442</v>
      </c>
      <c r="D271" s="5" t="s">
        <v>2443</v>
      </c>
      <c r="E271" s="4" t="s">
        <v>2444</v>
      </c>
      <c r="F271" s="4"/>
      <c r="G271" s="4" t="s">
        <v>2445</v>
      </c>
      <c r="H271" s="4" t="s">
        <v>2446</v>
      </c>
      <c r="I271" s="4">
        <v>0.0</v>
      </c>
      <c r="J271" s="4" t="s">
        <v>2447</v>
      </c>
      <c r="K271" s="4" t="s">
        <v>2448</v>
      </c>
    </row>
    <row r="272" ht="30.0" customHeight="1">
      <c r="A272" s="4" t="s">
        <v>2449</v>
      </c>
      <c r="B272" s="4" t="s">
        <v>2450</v>
      </c>
      <c r="C272" s="4" t="s">
        <v>2451</v>
      </c>
      <c r="D272" s="5" t="s">
        <v>2452</v>
      </c>
      <c r="E272" s="4" t="s">
        <v>2453</v>
      </c>
      <c r="F272" s="4"/>
      <c r="G272" s="4" t="s">
        <v>2454</v>
      </c>
      <c r="H272" s="4" t="s">
        <v>2455</v>
      </c>
      <c r="I272" s="4">
        <v>0.0</v>
      </c>
      <c r="J272" s="4" t="s">
        <v>2456</v>
      </c>
      <c r="K272" s="4" t="s">
        <v>2457</v>
      </c>
    </row>
    <row r="273" ht="30.0" customHeight="1">
      <c r="A273" s="4" t="s">
        <v>2458</v>
      </c>
      <c r="B273" s="4" t="s">
        <v>2459</v>
      </c>
      <c r="C273" s="4" t="s">
        <v>2460</v>
      </c>
      <c r="D273" s="5" t="s">
        <v>2461</v>
      </c>
      <c r="E273" s="4" t="s">
        <v>2462</v>
      </c>
      <c r="F273" s="4"/>
      <c r="G273" s="4" t="s">
        <v>2463</v>
      </c>
      <c r="H273" s="4" t="s">
        <v>2464</v>
      </c>
      <c r="I273" s="4">
        <v>0.0</v>
      </c>
      <c r="J273" s="4" t="s">
        <v>2465</v>
      </c>
      <c r="K273" s="4" t="s">
        <v>2466</v>
      </c>
    </row>
    <row r="274" ht="30.0" customHeight="1">
      <c r="A274" s="4" t="s">
        <v>2467</v>
      </c>
      <c r="B274" s="4" t="s">
        <v>2468</v>
      </c>
      <c r="C274" s="4" t="s">
        <v>2469</v>
      </c>
      <c r="D274" s="5" t="s">
        <v>2470</v>
      </c>
      <c r="E274" s="4" t="s">
        <v>2471</v>
      </c>
      <c r="F274" s="4"/>
      <c r="G274" s="4" t="s">
        <v>2472</v>
      </c>
      <c r="H274" s="4" t="s">
        <v>2473</v>
      </c>
      <c r="I274" s="4">
        <v>0.0</v>
      </c>
      <c r="J274" s="4" t="s">
        <v>2474</v>
      </c>
      <c r="K274" s="4" t="s">
        <v>2475</v>
      </c>
    </row>
    <row r="275" ht="30.0" customHeight="1">
      <c r="A275" s="4" t="s">
        <v>2476</v>
      </c>
      <c r="B275" s="4" t="s">
        <v>2477</v>
      </c>
      <c r="C275" s="4" t="s">
        <v>2478</v>
      </c>
      <c r="D275" s="5" t="s">
        <v>2479</v>
      </c>
      <c r="E275" s="4" t="s">
        <v>2480</v>
      </c>
      <c r="F275" s="4"/>
      <c r="G275" s="4" t="s">
        <v>2481</v>
      </c>
      <c r="H275" s="4" t="s">
        <v>2482</v>
      </c>
      <c r="I275" s="4">
        <v>0.0</v>
      </c>
      <c r="J275" s="4" t="s">
        <v>2483</v>
      </c>
      <c r="K275" s="4" t="s">
        <v>2484</v>
      </c>
    </row>
    <row r="276" ht="30.0" customHeight="1">
      <c r="A276" s="4" t="s">
        <v>2485</v>
      </c>
      <c r="B276" s="4" t="s">
        <v>2486</v>
      </c>
      <c r="C276" s="4" t="s">
        <v>2487</v>
      </c>
      <c r="D276" s="5" t="s">
        <v>2488</v>
      </c>
      <c r="E276" s="4" t="s">
        <v>2489</v>
      </c>
      <c r="F276" s="4"/>
      <c r="G276" s="4" t="s">
        <v>2490</v>
      </c>
      <c r="H276" s="4" t="s">
        <v>2491</v>
      </c>
      <c r="I276" s="4">
        <v>0.0</v>
      </c>
      <c r="J276" s="4" t="s">
        <v>2492</v>
      </c>
      <c r="K276" s="4" t="s">
        <v>2493</v>
      </c>
    </row>
    <row r="277" ht="30.0" customHeight="1">
      <c r="A277" s="4" t="s">
        <v>2494</v>
      </c>
      <c r="B277" s="4" t="s">
        <v>2495</v>
      </c>
      <c r="C277" s="4" t="s">
        <v>2496</v>
      </c>
      <c r="D277" s="5" t="s">
        <v>2497</v>
      </c>
      <c r="E277" s="4" t="s">
        <v>2498</v>
      </c>
      <c r="F277" s="4"/>
      <c r="G277" s="4" t="s">
        <v>2499</v>
      </c>
      <c r="H277" s="4" t="s">
        <v>2500</v>
      </c>
      <c r="I277" s="4">
        <v>0.0</v>
      </c>
      <c r="J277" s="4" t="s">
        <v>2501</v>
      </c>
      <c r="K277" s="4" t="s">
        <v>2502</v>
      </c>
    </row>
    <row r="278" ht="30.0" customHeight="1">
      <c r="A278" s="4" t="s">
        <v>2503</v>
      </c>
      <c r="B278" s="4" t="s">
        <v>2504</v>
      </c>
      <c r="C278" s="4" t="s">
        <v>2505</v>
      </c>
      <c r="D278" s="5" t="s">
        <v>2506</v>
      </c>
      <c r="E278" s="4" t="s">
        <v>2507</v>
      </c>
      <c r="F278" s="4"/>
      <c r="G278" s="4" t="s">
        <v>2508</v>
      </c>
      <c r="H278" s="4" t="s">
        <v>2509</v>
      </c>
      <c r="I278" s="4">
        <v>0.0</v>
      </c>
      <c r="J278" s="4" t="s">
        <v>2510</v>
      </c>
      <c r="K278" s="4" t="s">
        <v>2511</v>
      </c>
    </row>
    <row r="279" ht="30.0" customHeight="1">
      <c r="A279" s="4" t="s">
        <v>2512</v>
      </c>
      <c r="B279" s="4" t="s">
        <v>2513</v>
      </c>
      <c r="C279" s="4" t="s">
        <v>2514</v>
      </c>
      <c r="D279" s="5" t="s">
        <v>2515</v>
      </c>
      <c r="E279" s="4" t="s">
        <v>2516</v>
      </c>
      <c r="F279" s="4"/>
      <c r="G279" s="4" t="s">
        <v>2517</v>
      </c>
      <c r="H279" s="4" t="s">
        <v>2518</v>
      </c>
      <c r="I279" s="4">
        <v>0.0</v>
      </c>
      <c r="J279" s="4" t="s">
        <v>2519</v>
      </c>
      <c r="K279" s="4" t="s">
        <v>2520</v>
      </c>
    </row>
    <row r="280" ht="30.0" customHeight="1">
      <c r="A280" s="4" t="s">
        <v>2521</v>
      </c>
      <c r="B280" s="4" t="s">
        <v>2522</v>
      </c>
      <c r="C280" s="4" t="s">
        <v>2523</v>
      </c>
      <c r="D280" s="5" t="s">
        <v>2524</v>
      </c>
      <c r="E280" s="4" t="s">
        <v>2525</v>
      </c>
      <c r="F280" s="4"/>
      <c r="G280" s="4" t="s">
        <v>2526</v>
      </c>
      <c r="H280" s="4" t="s">
        <v>2527</v>
      </c>
      <c r="I280" s="4">
        <v>0.0</v>
      </c>
      <c r="J280" s="4" t="s">
        <v>2528</v>
      </c>
      <c r="K280" s="4" t="s">
        <v>2529</v>
      </c>
    </row>
    <row r="281" ht="30.0" customHeight="1">
      <c r="A281" s="4" t="s">
        <v>2530</v>
      </c>
      <c r="B281" s="4" t="s">
        <v>2531</v>
      </c>
      <c r="C281" s="4" t="s">
        <v>2532</v>
      </c>
      <c r="D281" s="5" t="s">
        <v>2533</v>
      </c>
      <c r="E281" s="4" t="s">
        <v>2534</v>
      </c>
      <c r="F281" s="4"/>
      <c r="G281" s="4" t="s">
        <v>2535</v>
      </c>
      <c r="H281" s="4" t="s">
        <v>2536</v>
      </c>
      <c r="I281" s="4">
        <v>0.0</v>
      </c>
      <c r="J281" s="4" t="s">
        <v>2537</v>
      </c>
      <c r="K281" s="4" t="s">
        <v>2538</v>
      </c>
    </row>
    <row r="282" ht="30.0" customHeight="1">
      <c r="A282" s="4" t="s">
        <v>2539</v>
      </c>
      <c r="B282" s="4" t="s">
        <v>2540</v>
      </c>
      <c r="C282" s="4" t="s">
        <v>2541</v>
      </c>
      <c r="D282" s="5" t="s">
        <v>2542</v>
      </c>
      <c r="E282" s="4" t="s">
        <v>2543</v>
      </c>
      <c r="F282" s="4"/>
      <c r="G282" s="4" t="s">
        <v>2544</v>
      </c>
      <c r="H282" s="4" t="s">
        <v>2545</v>
      </c>
      <c r="I282" s="4">
        <v>0.0</v>
      </c>
      <c r="J282" s="4" t="s">
        <v>2546</v>
      </c>
      <c r="K282" s="4" t="s">
        <v>2547</v>
      </c>
    </row>
    <row r="283" ht="30.0" customHeight="1">
      <c r="A283" s="4" t="s">
        <v>2548</v>
      </c>
      <c r="B283" s="4" t="s">
        <v>2549</v>
      </c>
      <c r="C283" s="4" t="s">
        <v>2550</v>
      </c>
      <c r="D283" s="5" t="s">
        <v>2551</v>
      </c>
      <c r="E283" s="4" t="s">
        <v>2552</v>
      </c>
      <c r="F283" s="4"/>
      <c r="G283" s="4" t="s">
        <v>2553</v>
      </c>
      <c r="H283" s="4" t="s">
        <v>2554</v>
      </c>
      <c r="I283" s="4">
        <v>0.0</v>
      </c>
      <c r="J283" s="4" t="s">
        <v>2555</v>
      </c>
      <c r="K283" s="4" t="s">
        <v>2556</v>
      </c>
    </row>
    <row r="284" ht="30.0" customHeight="1">
      <c r="A284" s="4" t="s">
        <v>2557</v>
      </c>
      <c r="B284" s="4" t="s">
        <v>2558</v>
      </c>
      <c r="C284" s="4" t="s">
        <v>2559</v>
      </c>
      <c r="D284" s="5" t="s">
        <v>2560</v>
      </c>
      <c r="E284" s="4" t="s">
        <v>2561</v>
      </c>
      <c r="F284" s="4"/>
      <c r="G284" s="4" t="s">
        <v>2562</v>
      </c>
      <c r="H284" s="4" t="s">
        <v>2563</v>
      </c>
      <c r="I284" s="4">
        <v>4073.0</v>
      </c>
      <c r="J284" s="4" t="s">
        <v>2564</v>
      </c>
      <c r="K284" s="4" t="s">
        <v>2565</v>
      </c>
    </row>
    <row r="285" ht="30.0" customHeight="1">
      <c r="A285" s="4" t="s">
        <v>2566</v>
      </c>
      <c r="B285" s="4" t="s">
        <v>2567</v>
      </c>
      <c r="C285" s="4" t="s">
        <v>2568</v>
      </c>
      <c r="D285" s="5" t="s">
        <v>2569</v>
      </c>
      <c r="E285" s="4" t="s">
        <v>2570</v>
      </c>
      <c r="F285" s="4"/>
      <c r="G285" s="4" t="s">
        <v>2571</v>
      </c>
      <c r="H285" s="4" t="s">
        <v>2572</v>
      </c>
      <c r="I285" s="4">
        <v>1846.0</v>
      </c>
      <c r="J285" s="4" t="s">
        <v>2573</v>
      </c>
      <c r="K285" s="4" t="s">
        <v>2574</v>
      </c>
    </row>
    <row r="286" ht="30.0" customHeight="1">
      <c r="A286" s="4" t="s">
        <v>2575</v>
      </c>
      <c r="B286" s="4" t="s">
        <v>2576</v>
      </c>
      <c r="C286" s="4" t="s">
        <v>2577</v>
      </c>
      <c r="D286" s="5" t="s">
        <v>2578</v>
      </c>
      <c r="E286" s="4" t="s">
        <v>2579</v>
      </c>
      <c r="F286" s="4"/>
      <c r="G286" s="4" t="s">
        <v>2580</v>
      </c>
      <c r="H286" s="4" t="s">
        <v>2581</v>
      </c>
      <c r="I286" s="4">
        <v>2000.0</v>
      </c>
      <c r="J286" s="4" t="s">
        <v>2582</v>
      </c>
      <c r="K286" s="4" t="s">
        <v>2583</v>
      </c>
    </row>
    <row r="287" ht="30.0" customHeight="1">
      <c r="A287" s="4" t="s">
        <v>2584</v>
      </c>
      <c r="B287" s="4" t="s">
        <v>2585</v>
      </c>
      <c r="C287" s="4" t="s">
        <v>2586</v>
      </c>
      <c r="D287" s="5" t="s">
        <v>2587</v>
      </c>
      <c r="E287" s="4" t="s">
        <v>2588</v>
      </c>
      <c r="F287" s="4"/>
      <c r="G287" s="4" t="s">
        <v>2589</v>
      </c>
      <c r="H287" s="4" t="s">
        <v>2590</v>
      </c>
      <c r="I287" s="4">
        <v>58340.0</v>
      </c>
      <c r="J287" s="4" t="s">
        <v>2591</v>
      </c>
      <c r="K287" s="4" t="s">
        <v>2592</v>
      </c>
    </row>
    <row r="288" ht="30.0" customHeight="1">
      <c r="A288" s="4" t="s">
        <v>2593</v>
      </c>
      <c r="B288" s="4" t="s">
        <v>2594</v>
      </c>
      <c r="C288" s="4" t="s">
        <v>2595</v>
      </c>
      <c r="D288" s="5" t="s">
        <v>2596</v>
      </c>
      <c r="E288" s="4" t="s">
        <v>2597</v>
      </c>
      <c r="F288" s="4"/>
      <c r="G288" s="4" t="s">
        <v>2598</v>
      </c>
      <c r="H288" s="4" t="s">
        <v>2599</v>
      </c>
      <c r="I288" s="4">
        <v>73840.0</v>
      </c>
      <c r="J288" s="4" t="s">
        <v>2600</v>
      </c>
      <c r="K288" s="4" t="s">
        <v>2601</v>
      </c>
    </row>
    <row r="289" ht="30.0" customHeight="1">
      <c r="A289" s="4" t="s">
        <v>2602</v>
      </c>
      <c r="B289" s="4" t="s">
        <v>2603</v>
      </c>
      <c r="C289" s="4" t="s">
        <v>2604</v>
      </c>
      <c r="D289" s="5" t="s">
        <v>2605</v>
      </c>
      <c r="E289" s="4" t="s">
        <v>2606</v>
      </c>
      <c r="F289" s="4"/>
      <c r="G289" s="4" t="s">
        <v>2607</v>
      </c>
      <c r="H289" s="4" t="s">
        <v>2608</v>
      </c>
      <c r="I289" s="4">
        <v>18460.0</v>
      </c>
      <c r="J289" s="4" t="s">
        <v>2609</v>
      </c>
      <c r="K289" s="4" t="s">
        <v>2610</v>
      </c>
    </row>
    <row r="290" ht="30.0" customHeight="1">
      <c r="A290" s="4" t="s">
        <v>2611</v>
      </c>
      <c r="B290" s="4" t="s">
        <v>2612</v>
      </c>
      <c r="C290" s="4" t="s">
        <v>2613</v>
      </c>
      <c r="D290" s="5" t="s">
        <v>2614</v>
      </c>
      <c r="E290" s="4" t="s">
        <v>2615</v>
      </c>
      <c r="F290" s="4"/>
      <c r="G290" s="4" t="s">
        <v>2616</v>
      </c>
      <c r="H290" s="4" t="s">
        <v>2617</v>
      </c>
      <c r="I290" s="4">
        <v>73840.0</v>
      </c>
      <c r="J290" s="4" t="s">
        <v>2618</v>
      </c>
      <c r="K290" s="4" t="s">
        <v>2619</v>
      </c>
    </row>
    <row r="291" ht="30.0" customHeight="1">
      <c r="A291" s="4" t="s">
        <v>2620</v>
      </c>
      <c r="B291" s="4" t="s">
        <v>2621</v>
      </c>
      <c r="C291" s="4" t="s">
        <v>2622</v>
      </c>
      <c r="D291" s="5" t="s">
        <v>2623</v>
      </c>
      <c r="E291" s="4" t="s">
        <v>2624</v>
      </c>
      <c r="F291" s="4"/>
      <c r="G291" s="4" t="s">
        <v>2625</v>
      </c>
      <c r="H291" s="4" t="s">
        <v>2626</v>
      </c>
      <c r="I291" s="4">
        <v>69000.0</v>
      </c>
      <c r="J291" s="4" t="s">
        <v>2627</v>
      </c>
      <c r="K291" s="4" t="s">
        <v>2628</v>
      </c>
    </row>
    <row r="292" ht="30.0" customHeight="1">
      <c r="A292" s="4" t="s">
        <v>2629</v>
      </c>
      <c r="B292" s="4" t="s">
        <v>2630</v>
      </c>
      <c r="C292" s="4" t="s">
        <v>2631</v>
      </c>
      <c r="D292" s="5" t="s">
        <v>2632</v>
      </c>
      <c r="E292" s="4" t="s">
        <v>2633</v>
      </c>
      <c r="F292" s="4"/>
      <c r="G292" s="4" t="s">
        <v>2634</v>
      </c>
      <c r="H292" s="4" t="s">
        <v>2635</v>
      </c>
      <c r="I292" s="4">
        <v>75750.0</v>
      </c>
      <c r="J292" s="4" t="s">
        <v>2636</v>
      </c>
      <c r="K292" s="4" t="s">
        <v>2637</v>
      </c>
    </row>
    <row r="293" ht="30.0" customHeight="1">
      <c r="A293" s="4" t="s">
        <v>2638</v>
      </c>
      <c r="B293" s="4" t="s">
        <v>2639</v>
      </c>
      <c r="C293" s="4" t="s">
        <v>2640</v>
      </c>
      <c r="D293" s="5" t="s">
        <v>2641</v>
      </c>
      <c r="E293" s="4" t="s">
        <v>2642</v>
      </c>
      <c r="F293" s="4"/>
      <c r="G293" s="4" t="s">
        <v>2643</v>
      </c>
      <c r="H293" s="4" t="s">
        <v>2644</v>
      </c>
      <c r="I293" s="4">
        <v>260303.0</v>
      </c>
      <c r="J293" s="4" t="s">
        <v>2645</v>
      </c>
      <c r="K293" s="4" t="s">
        <v>2646</v>
      </c>
    </row>
    <row r="294" ht="30.0" customHeight="1">
      <c r="A294" s="4" t="s">
        <v>2647</v>
      </c>
      <c r="B294" s="4" t="s">
        <v>2648</v>
      </c>
      <c r="C294" s="4" t="s">
        <v>2649</v>
      </c>
      <c r="D294" s="5" t="s">
        <v>2650</v>
      </c>
      <c r="E294" s="4" t="s">
        <v>2651</v>
      </c>
      <c r="F294" s="4" t="s">
        <v>2652</v>
      </c>
      <c r="G294" s="4" t="s">
        <v>2653</v>
      </c>
      <c r="H294" s="4" t="s">
        <v>2654</v>
      </c>
      <c r="I294" s="4">
        <v>78788.0</v>
      </c>
      <c r="J294" s="4" t="s">
        <v>2655</v>
      </c>
      <c r="K294" s="4" t="s">
        <v>2656</v>
      </c>
    </row>
    <row r="295" ht="30.0" customHeight="1">
      <c r="A295" s="4" t="s">
        <v>2657</v>
      </c>
      <c r="B295" s="4" t="s">
        <v>2658</v>
      </c>
      <c r="C295" s="4" t="s">
        <v>2659</v>
      </c>
      <c r="D295" s="5" t="s">
        <v>2660</v>
      </c>
      <c r="E295" s="4" t="s">
        <v>2661</v>
      </c>
      <c r="F295" s="4"/>
      <c r="G295" s="4" t="s">
        <v>2662</v>
      </c>
      <c r="H295" s="4" t="s">
        <v>2663</v>
      </c>
      <c r="I295" s="4">
        <v>46088.0</v>
      </c>
      <c r="J295" s="4" t="s">
        <v>2664</v>
      </c>
      <c r="K295" s="4" t="s">
        <v>2665</v>
      </c>
    </row>
    <row r="296" ht="30.0" customHeight="1">
      <c r="A296" s="4" t="s">
        <v>2666</v>
      </c>
      <c r="B296" s="4" t="s">
        <v>2667</v>
      </c>
      <c r="C296" s="4" t="s">
        <v>2668</v>
      </c>
      <c r="D296" s="5" t="s">
        <v>2669</v>
      </c>
      <c r="E296" s="4" t="s">
        <v>2670</v>
      </c>
      <c r="F296" s="4"/>
      <c r="G296" s="4" t="s">
        <v>2671</v>
      </c>
      <c r="H296" s="4" t="s">
        <v>2672</v>
      </c>
      <c r="I296" s="4">
        <v>89689.0</v>
      </c>
      <c r="J296" s="4" t="s">
        <v>2673</v>
      </c>
      <c r="K296" s="4" t="s">
        <v>2674</v>
      </c>
    </row>
    <row r="297" ht="30.0" customHeight="1">
      <c r="A297" s="4" t="s">
        <v>2675</v>
      </c>
      <c r="B297" s="4" t="s">
        <v>2676</v>
      </c>
      <c r="C297" s="4" t="s">
        <v>2677</v>
      </c>
      <c r="D297" s="5" t="s">
        <v>2678</v>
      </c>
      <c r="E297" s="4" t="s">
        <v>2679</v>
      </c>
      <c r="F297" s="4"/>
      <c r="G297" s="4" t="s">
        <v>2680</v>
      </c>
      <c r="H297" s="4" t="s">
        <v>2681</v>
      </c>
      <c r="I297" s="4">
        <v>42245.0</v>
      </c>
      <c r="J297" s="4" t="s">
        <v>2682</v>
      </c>
      <c r="K297" s="4" t="s">
        <v>2683</v>
      </c>
    </row>
    <row r="298" ht="30.0" customHeight="1">
      <c r="A298" s="4" t="s">
        <v>2684</v>
      </c>
      <c r="B298" s="4" t="s">
        <v>2685</v>
      </c>
      <c r="C298" s="4" t="s">
        <v>2686</v>
      </c>
      <c r="D298" s="5" t="s">
        <v>2687</v>
      </c>
      <c r="E298" s="4" t="s">
        <v>2688</v>
      </c>
      <c r="F298" s="4"/>
      <c r="G298" s="4" t="s">
        <v>2689</v>
      </c>
      <c r="H298" s="4" t="s">
        <v>2690</v>
      </c>
      <c r="I298" s="4">
        <v>212897.0</v>
      </c>
      <c r="J298" s="4" t="s">
        <v>2691</v>
      </c>
      <c r="K298" s="4" t="s">
        <v>2692</v>
      </c>
    </row>
    <row r="299" ht="30.0" customHeight="1">
      <c r="A299" s="4" t="s">
        <v>2693</v>
      </c>
      <c r="B299" s="4" t="s">
        <v>2694</v>
      </c>
      <c r="C299" s="4" t="s">
        <v>2695</v>
      </c>
      <c r="D299" s="5" t="s">
        <v>2696</v>
      </c>
      <c r="E299" s="4" t="s">
        <v>2697</v>
      </c>
      <c r="F299" s="4" t="s">
        <v>2698</v>
      </c>
      <c r="G299" s="4" t="s">
        <v>2699</v>
      </c>
      <c r="H299" s="4" t="s">
        <v>2700</v>
      </c>
      <c r="I299" s="4">
        <v>4200000.0</v>
      </c>
      <c r="J299" s="4" t="s">
        <v>2701</v>
      </c>
      <c r="K299" s="4" t="s">
        <v>2702</v>
      </c>
    </row>
    <row r="300" ht="30.0" customHeight="1">
      <c r="A300" s="4" t="s">
        <v>2703</v>
      </c>
      <c r="B300" s="4" t="s">
        <v>2704</v>
      </c>
      <c r="C300" s="4" t="s">
        <v>2705</v>
      </c>
      <c r="D300" s="5" t="s">
        <v>2706</v>
      </c>
      <c r="E300" s="4" t="s">
        <v>2707</v>
      </c>
      <c r="F300" s="4"/>
      <c r="G300" s="4" t="s">
        <v>2708</v>
      </c>
      <c r="H300" s="4" t="s">
        <v>2709</v>
      </c>
      <c r="I300" s="4">
        <v>3267000.0</v>
      </c>
      <c r="J300" s="4" t="s">
        <v>2710</v>
      </c>
      <c r="K300" s="4" t="s">
        <v>2711</v>
      </c>
    </row>
    <row r="301" ht="30.0" customHeight="1">
      <c r="A301" s="4" t="s">
        <v>2712</v>
      </c>
      <c r="B301" s="4" t="s">
        <v>2713</v>
      </c>
      <c r="C301" s="4" t="s">
        <v>2714</v>
      </c>
      <c r="D301" s="5" t="s">
        <v>2715</v>
      </c>
      <c r="E301" s="4" t="s">
        <v>2716</v>
      </c>
      <c r="F301" s="4"/>
      <c r="G301" s="4" t="s">
        <v>2717</v>
      </c>
      <c r="H301" s="4" t="s">
        <v>2718</v>
      </c>
      <c r="I301" s="4">
        <v>3537900.0</v>
      </c>
      <c r="J301" s="4" t="s">
        <v>2719</v>
      </c>
      <c r="K301" s="4" t="s">
        <v>2720</v>
      </c>
    </row>
    <row r="302" ht="30.0" customHeight="1">
      <c r="A302" s="4" t="s">
        <v>2721</v>
      </c>
      <c r="B302" s="4" t="s">
        <v>2722</v>
      </c>
      <c r="C302" s="4" t="s">
        <v>2723</v>
      </c>
      <c r="D302" s="5" t="s">
        <v>2724</v>
      </c>
      <c r="E302" s="4" t="s">
        <v>2725</v>
      </c>
      <c r="F302" s="4"/>
      <c r="G302" s="4" t="s">
        <v>2726</v>
      </c>
      <c r="H302" s="4" t="s">
        <v>2727</v>
      </c>
      <c r="I302" s="4">
        <v>3110500.0</v>
      </c>
      <c r="J302" s="4" t="s">
        <v>2728</v>
      </c>
      <c r="K302" s="4" t="s">
        <v>2729</v>
      </c>
    </row>
    <row r="303" ht="30.0" customHeight="1">
      <c r="A303" s="4" t="s">
        <v>2730</v>
      </c>
      <c r="B303" s="4" t="s">
        <v>2731</v>
      </c>
      <c r="C303" s="4" t="s">
        <v>2732</v>
      </c>
      <c r="D303" s="5" t="s">
        <v>2733</v>
      </c>
      <c r="E303" s="4" t="s">
        <v>2734</v>
      </c>
      <c r="F303" s="4"/>
      <c r="G303" s="4" t="s">
        <v>2735</v>
      </c>
      <c r="H303" s="4" t="s">
        <v>2736</v>
      </c>
      <c r="I303" s="4">
        <v>3106789.0</v>
      </c>
      <c r="J303" s="4" t="s">
        <v>2737</v>
      </c>
      <c r="K303" s="4" t="s">
        <v>2738</v>
      </c>
    </row>
    <row r="304" ht="30.0" customHeight="1">
      <c r="A304" s="4" t="s">
        <v>2739</v>
      </c>
      <c r="B304" s="4" t="s">
        <v>2740</v>
      </c>
      <c r="C304" s="4" t="s">
        <v>2741</v>
      </c>
      <c r="D304" s="5" t="s">
        <v>2742</v>
      </c>
      <c r="E304" s="4" t="s">
        <v>2743</v>
      </c>
      <c r="F304" s="4"/>
      <c r="G304" s="4" t="s">
        <v>2744</v>
      </c>
      <c r="H304" s="4" t="s">
        <v>2745</v>
      </c>
      <c r="I304" s="4">
        <v>679125.0</v>
      </c>
      <c r="J304" s="4" t="s">
        <v>2746</v>
      </c>
      <c r="K304" s="4" t="s">
        <v>2747</v>
      </c>
    </row>
    <row r="305" ht="30.0" customHeight="1">
      <c r="A305" s="4" t="s">
        <v>2748</v>
      </c>
      <c r="B305" s="4" t="s">
        <v>2749</v>
      </c>
      <c r="C305" s="4" t="s">
        <v>2750</v>
      </c>
      <c r="D305" s="5" t="s">
        <v>2751</v>
      </c>
      <c r="E305" s="4" t="s">
        <v>2752</v>
      </c>
      <c r="F305" s="4"/>
      <c r="G305" s="4" t="s">
        <v>2753</v>
      </c>
      <c r="H305" s="4" t="s">
        <v>2754</v>
      </c>
      <c r="I305" s="4">
        <v>957423.0</v>
      </c>
      <c r="J305" s="4" t="s">
        <v>2755</v>
      </c>
      <c r="K305" s="4" t="s">
        <v>2756</v>
      </c>
    </row>
    <row r="306" ht="30.0" customHeight="1">
      <c r="A306" s="4" t="s">
        <v>2757</v>
      </c>
      <c r="B306" s="4" t="s">
        <v>2758</v>
      </c>
      <c r="C306" s="4" t="s">
        <v>2759</v>
      </c>
      <c r="D306" s="5" t="s">
        <v>2760</v>
      </c>
      <c r="E306" s="4" t="s">
        <v>2761</v>
      </c>
      <c r="F306" s="4"/>
      <c r="G306" s="4" t="s">
        <v>2762</v>
      </c>
      <c r="H306" s="4" t="s">
        <v>2763</v>
      </c>
      <c r="I306" s="4">
        <v>3000000.0</v>
      </c>
      <c r="J306" s="4" t="s">
        <v>2764</v>
      </c>
      <c r="K306" s="4" t="s">
        <v>2765</v>
      </c>
    </row>
    <row r="307" ht="30.0" customHeight="1">
      <c r="A307" s="4" t="s">
        <v>2766</v>
      </c>
      <c r="B307" s="4" t="s">
        <v>2767</v>
      </c>
      <c r="C307" s="4" t="s">
        <v>2768</v>
      </c>
      <c r="D307" s="5" t="s">
        <v>2769</v>
      </c>
      <c r="E307" s="4" t="s">
        <v>2770</v>
      </c>
      <c r="F307" s="4"/>
      <c r="G307" s="4" t="s">
        <v>2771</v>
      </c>
      <c r="H307" s="4" t="s">
        <v>2772</v>
      </c>
      <c r="I307" s="4">
        <v>326365.0</v>
      </c>
      <c r="J307" s="4" t="s">
        <v>2773</v>
      </c>
      <c r="K307" s="4" t="s">
        <v>2774</v>
      </c>
    </row>
    <row r="308" ht="30.0" customHeight="1">
      <c r="A308" s="4" t="s">
        <v>2775</v>
      </c>
      <c r="B308" s="4" t="s">
        <v>2776</v>
      </c>
      <c r="C308" s="4" t="s">
        <v>2777</v>
      </c>
      <c r="D308" s="5" t="s">
        <v>2778</v>
      </c>
      <c r="E308" s="4" t="s">
        <v>2779</v>
      </c>
      <c r="F308" s="4"/>
      <c r="G308" s="4" t="s">
        <v>2780</v>
      </c>
      <c r="H308" s="4" t="s">
        <v>2781</v>
      </c>
      <c r="I308" s="4">
        <v>1000000.0</v>
      </c>
      <c r="J308" s="4" t="s">
        <v>2782</v>
      </c>
      <c r="K308" s="4" t="s">
        <v>2783</v>
      </c>
    </row>
    <row r="309" ht="30.0" customHeight="1">
      <c r="A309" s="4" t="s">
        <v>2784</v>
      </c>
      <c r="B309" s="4" t="s">
        <v>2785</v>
      </c>
      <c r="C309" s="4" t="s">
        <v>2786</v>
      </c>
      <c r="D309" s="5" t="s">
        <v>2787</v>
      </c>
      <c r="E309" s="4" t="s">
        <v>2788</v>
      </c>
      <c r="F309" s="4"/>
      <c r="G309" s="4" t="s">
        <v>2789</v>
      </c>
      <c r="H309" s="4" t="s">
        <v>2790</v>
      </c>
      <c r="I309" s="4">
        <v>500000.0</v>
      </c>
      <c r="J309" s="4" t="s">
        <v>2791</v>
      </c>
      <c r="K309" s="4" t="s">
        <v>2792</v>
      </c>
    </row>
    <row r="310" ht="30.0" customHeight="1">
      <c r="A310" s="4" t="s">
        <v>2793</v>
      </c>
      <c r="B310" s="4" t="s">
        <v>2794</v>
      </c>
      <c r="C310" s="4" t="s">
        <v>2795</v>
      </c>
      <c r="D310" s="5" t="s">
        <v>2796</v>
      </c>
      <c r="E310" s="4" t="s">
        <v>2797</v>
      </c>
      <c r="F310" s="4"/>
      <c r="G310" s="4" t="s">
        <v>2798</v>
      </c>
      <c r="H310" s="4" t="s">
        <v>2799</v>
      </c>
      <c r="I310" s="4">
        <v>4250000.0</v>
      </c>
      <c r="J310" s="4" t="s">
        <v>2800</v>
      </c>
      <c r="K310" s="4" t="s">
        <v>2801</v>
      </c>
    </row>
    <row r="311" ht="30.0" customHeight="1">
      <c r="A311" s="4" t="s">
        <v>2802</v>
      </c>
      <c r="B311" s="4" t="s">
        <v>2803</v>
      </c>
      <c r="C311" s="4" t="s">
        <v>2804</v>
      </c>
      <c r="D311" s="5" t="s">
        <v>2805</v>
      </c>
      <c r="E311" s="4" t="s">
        <v>2806</v>
      </c>
      <c r="F311" s="4"/>
      <c r="G311" s="4" t="s">
        <v>2807</v>
      </c>
      <c r="H311" s="4" t="s">
        <v>2808</v>
      </c>
      <c r="I311" s="4">
        <v>1.302421E7</v>
      </c>
      <c r="J311" s="4" t="s">
        <v>2809</v>
      </c>
      <c r="K311" s="4" t="s">
        <v>2810</v>
      </c>
    </row>
    <row r="312" ht="30.0" customHeight="1">
      <c r="A312" s="4" t="s">
        <v>2811</v>
      </c>
      <c r="B312" s="4" t="s">
        <v>2812</v>
      </c>
      <c r="C312" s="4" t="s">
        <v>2813</v>
      </c>
      <c r="D312" s="5" t="s">
        <v>2814</v>
      </c>
      <c r="E312" s="4" t="s">
        <v>2815</v>
      </c>
      <c r="F312" s="4"/>
      <c r="G312" s="4" t="s">
        <v>2816</v>
      </c>
      <c r="H312" s="4" t="s">
        <v>2817</v>
      </c>
      <c r="I312" s="4">
        <v>500000.0</v>
      </c>
      <c r="J312" s="4" t="s">
        <v>2818</v>
      </c>
      <c r="K312" s="4" t="s">
        <v>2819</v>
      </c>
    </row>
    <row r="313" ht="30.0" customHeight="1">
      <c r="A313" s="4" t="s">
        <v>2820</v>
      </c>
      <c r="B313" s="4" t="s">
        <v>2821</v>
      </c>
      <c r="C313" s="4" t="s">
        <v>2822</v>
      </c>
      <c r="D313" s="5" t="s">
        <v>2823</v>
      </c>
      <c r="E313" s="4" t="s">
        <v>2824</v>
      </c>
      <c r="F313" s="4"/>
      <c r="G313" s="4" t="s">
        <v>2825</v>
      </c>
      <c r="H313" s="4" t="s">
        <v>2826</v>
      </c>
      <c r="I313" s="4">
        <v>892000.0</v>
      </c>
      <c r="J313" s="4" t="s">
        <v>2827</v>
      </c>
      <c r="K313" s="4" t="s">
        <v>2828</v>
      </c>
    </row>
    <row r="314" ht="30.0" customHeight="1">
      <c r="A314" s="4" t="s">
        <v>2829</v>
      </c>
      <c r="B314" s="4" t="s">
        <v>2830</v>
      </c>
      <c r="C314" s="4" t="s">
        <v>2831</v>
      </c>
      <c r="D314" s="5" t="s">
        <v>2832</v>
      </c>
      <c r="E314" s="4" t="s">
        <v>2833</v>
      </c>
      <c r="F314" s="4"/>
      <c r="G314" s="4" t="s">
        <v>2834</v>
      </c>
      <c r="H314" s="4" t="s">
        <v>2835</v>
      </c>
      <c r="I314" s="4">
        <v>50000.0</v>
      </c>
      <c r="J314" s="4" t="s">
        <v>2836</v>
      </c>
      <c r="K314" s="4" t="s">
        <v>2837</v>
      </c>
    </row>
    <row r="315" ht="30.0" customHeight="1">
      <c r="A315" s="4" t="s">
        <v>2838</v>
      </c>
      <c r="B315" s="4" t="s">
        <v>2839</v>
      </c>
      <c r="C315" s="4" t="s">
        <v>2840</v>
      </c>
      <c r="D315" s="5" t="s">
        <v>2841</v>
      </c>
      <c r="E315" s="4" t="s">
        <v>2842</v>
      </c>
      <c r="F315" s="4"/>
      <c r="G315" s="4" t="s">
        <v>2843</v>
      </c>
      <c r="H315" s="4" t="s">
        <v>2844</v>
      </c>
      <c r="I315" s="4">
        <v>189900.0</v>
      </c>
      <c r="J315" s="4" t="s">
        <v>2845</v>
      </c>
      <c r="K315" s="4" t="s">
        <v>2846</v>
      </c>
    </row>
    <row r="316" ht="30.0" customHeight="1">
      <c r="A316" s="4" t="s">
        <v>2847</v>
      </c>
      <c r="B316" s="4" t="s">
        <v>2848</v>
      </c>
      <c r="C316" s="4" t="s">
        <v>2849</v>
      </c>
      <c r="D316" s="5" t="s">
        <v>2850</v>
      </c>
      <c r="E316" s="4" t="s">
        <v>2851</v>
      </c>
      <c r="F316" s="4"/>
      <c r="G316" s="4" t="s">
        <v>2852</v>
      </c>
      <c r="H316" s="4" t="s">
        <v>2853</v>
      </c>
      <c r="I316" s="4">
        <v>830000.0</v>
      </c>
      <c r="J316" s="4" t="s">
        <v>2854</v>
      </c>
      <c r="K316" s="4" t="s">
        <v>2855</v>
      </c>
    </row>
    <row r="317" ht="30.0" customHeight="1">
      <c r="A317" s="4" t="s">
        <v>2856</v>
      </c>
      <c r="B317" s="4" t="s">
        <v>2857</v>
      </c>
      <c r="C317" s="4" t="s">
        <v>2858</v>
      </c>
      <c r="D317" s="5" t="s">
        <v>2859</v>
      </c>
      <c r="E317" s="4" t="s">
        <v>2860</v>
      </c>
      <c r="F317" s="4"/>
      <c r="G317" s="4" t="s">
        <v>2861</v>
      </c>
      <c r="H317" s="4" t="s">
        <v>2862</v>
      </c>
      <c r="I317" s="4">
        <v>2687000.0</v>
      </c>
      <c r="J317" s="4" t="s">
        <v>2863</v>
      </c>
      <c r="K317" s="4" t="s">
        <v>2864</v>
      </c>
    </row>
    <row r="318" ht="30.0" customHeight="1">
      <c r="A318" s="4" t="s">
        <v>2865</v>
      </c>
      <c r="B318" s="4" t="s">
        <v>2866</v>
      </c>
      <c r="C318" s="4" t="s">
        <v>2867</v>
      </c>
      <c r="D318" s="5" t="s">
        <v>2868</v>
      </c>
      <c r="E318" s="4" t="s">
        <v>2869</v>
      </c>
      <c r="F318" s="4"/>
      <c r="G318" s="4" t="s">
        <v>2870</v>
      </c>
      <c r="H318" s="4" t="s">
        <v>2871</v>
      </c>
      <c r="I318" s="4">
        <v>1.05E8</v>
      </c>
      <c r="J318" s="4" t="s">
        <v>2872</v>
      </c>
      <c r="K318" s="4" t="s">
        <v>2873</v>
      </c>
    </row>
    <row r="319" ht="30.0" customHeight="1">
      <c r="A319" s="4" t="s">
        <v>2874</v>
      </c>
      <c r="B319" s="4" t="s">
        <v>2875</v>
      </c>
      <c r="C319" s="4" t="s">
        <v>2876</v>
      </c>
      <c r="D319" s="5" t="s">
        <v>2877</v>
      </c>
      <c r="E319" s="4" t="s">
        <v>2878</v>
      </c>
      <c r="F319" s="4"/>
      <c r="G319" s="4" t="s">
        <v>2879</v>
      </c>
      <c r="H319" s="4" t="s">
        <v>2880</v>
      </c>
      <c r="I319" s="4">
        <v>450000.0</v>
      </c>
      <c r="J319" s="4" t="s">
        <v>2881</v>
      </c>
      <c r="K319" s="4" t="s">
        <v>2882</v>
      </c>
    </row>
    <row r="320" ht="30.0" customHeight="1">
      <c r="A320" s="4" t="s">
        <v>2883</v>
      </c>
      <c r="B320" s="4" t="s">
        <v>2884</v>
      </c>
      <c r="C320" s="4" t="s">
        <v>2885</v>
      </c>
      <c r="D320" s="5" t="s">
        <v>2886</v>
      </c>
      <c r="E320" s="4" t="s">
        <v>2887</v>
      </c>
      <c r="F320" s="4"/>
      <c r="G320" s="4" t="s">
        <v>2888</v>
      </c>
      <c r="H320" s="4" t="s">
        <v>2889</v>
      </c>
      <c r="I320" s="4">
        <v>54000.0</v>
      </c>
      <c r="J320" s="4" t="s">
        <v>2890</v>
      </c>
      <c r="K320" s="4" t="s">
        <v>2891</v>
      </c>
    </row>
    <row r="321" ht="30.0" customHeight="1">
      <c r="A321" s="4" t="s">
        <v>2892</v>
      </c>
      <c r="B321" s="4" t="s">
        <v>2893</v>
      </c>
      <c r="C321" s="4" t="s">
        <v>2894</v>
      </c>
      <c r="D321" s="5" t="s">
        <v>2895</v>
      </c>
      <c r="E321" s="4" t="s">
        <v>2896</v>
      </c>
      <c r="F321" s="4"/>
      <c r="G321" s="4" t="s">
        <v>2897</v>
      </c>
      <c r="H321" s="4" t="s">
        <v>2898</v>
      </c>
      <c r="I321" s="4">
        <v>300000.0</v>
      </c>
      <c r="J321" s="4" t="s">
        <v>2899</v>
      </c>
      <c r="K321" s="4" t="s">
        <v>2900</v>
      </c>
    </row>
    <row r="322" ht="30.0" customHeight="1">
      <c r="A322" s="4" t="s">
        <v>2901</v>
      </c>
      <c r="B322" s="4" t="s">
        <v>2902</v>
      </c>
      <c r="C322" s="4" t="s">
        <v>2903</v>
      </c>
      <c r="D322" s="5" t="s">
        <v>2904</v>
      </c>
      <c r="E322" s="4" t="s">
        <v>2905</v>
      </c>
      <c r="F322" s="4"/>
      <c r="G322" s="4" t="s">
        <v>2906</v>
      </c>
      <c r="H322" s="4" t="s">
        <v>2907</v>
      </c>
      <c r="I322" s="4">
        <v>400000.0</v>
      </c>
      <c r="J322" s="4" t="s">
        <v>2908</v>
      </c>
      <c r="K322" s="4" t="s">
        <v>2909</v>
      </c>
    </row>
    <row r="323" ht="30.0" customHeight="1">
      <c r="A323" s="4" t="s">
        <v>2910</v>
      </c>
      <c r="B323" s="4" t="s">
        <v>2911</v>
      </c>
      <c r="C323" s="4" t="s">
        <v>2912</v>
      </c>
      <c r="D323" s="5" t="s">
        <v>2913</v>
      </c>
      <c r="E323" s="4" t="s">
        <v>2914</v>
      </c>
      <c r="F323" s="4"/>
      <c r="G323" s="4" t="s">
        <v>2915</v>
      </c>
      <c r="H323" s="4" t="s">
        <v>2916</v>
      </c>
      <c r="I323" s="4">
        <v>6000000.0</v>
      </c>
      <c r="J323" s="4" t="s">
        <v>2917</v>
      </c>
      <c r="K323" s="4" t="s">
        <v>2918</v>
      </c>
    </row>
    <row r="324" ht="30.0" customHeight="1">
      <c r="A324" s="4" t="s">
        <v>2919</v>
      </c>
      <c r="B324" s="4" t="s">
        <v>2920</v>
      </c>
      <c r="C324" s="4" t="s">
        <v>2921</v>
      </c>
      <c r="D324" s="5" t="s">
        <v>2922</v>
      </c>
      <c r="E324" s="4" t="s">
        <v>2923</v>
      </c>
      <c r="F324" s="4"/>
      <c r="G324" s="4" t="s">
        <v>2924</v>
      </c>
      <c r="H324" s="4" t="s">
        <v>2925</v>
      </c>
      <c r="I324" s="4">
        <v>390000.0</v>
      </c>
      <c r="J324" s="4" t="s">
        <v>2926</v>
      </c>
      <c r="K324" s="4" t="s">
        <v>2927</v>
      </c>
    </row>
    <row r="325" ht="30.0" customHeight="1">
      <c r="A325" s="4" t="s">
        <v>2928</v>
      </c>
      <c r="B325" s="4" t="s">
        <v>2929</v>
      </c>
      <c r="C325" s="4" t="s">
        <v>2930</v>
      </c>
      <c r="D325" s="5" t="s">
        <v>2931</v>
      </c>
      <c r="E325" s="4" t="s">
        <v>2932</v>
      </c>
      <c r="F325" s="4"/>
      <c r="G325" s="4" t="s">
        <v>2933</v>
      </c>
      <c r="H325" s="4" t="s">
        <v>2934</v>
      </c>
      <c r="I325" s="4">
        <v>5800000.0</v>
      </c>
      <c r="J325" s="4" t="s">
        <v>2935</v>
      </c>
      <c r="K325" s="4" t="s">
        <v>2936</v>
      </c>
    </row>
    <row r="326" ht="30.0" customHeight="1">
      <c r="A326" s="4" t="s">
        <v>2937</v>
      </c>
      <c r="B326" s="4" t="s">
        <v>2938</v>
      </c>
      <c r="C326" s="4" t="s">
        <v>2939</v>
      </c>
      <c r="D326" s="5" t="s">
        <v>2940</v>
      </c>
      <c r="E326" s="4" t="s">
        <v>2941</v>
      </c>
      <c r="F326" s="4"/>
      <c r="G326" s="4" t="s">
        <v>2942</v>
      </c>
      <c r="H326" s="4" t="s">
        <v>2943</v>
      </c>
      <c r="I326" s="4">
        <v>1000000.0</v>
      </c>
      <c r="J326" s="4" t="s">
        <v>2944</v>
      </c>
      <c r="K326" s="4" t="s">
        <v>2945</v>
      </c>
    </row>
    <row r="327" ht="30.0" customHeight="1">
      <c r="A327" s="4" t="s">
        <v>2946</v>
      </c>
      <c r="B327" s="4" t="s">
        <v>2947</v>
      </c>
      <c r="C327" s="4" t="s">
        <v>2948</v>
      </c>
      <c r="D327" s="5" t="s">
        <v>2949</v>
      </c>
      <c r="E327" s="4" t="s">
        <v>2950</v>
      </c>
      <c r="F327" s="4"/>
      <c r="G327" s="4" t="s">
        <v>2951</v>
      </c>
      <c r="H327" s="4" t="s">
        <v>2952</v>
      </c>
      <c r="I327" s="4">
        <v>5000000.0</v>
      </c>
      <c r="J327" s="4" t="s">
        <v>2953</v>
      </c>
      <c r="K327" s="4" t="s">
        <v>2954</v>
      </c>
    </row>
    <row r="328" ht="30.0" customHeight="1">
      <c r="A328" s="4" t="s">
        <v>2955</v>
      </c>
      <c r="B328" s="4" t="s">
        <v>2956</v>
      </c>
      <c r="C328" s="4" t="s">
        <v>2957</v>
      </c>
      <c r="D328" s="5" t="s">
        <v>2958</v>
      </c>
      <c r="E328" s="4" t="s">
        <v>2959</v>
      </c>
      <c r="F328" s="4"/>
      <c r="G328" s="4" t="s">
        <v>2960</v>
      </c>
      <c r="H328" s="4" t="s">
        <v>2961</v>
      </c>
      <c r="I328" s="4">
        <v>36920.0</v>
      </c>
      <c r="J328" s="4" t="s">
        <v>2962</v>
      </c>
      <c r="K328" s="4" t="s">
        <v>2963</v>
      </c>
    </row>
    <row r="329" ht="30.0" customHeight="1">
      <c r="A329" s="4" t="s">
        <v>2964</v>
      </c>
      <c r="B329" s="4" t="s">
        <v>2965</v>
      </c>
      <c r="C329" s="4" t="s">
        <v>2966</v>
      </c>
      <c r="D329" s="5" t="s">
        <v>2967</v>
      </c>
      <c r="E329" s="4" t="s">
        <v>2968</v>
      </c>
      <c r="F329" s="4"/>
      <c r="G329" s="4" t="s">
        <v>2969</v>
      </c>
      <c r="H329" s="4" t="s">
        <v>2970</v>
      </c>
      <c r="I329" s="4">
        <v>295360.0</v>
      </c>
      <c r="J329" s="4" t="s">
        <v>2971</v>
      </c>
      <c r="K329" s="4" t="s">
        <v>2972</v>
      </c>
    </row>
    <row r="330" ht="30.0" customHeight="1">
      <c r="A330" s="4" t="s">
        <v>2973</v>
      </c>
      <c r="B330" s="4" t="s">
        <v>2974</v>
      </c>
      <c r="C330" s="4" t="s">
        <v>2975</v>
      </c>
      <c r="D330" s="5" t="s">
        <v>2976</v>
      </c>
      <c r="E330" s="4" t="s">
        <v>2977</v>
      </c>
      <c r="F330" s="4" t="s">
        <v>2978</v>
      </c>
      <c r="G330" s="4" t="s">
        <v>2979</v>
      </c>
      <c r="H330" s="4" t="s">
        <v>2980</v>
      </c>
      <c r="I330" s="4">
        <v>11076.0</v>
      </c>
      <c r="J330" s="4" t="s">
        <v>2981</v>
      </c>
      <c r="K330" s="4" t="s">
        <v>2982</v>
      </c>
    </row>
    <row r="331" ht="30.0" customHeight="1">
      <c r="A331" s="4" t="s">
        <v>2983</v>
      </c>
      <c r="B331" s="4" t="s">
        <v>2984</v>
      </c>
      <c r="C331" s="4" t="s">
        <v>2985</v>
      </c>
      <c r="D331" s="5" t="s">
        <v>2986</v>
      </c>
      <c r="E331" s="4" t="s">
        <v>2987</v>
      </c>
      <c r="F331" s="4" t="s">
        <v>2988</v>
      </c>
      <c r="G331" s="4" t="s">
        <v>2989</v>
      </c>
      <c r="H331" s="4" t="s">
        <v>2990</v>
      </c>
      <c r="I331" s="4">
        <v>18460.0</v>
      </c>
      <c r="J331" s="4" t="s">
        <v>2991</v>
      </c>
      <c r="K331" s="4" t="s">
        <v>2992</v>
      </c>
    </row>
    <row r="332" ht="30.0" customHeight="1">
      <c r="A332" s="4" t="s">
        <v>2993</v>
      </c>
      <c r="B332" s="4" t="s">
        <v>2994</v>
      </c>
      <c r="C332" s="4" t="s">
        <v>2995</v>
      </c>
      <c r="D332" s="5" t="s">
        <v>2996</v>
      </c>
      <c r="E332" s="4" t="s">
        <v>2997</v>
      </c>
      <c r="F332" s="4" t="s">
        <v>2998</v>
      </c>
      <c r="G332" s="4" t="s">
        <v>2999</v>
      </c>
      <c r="H332" s="4" t="s">
        <v>3000</v>
      </c>
      <c r="I332" s="4">
        <v>18460.0</v>
      </c>
      <c r="J332" s="4" t="s">
        <v>3001</v>
      </c>
      <c r="K332" s="4" t="s">
        <v>3002</v>
      </c>
    </row>
    <row r="333" ht="30.0" customHeight="1">
      <c r="A333" s="4" t="s">
        <v>3003</v>
      </c>
      <c r="B333" s="4" t="s">
        <v>3004</v>
      </c>
      <c r="C333" s="4" t="s">
        <v>3005</v>
      </c>
      <c r="D333" s="5" t="s">
        <v>3006</v>
      </c>
      <c r="E333" s="4" t="s">
        <v>3007</v>
      </c>
      <c r="F333" s="4"/>
      <c r="G333" s="4" t="s">
        <v>3008</v>
      </c>
      <c r="H333" s="4" t="s">
        <v>3009</v>
      </c>
      <c r="I333" s="4">
        <v>30630.0</v>
      </c>
      <c r="J333" s="4" t="s">
        <v>3010</v>
      </c>
      <c r="K333" s="4" t="s">
        <v>3011</v>
      </c>
    </row>
    <row r="334" ht="30.0" customHeight="1">
      <c r="A334" s="4" t="s">
        <v>3012</v>
      </c>
      <c r="B334" s="4" t="s">
        <v>3013</v>
      </c>
      <c r="C334" s="4" t="s">
        <v>3014</v>
      </c>
      <c r="D334" s="5" t="s">
        <v>3015</v>
      </c>
      <c r="E334" s="4" t="s">
        <v>3016</v>
      </c>
      <c r="F334" s="4"/>
      <c r="G334" s="4" t="s">
        <v>3017</v>
      </c>
      <c r="H334" s="4" t="s">
        <v>3018</v>
      </c>
      <c r="I334" s="4">
        <v>34500.0</v>
      </c>
      <c r="J334" s="4" t="s">
        <v>3019</v>
      </c>
      <c r="K334" s="4" t="s">
        <v>3020</v>
      </c>
    </row>
    <row r="335" ht="30.0" customHeight="1">
      <c r="A335" s="4" t="s">
        <v>3021</v>
      </c>
      <c r="B335" s="4" t="s">
        <v>3022</v>
      </c>
      <c r="C335" s="4" t="s">
        <v>3023</v>
      </c>
      <c r="D335" s="5" t="s">
        <v>3024</v>
      </c>
      <c r="E335" s="4" t="s">
        <v>3025</v>
      </c>
      <c r="F335" s="4"/>
      <c r="G335" s="4" t="s">
        <v>3026</v>
      </c>
      <c r="H335" s="4" t="s">
        <v>3027</v>
      </c>
      <c r="I335" s="4">
        <v>10350.0</v>
      </c>
      <c r="J335" s="4" t="s">
        <v>3028</v>
      </c>
      <c r="K335" s="4" t="s">
        <v>3029</v>
      </c>
    </row>
    <row r="336" ht="30.0" customHeight="1">
      <c r="A336" s="4" t="s">
        <v>3030</v>
      </c>
      <c r="B336" s="4" t="s">
        <v>3031</v>
      </c>
      <c r="C336" s="4" t="s">
        <v>3032</v>
      </c>
      <c r="D336" s="5" t="s">
        <v>3033</v>
      </c>
      <c r="E336" s="4" t="s">
        <v>3034</v>
      </c>
      <c r="F336" s="4"/>
      <c r="G336" s="4" t="s">
        <v>3035</v>
      </c>
      <c r="H336" s="4" t="s">
        <v>3036</v>
      </c>
      <c r="I336" s="4">
        <v>18460.0</v>
      </c>
      <c r="J336" s="4" t="s">
        <v>3037</v>
      </c>
      <c r="K336" s="4" t="s">
        <v>3038</v>
      </c>
    </row>
    <row r="337" ht="30.0" customHeight="1">
      <c r="A337" s="4" t="s">
        <v>3039</v>
      </c>
      <c r="B337" s="4" t="s">
        <v>3040</v>
      </c>
      <c r="C337" s="4" t="s">
        <v>3041</v>
      </c>
      <c r="D337" s="5" t="s">
        <v>3042</v>
      </c>
      <c r="E337" s="4" t="s">
        <v>3043</v>
      </c>
      <c r="F337" s="4"/>
      <c r="G337" s="4" t="s">
        <v>3044</v>
      </c>
      <c r="H337" s="4" t="s">
        <v>3045</v>
      </c>
      <c r="I337" s="4">
        <v>7384.0</v>
      </c>
      <c r="J337" s="4" t="s">
        <v>3046</v>
      </c>
      <c r="K337" s="4" t="s">
        <v>3047</v>
      </c>
    </row>
    <row r="338" ht="30.0" customHeight="1">
      <c r="A338" s="4" t="s">
        <v>3048</v>
      </c>
      <c r="B338" s="4" t="s">
        <v>3049</v>
      </c>
      <c r="C338" s="4" t="s">
        <v>3050</v>
      </c>
      <c r="D338" s="5" t="s">
        <v>3051</v>
      </c>
      <c r="E338" s="4" t="s">
        <v>3052</v>
      </c>
      <c r="F338" s="4"/>
      <c r="G338" s="4" t="s">
        <v>3053</v>
      </c>
      <c r="H338" s="4" t="s">
        <v>3054</v>
      </c>
      <c r="I338" s="4">
        <v>18460.0</v>
      </c>
      <c r="J338" s="4" t="s">
        <v>3055</v>
      </c>
      <c r="K338" s="4" t="s">
        <v>3056</v>
      </c>
    </row>
    <row r="339" ht="30.0" customHeight="1">
      <c r="A339" s="4" t="s">
        <v>3057</v>
      </c>
      <c r="B339" s="4" t="s">
        <v>3058</v>
      </c>
      <c r="C339" s="4" t="s">
        <v>3059</v>
      </c>
      <c r="D339" s="5" t="s">
        <v>3060</v>
      </c>
      <c r="E339" s="4" t="s">
        <v>3061</v>
      </c>
      <c r="F339" s="4"/>
      <c r="G339" s="4" t="s">
        <v>3062</v>
      </c>
      <c r="H339" s="4" t="s">
        <v>3063</v>
      </c>
      <c r="I339" s="4">
        <v>7384.0</v>
      </c>
      <c r="J339" s="4" t="s">
        <v>3064</v>
      </c>
      <c r="K339" s="4" t="s">
        <v>3065</v>
      </c>
    </row>
    <row r="340" ht="30.0" customHeight="1">
      <c r="A340" s="4" t="s">
        <v>3066</v>
      </c>
      <c r="B340" s="4" t="s">
        <v>3067</v>
      </c>
      <c r="C340" s="4" t="s">
        <v>3068</v>
      </c>
      <c r="D340" s="5" t="s">
        <v>3069</v>
      </c>
      <c r="E340" s="4" t="s">
        <v>3070</v>
      </c>
      <c r="F340" s="4"/>
      <c r="G340" s="4" t="s">
        <v>3071</v>
      </c>
      <c r="H340" s="4" t="s">
        <v>3072</v>
      </c>
      <c r="I340" s="4">
        <v>18460.0</v>
      </c>
      <c r="J340" s="4" t="s">
        <v>3073</v>
      </c>
      <c r="K340" s="4" t="s">
        <v>3074</v>
      </c>
    </row>
    <row r="341" ht="30.0" customHeight="1">
      <c r="A341" s="4" t="s">
        <v>3075</v>
      </c>
      <c r="B341" s="4" t="s">
        <v>3076</v>
      </c>
      <c r="C341" s="4" t="s">
        <v>3077</v>
      </c>
      <c r="D341" s="5" t="s">
        <v>3078</v>
      </c>
      <c r="E341" s="4" t="s">
        <v>3079</v>
      </c>
      <c r="F341" s="4"/>
      <c r="G341" s="4" t="s">
        <v>3080</v>
      </c>
      <c r="H341" s="4" t="s">
        <v>3081</v>
      </c>
      <c r="I341" s="4">
        <v>36920.0</v>
      </c>
      <c r="J341" s="4" t="s">
        <v>3082</v>
      </c>
      <c r="K341" s="4" t="s">
        <v>3083</v>
      </c>
    </row>
    <row r="342" ht="30.0" customHeight="1">
      <c r="A342" s="4" t="s">
        <v>3084</v>
      </c>
      <c r="B342" s="4" t="s">
        <v>3085</v>
      </c>
      <c r="C342" s="4" t="s">
        <v>3086</v>
      </c>
      <c r="D342" s="5" t="s">
        <v>3087</v>
      </c>
      <c r="E342" s="4" t="s">
        <v>3088</v>
      </c>
      <c r="F342" s="4"/>
      <c r="G342" s="4" t="s">
        <v>3089</v>
      </c>
      <c r="H342" s="4" t="s">
        <v>3090</v>
      </c>
      <c r="I342" s="4">
        <v>11076.0</v>
      </c>
      <c r="J342" s="4" t="s">
        <v>3091</v>
      </c>
      <c r="K342" s="4" t="s">
        <v>3092</v>
      </c>
    </row>
    <row r="343" ht="30.0" customHeight="1">
      <c r="A343" s="4" t="s">
        <v>3093</v>
      </c>
      <c r="B343" s="4" t="s">
        <v>3094</v>
      </c>
      <c r="C343" s="4" t="s">
        <v>3095</v>
      </c>
      <c r="D343" s="5" t="s">
        <v>3096</v>
      </c>
      <c r="E343" s="4" t="s">
        <v>3097</v>
      </c>
      <c r="F343" s="4"/>
      <c r="G343" s="4" t="s">
        <v>3098</v>
      </c>
      <c r="H343" s="4" t="s">
        <v>3099</v>
      </c>
      <c r="I343" s="4">
        <v>36920.0</v>
      </c>
      <c r="J343" s="4" t="s">
        <v>3100</v>
      </c>
      <c r="K343" s="4" t="s">
        <v>3101</v>
      </c>
    </row>
    <row r="344" ht="30.0" customHeight="1">
      <c r="A344" s="4" t="s">
        <v>3102</v>
      </c>
      <c r="B344" s="4" t="s">
        <v>3103</v>
      </c>
      <c r="C344" s="4" t="s">
        <v>3104</v>
      </c>
      <c r="D344" s="5" t="s">
        <v>3105</v>
      </c>
      <c r="E344" s="4" t="s">
        <v>3106</v>
      </c>
      <c r="F344" s="4"/>
      <c r="G344" s="4" t="s">
        <v>3107</v>
      </c>
      <c r="H344" s="4" t="s">
        <v>3108</v>
      </c>
      <c r="I344" s="4">
        <v>18460.0</v>
      </c>
      <c r="J344" s="4" t="s">
        <v>3109</v>
      </c>
      <c r="K344" s="4" t="s">
        <v>3110</v>
      </c>
    </row>
    <row r="345" ht="30.0" customHeight="1">
      <c r="A345" s="4" t="s">
        <v>3111</v>
      </c>
      <c r="B345" s="4" t="s">
        <v>3112</v>
      </c>
      <c r="C345" s="4" t="s">
        <v>3113</v>
      </c>
      <c r="D345" s="5" t="s">
        <v>3114</v>
      </c>
      <c r="E345" s="4" t="s">
        <v>3115</v>
      </c>
      <c r="F345" s="4"/>
      <c r="G345" s="4" t="s">
        <v>3116</v>
      </c>
      <c r="H345" s="4" t="s">
        <v>3117</v>
      </c>
      <c r="I345" s="4">
        <v>18460.0</v>
      </c>
      <c r="J345" s="4" t="s">
        <v>3118</v>
      </c>
      <c r="K345" s="4" t="s">
        <v>3119</v>
      </c>
    </row>
    <row r="346" ht="30.0" customHeight="1">
      <c r="A346" s="4" t="s">
        <v>3120</v>
      </c>
      <c r="B346" s="4" t="s">
        <v>3121</v>
      </c>
      <c r="C346" s="4" t="s">
        <v>3122</v>
      </c>
      <c r="D346" s="5" t="s">
        <v>3123</v>
      </c>
      <c r="E346" s="4" t="s">
        <v>3124</v>
      </c>
      <c r="F346" s="4"/>
      <c r="G346" s="4" t="s">
        <v>3125</v>
      </c>
      <c r="H346" s="4" t="s">
        <v>3126</v>
      </c>
      <c r="I346" s="4">
        <v>7384.0</v>
      </c>
      <c r="J346" s="4" t="s">
        <v>3127</v>
      </c>
      <c r="K346" s="4" t="s">
        <v>3128</v>
      </c>
    </row>
    <row r="347" ht="30.0" customHeight="1">
      <c r="A347" s="4" t="s">
        <v>3129</v>
      </c>
      <c r="B347" s="4" t="s">
        <v>3130</v>
      </c>
      <c r="C347" s="4" t="s">
        <v>3131</v>
      </c>
      <c r="D347" s="5" t="s">
        <v>3132</v>
      </c>
      <c r="E347" s="4" t="s">
        <v>3133</v>
      </c>
      <c r="F347" s="4"/>
      <c r="G347" s="4" t="s">
        <v>3134</v>
      </c>
      <c r="H347" s="4" t="s">
        <v>3135</v>
      </c>
      <c r="I347" s="4">
        <v>18460.0</v>
      </c>
      <c r="J347" s="4" t="s">
        <v>3136</v>
      </c>
      <c r="K347" s="4" t="s">
        <v>3137</v>
      </c>
    </row>
    <row r="348" ht="30.0" customHeight="1">
      <c r="A348" s="4" t="s">
        <v>3138</v>
      </c>
      <c r="B348" s="4" t="s">
        <v>3139</v>
      </c>
      <c r="C348" s="4" t="s">
        <v>3140</v>
      </c>
      <c r="D348" s="5" t="s">
        <v>3141</v>
      </c>
      <c r="E348" s="4" t="s">
        <v>3142</v>
      </c>
      <c r="F348" s="4"/>
      <c r="G348" s="4" t="s">
        <v>3143</v>
      </c>
      <c r="H348" s="4" t="s">
        <v>3144</v>
      </c>
      <c r="I348" s="4">
        <v>18460.0</v>
      </c>
      <c r="J348" s="4" t="s">
        <v>3145</v>
      </c>
      <c r="K348" s="4" t="s">
        <v>3146</v>
      </c>
    </row>
    <row r="349" ht="30.0" customHeight="1">
      <c r="A349" s="4" t="s">
        <v>3147</v>
      </c>
      <c r="B349" s="4" t="s">
        <v>3148</v>
      </c>
      <c r="C349" s="4" t="s">
        <v>3149</v>
      </c>
      <c r="D349" s="5" t="s">
        <v>3150</v>
      </c>
      <c r="E349" s="4" t="s">
        <v>3151</v>
      </c>
      <c r="F349" s="4"/>
      <c r="G349" s="4" t="s">
        <v>3152</v>
      </c>
      <c r="H349" s="4" t="s">
        <v>3153</v>
      </c>
      <c r="I349" s="4">
        <v>7384.0</v>
      </c>
      <c r="J349" s="4" t="s">
        <v>3154</v>
      </c>
      <c r="K349" s="4" t="s">
        <v>3155</v>
      </c>
    </row>
    <row r="350" ht="30.0" customHeight="1">
      <c r="A350" s="4" t="s">
        <v>3156</v>
      </c>
      <c r="B350" s="4" t="s">
        <v>3157</v>
      </c>
      <c r="C350" s="4" t="s">
        <v>3158</v>
      </c>
      <c r="D350" s="5" t="s">
        <v>3159</v>
      </c>
      <c r="E350" s="4" t="s">
        <v>3160</v>
      </c>
      <c r="F350" s="4"/>
      <c r="G350" s="4" t="s">
        <v>3161</v>
      </c>
      <c r="H350" s="4" t="s">
        <v>3162</v>
      </c>
      <c r="I350" s="4">
        <v>36920.0</v>
      </c>
      <c r="J350" s="4" t="s">
        <v>3163</v>
      </c>
      <c r="K350" s="4" t="s">
        <v>3164</v>
      </c>
    </row>
    <row r="351" ht="30.0" customHeight="1">
      <c r="A351" s="4" t="s">
        <v>3165</v>
      </c>
      <c r="B351" s="4" t="s">
        <v>3166</v>
      </c>
      <c r="C351" s="4" t="s">
        <v>3167</v>
      </c>
      <c r="D351" s="5" t="s">
        <v>3168</v>
      </c>
      <c r="E351" s="4" t="s">
        <v>3169</v>
      </c>
      <c r="F351" s="4"/>
      <c r="G351" s="4" t="s">
        <v>3170</v>
      </c>
      <c r="H351" s="4" t="s">
        <v>3171</v>
      </c>
      <c r="I351" s="4">
        <v>18460.0</v>
      </c>
      <c r="J351" s="4" t="s">
        <v>3172</v>
      </c>
      <c r="K351" s="4" t="s">
        <v>3173</v>
      </c>
    </row>
    <row r="352" ht="30.0" customHeight="1">
      <c r="A352" s="4" t="s">
        <v>3174</v>
      </c>
      <c r="B352" s="4" t="s">
        <v>3175</v>
      </c>
      <c r="C352" s="4" t="s">
        <v>3176</v>
      </c>
      <c r="D352" s="5" t="s">
        <v>3177</v>
      </c>
      <c r="E352" s="4" t="s">
        <v>3178</v>
      </c>
      <c r="F352" s="4"/>
      <c r="G352" s="4" t="s">
        <v>3179</v>
      </c>
      <c r="H352" s="4" t="s">
        <v>3180</v>
      </c>
      <c r="I352" s="4">
        <v>18460.0</v>
      </c>
      <c r="J352" s="4" t="s">
        <v>3181</v>
      </c>
      <c r="K352" s="4" t="s">
        <v>3182</v>
      </c>
    </row>
    <row r="353" ht="30.0" customHeight="1">
      <c r="A353" s="4" t="s">
        <v>3183</v>
      </c>
      <c r="B353" s="4" t="s">
        <v>3184</v>
      </c>
      <c r="C353" s="4" t="s">
        <v>3185</v>
      </c>
      <c r="D353" s="5" t="s">
        <v>3186</v>
      </c>
      <c r="E353" s="4" t="s">
        <v>3187</v>
      </c>
      <c r="F353" s="4"/>
      <c r="G353" s="4" t="s">
        <v>3188</v>
      </c>
      <c r="H353" s="4" t="s">
        <v>3189</v>
      </c>
      <c r="I353" s="4">
        <v>11076.0</v>
      </c>
      <c r="J353" s="4" t="s">
        <v>3190</v>
      </c>
      <c r="K353" s="4" t="s">
        <v>3191</v>
      </c>
    </row>
    <row r="354" ht="30.0" customHeight="1">
      <c r="A354" s="4" t="s">
        <v>3192</v>
      </c>
      <c r="B354" s="4" t="s">
        <v>3193</v>
      </c>
      <c r="C354" s="4" t="s">
        <v>3194</v>
      </c>
      <c r="D354" s="5" t="s">
        <v>3195</v>
      </c>
      <c r="E354" s="4" t="s">
        <v>3196</v>
      </c>
      <c r="F354" s="4"/>
      <c r="G354" s="4" t="s">
        <v>3197</v>
      </c>
      <c r="H354" s="4" t="s">
        <v>3198</v>
      </c>
      <c r="I354" s="4">
        <v>36920.0</v>
      </c>
      <c r="J354" s="4" t="s">
        <v>3199</v>
      </c>
      <c r="K354" s="4" t="s">
        <v>3200</v>
      </c>
    </row>
    <row r="355" ht="30.0" customHeight="1">
      <c r="A355" s="4" t="s">
        <v>3201</v>
      </c>
      <c r="B355" s="4" t="s">
        <v>3202</v>
      </c>
      <c r="C355" s="4" t="s">
        <v>3203</v>
      </c>
      <c r="D355" s="5" t="s">
        <v>3204</v>
      </c>
      <c r="E355" s="4" t="s">
        <v>3205</v>
      </c>
      <c r="F355" s="4"/>
      <c r="G355" s="4" t="s">
        <v>3206</v>
      </c>
      <c r="H355" s="4" t="s">
        <v>3207</v>
      </c>
      <c r="I355" s="4">
        <v>11076.0</v>
      </c>
      <c r="J355" s="4" t="s">
        <v>3208</v>
      </c>
      <c r="K355" s="4" t="s">
        <v>3209</v>
      </c>
    </row>
    <row r="356" ht="30.0" customHeight="1">
      <c r="A356" s="4" t="s">
        <v>3210</v>
      </c>
      <c r="B356" s="4" t="s">
        <v>3211</v>
      </c>
      <c r="C356" s="4" t="s">
        <v>3212</v>
      </c>
      <c r="D356" s="5" t="s">
        <v>3213</v>
      </c>
      <c r="E356" s="4" t="s">
        <v>3214</v>
      </c>
      <c r="F356" s="4"/>
      <c r="G356" s="4" t="s">
        <v>3215</v>
      </c>
      <c r="H356" s="4" t="s">
        <v>3216</v>
      </c>
      <c r="I356" s="4">
        <v>18460.0</v>
      </c>
      <c r="J356" s="4" t="s">
        <v>3217</v>
      </c>
      <c r="K356" s="4" t="s">
        <v>3218</v>
      </c>
    </row>
    <row r="357" ht="30.0" customHeight="1">
      <c r="A357" s="4" t="s">
        <v>3219</v>
      </c>
      <c r="B357" s="4" t="s">
        <v>3220</v>
      </c>
      <c r="C357" s="4" t="s">
        <v>3221</v>
      </c>
      <c r="D357" s="5" t="s">
        <v>3222</v>
      </c>
      <c r="E357" s="4" t="s">
        <v>3223</v>
      </c>
      <c r="F357" s="4"/>
      <c r="G357" s="4" t="s">
        <v>3224</v>
      </c>
      <c r="H357" s="4" t="s">
        <v>3225</v>
      </c>
      <c r="I357" s="4">
        <v>36920.0</v>
      </c>
      <c r="J357" s="4" t="s">
        <v>3226</v>
      </c>
      <c r="K357" s="4" t="s">
        <v>3227</v>
      </c>
    </row>
    <row r="358" ht="30.0" customHeight="1">
      <c r="A358" s="4" t="s">
        <v>3228</v>
      </c>
      <c r="B358" s="4" t="s">
        <v>3229</v>
      </c>
      <c r="C358" s="4" t="s">
        <v>3230</v>
      </c>
      <c r="D358" s="5" t="s">
        <v>3231</v>
      </c>
      <c r="E358" s="4" t="s">
        <v>3232</v>
      </c>
      <c r="F358" s="4"/>
      <c r="G358" s="4" t="s">
        <v>3233</v>
      </c>
      <c r="H358" s="4" t="s">
        <v>3234</v>
      </c>
      <c r="I358" s="4">
        <v>36920.0</v>
      </c>
      <c r="J358" s="4" t="s">
        <v>3235</v>
      </c>
      <c r="K358" s="4" t="s">
        <v>3236</v>
      </c>
    </row>
    <row r="359" ht="30.0" customHeight="1">
      <c r="A359" s="4" t="s">
        <v>3237</v>
      </c>
      <c r="B359" s="4" t="s">
        <v>3238</v>
      </c>
      <c r="C359" s="4" t="s">
        <v>3239</v>
      </c>
      <c r="D359" s="5" t="s">
        <v>3240</v>
      </c>
      <c r="E359" s="4" t="s">
        <v>3241</v>
      </c>
      <c r="F359" s="4"/>
      <c r="G359" s="4" t="s">
        <v>3242</v>
      </c>
      <c r="H359" s="4" t="s">
        <v>3243</v>
      </c>
      <c r="I359" s="4">
        <v>36920.0</v>
      </c>
      <c r="J359" s="4" t="s">
        <v>3244</v>
      </c>
      <c r="K359" s="4" t="s">
        <v>3245</v>
      </c>
    </row>
    <row r="360" ht="30.0" customHeight="1">
      <c r="A360" s="4" t="s">
        <v>3246</v>
      </c>
      <c r="B360" s="4" t="s">
        <v>3247</v>
      </c>
      <c r="C360" s="4" t="s">
        <v>3248</v>
      </c>
      <c r="D360" s="5" t="s">
        <v>3249</v>
      </c>
      <c r="E360" s="4" t="s">
        <v>3250</v>
      </c>
      <c r="F360" s="4"/>
      <c r="G360" s="4" t="s">
        <v>3251</v>
      </c>
      <c r="H360" s="4" t="s">
        <v>3252</v>
      </c>
      <c r="I360" s="4">
        <v>18460.0</v>
      </c>
      <c r="J360" s="4" t="s">
        <v>3253</v>
      </c>
      <c r="K360" s="4" t="s">
        <v>3254</v>
      </c>
    </row>
    <row r="361" ht="30.0" customHeight="1">
      <c r="A361" s="4" t="s">
        <v>3255</v>
      </c>
      <c r="B361" s="4" t="s">
        <v>3256</v>
      </c>
      <c r="C361" s="4" t="s">
        <v>3257</v>
      </c>
      <c r="D361" s="5" t="s">
        <v>3258</v>
      </c>
      <c r="E361" s="4" t="s">
        <v>3259</v>
      </c>
      <c r="F361" s="4"/>
      <c r="G361" s="4" t="s">
        <v>3260</v>
      </c>
      <c r="H361" s="4" t="s">
        <v>3261</v>
      </c>
      <c r="I361" s="4">
        <v>7384.0</v>
      </c>
      <c r="J361" s="4" t="s">
        <v>3262</v>
      </c>
      <c r="K361" s="4" t="s">
        <v>3263</v>
      </c>
    </row>
    <row r="362" ht="30.0" customHeight="1">
      <c r="A362" s="4" t="s">
        <v>3264</v>
      </c>
      <c r="B362" s="4" t="s">
        <v>3265</v>
      </c>
      <c r="C362" s="4" t="s">
        <v>3266</v>
      </c>
      <c r="D362" s="5" t="s">
        <v>3267</v>
      </c>
      <c r="E362" s="4" t="s">
        <v>3268</v>
      </c>
      <c r="F362" s="4"/>
      <c r="G362" s="4" t="s">
        <v>3269</v>
      </c>
      <c r="H362" s="4" t="s">
        <v>3270</v>
      </c>
      <c r="I362" s="4">
        <v>7384.0</v>
      </c>
      <c r="J362" s="4" t="s">
        <v>3271</v>
      </c>
      <c r="K362" s="4" t="s">
        <v>3272</v>
      </c>
    </row>
    <row r="363" ht="30.0" customHeight="1">
      <c r="A363" s="4" t="s">
        <v>3273</v>
      </c>
      <c r="B363" s="4" t="s">
        <v>3274</v>
      </c>
      <c r="C363" s="4" t="s">
        <v>3275</v>
      </c>
      <c r="D363" s="5" t="s">
        <v>3276</v>
      </c>
      <c r="E363" s="4" t="s">
        <v>3277</v>
      </c>
      <c r="F363" s="4"/>
      <c r="G363" s="4" t="s">
        <v>3278</v>
      </c>
      <c r="H363" s="4" t="s">
        <v>3279</v>
      </c>
      <c r="I363" s="4">
        <v>7384.0</v>
      </c>
      <c r="J363" s="4" t="s">
        <v>3280</v>
      </c>
      <c r="K363" s="4" t="s">
        <v>3281</v>
      </c>
    </row>
    <row r="364" ht="30.0" customHeight="1">
      <c r="A364" s="4" t="s">
        <v>3282</v>
      </c>
      <c r="B364" s="4" t="s">
        <v>3283</v>
      </c>
      <c r="C364" s="4" t="s">
        <v>3284</v>
      </c>
      <c r="D364" s="5" t="s">
        <v>3285</v>
      </c>
      <c r="E364" s="4" t="s">
        <v>3286</v>
      </c>
      <c r="F364" s="4"/>
      <c r="G364" s="4" t="s">
        <v>3287</v>
      </c>
      <c r="H364" s="4" t="s">
        <v>3288</v>
      </c>
      <c r="I364" s="4">
        <v>18460.0</v>
      </c>
      <c r="J364" s="4" t="s">
        <v>3289</v>
      </c>
      <c r="K364" s="4" t="s">
        <v>3290</v>
      </c>
    </row>
    <row r="365" ht="30.0" customHeight="1">
      <c r="A365" s="4" t="s">
        <v>3291</v>
      </c>
      <c r="B365" s="4" t="s">
        <v>3292</v>
      </c>
      <c r="C365" s="4" t="s">
        <v>3293</v>
      </c>
      <c r="D365" s="5" t="s">
        <v>3294</v>
      </c>
      <c r="E365" s="4" t="s">
        <v>3295</v>
      </c>
      <c r="F365" s="4"/>
      <c r="G365" s="4" t="s">
        <v>3296</v>
      </c>
      <c r="H365" s="4" t="s">
        <v>3297</v>
      </c>
      <c r="I365" s="4">
        <v>7384.0</v>
      </c>
      <c r="J365" s="4" t="s">
        <v>3298</v>
      </c>
      <c r="K365" s="4" t="s">
        <v>3299</v>
      </c>
    </row>
    <row r="366" ht="30.0" customHeight="1">
      <c r="A366" s="4" t="s">
        <v>3300</v>
      </c>
      <c r="B366" s="4" t="s">
        <v>3301</v>
      </c>
      <c r="C366" s="4" t="s">
        <v>3302</v>
      </c>
      <c r="D366" s="5" t="s">
        <v>3303</v>
      </c>
      <c r="E366" s="4" t="s">
        <v>3304</v>
      </c>
      <c r="F366" s="4"/>
      <c r="G366" s="4" t="s">
        <v>3305</v>
      </c>
      <c r="H366" s="4" t="s">
        <v>3306</v>
      </c>
      <c r="I366" s="4">
        <v>47996.0</v>
      </c>
      <c r="J366" s="4" t="s">
        <v>3307</v>
      </c>
      <c r="K366" s="4" t="s">
        <v>3308</v>
      </c>
    </row>
    <row r="367" ht="30.0" customHeight="1">
      <c r="A367" s="4" t="s">
        <v>3309</v>
      </c>
      <c r="B367" s="4" t="s">
        <v>3310</v>
      </c>
      <c r="C367" s="4" t="s">
        <v>3311</v>
      </c>
      <c r="D367" s="5" t="s">
        <v>3312</v>
      </c>
      <c r="E367" s="4" t="s">
        <v>3313</v>
      </c>
      <c r="F367" s="4"/>
      <c r="G367" s="4" t="s">
        <v>3314</v>
      </c>
      <c r="H367" s="4" t="s">
        <v>3315</v>
      </c>
      <c r="I367" s="4">
        <v>36920.0</v>
      </c>
      <c r="J367" s="4" t="s">
        <v>3316</v>
      </c>
      <c r="K367" s="4" t="s">
        <v>3317</v>
      </c>
    </row>
    <row r="368" ht="30.0" customHeight="1">
      <c r="A368" s="4" t="s">
        <v>3318</v>
      </c>
      <c r="B368" s="4" t="s">
        <v>3319</v>
      </c>
      <c r="C368" s="4" t="s">
        <v>3320</v>
      </c>
      <c r="D368" s="5" t="s">
        <v>3321</v>
      </c>
      <c r="E368" s="4" t="s">
        <v>3322</v>
      </c>
      <c r="F368" s="4"/>
      <c r="G368" s="4" t="s">
        <v>3323</v>
      </c>
      <c r="H368" s="4" t="s">
        <v>3324</v>
      </c>
      <c r="I368" s="4">
        <v>18460.0</v>
      </c>
      <c r="J368" s="4" t="s">
        <v>3325</v>
      </c>
      <c r="K368" s="4" t="s">
        <v>3326</v>
      </c>
    </row>
    <row r="369" ht="30.0" customHeight="1">
      <c r="A369" s="4" t="s">
        <v>3327</v>
      </c>
      <c r="B369" s="4" t="s">
        <v>3328</v>
      </c>
      <c r="C369" s="4" t="s">
        <v>3329</v>
      </c>
      <c r="D369" s="5" t="s">
        <v>3330</v>
      </c>
      <c r="E369" s="4" t="s">
        <v>3331</v>
      </c>
      <c r="F369" s="4"/>
      <c r="G369" s="4" t="s">
        <v>3332</v>
      </c>
      <c r="H369" s="4" t="s">
        <v>3333</v>
      </c>
      <c r="I369" s="4">
        <v>36920.0</v>
      </c>
      <c r="J369" s="4" t="s">
        <v>3334</v>
      </c>
      <c r="K369" s="4" t="s">
        <v>3335</v>
      </c>
    </row>
    <row r="370" ht="30.0" customHeight="1">
      <c r="A370" s="4" t="s">
        <v>3336</v>
      </c>
      <c r="B370" s="4" t="s">
        <v>3337</v>
      </c>
      <c r="C370" s="4" t="s">
        <v>3338</v>
      </c>
      <c r="D370" s="5" t="s">
        <v>3339</v>
      </c>
      <c r="E370" s="4" t="s">
        <v>3340</v>
      </c>
      <c r="F370" s="4"/>
      <c r="G370" s="4" t="s">
        <v>3341</v>
      </c>
      <c r="H370" s="4" t="s">
        <v>3342</v>
      </c>
      <c r="I370" s="4">
        <v>36920.0</v>
      </c>
      <c r="J370" s="4" t="s">
        <v>3343</v>
      </c>
      <c r="K370" s="4" t="s">
        <v>3344</v>
      </c>
    </row>
    <row r="371" ht="30.0" customHeight="1">
      <c r="A371" s="4" t="s">
        <v>3345</v>
      </c>
      <c r="B371" s="4" t="s">
        <v>3346</v>
      </c>
      <c r="C371" s="4" t="s">
        <v>3347</v>
      </c>
      <c r="D371" s="5" t="s">
        <v>3348</v>
      </c>
      <c r="E371" s="4" t="s">
        <v>3349</v>
      </c>
      <c r="F371" s="4"/>
      <c r="G371" s="4" t="s">
        <v>3350</v>
      </c>
      <c r="H371" s="4" t="s">
        <v>3351</v>
      </c>
      <c r="I371" s="4">
        <v>7384.0</v>
      </c>
      <c r="J371" s="4" t="s">
        <v>3352</v>
      </c>
      <c r="K371" s="4" t="s">
        <v>3353</v>
      </c>
    </row>
    <row r="372" ht="30.0" customHeight="1">
      <c r="A372" s="4" t="s">
        <v>3354</v>
      </c>
      <c r="B372" s="4" t="s">
        <v>3355</v>
      </c>
      <c r="C372" s="4" t="s">
        <v>3356</v>
      </c>
      <c r="D372" s="5" t="s">
        <v>3357</v>
      </c>
      <c r="E372" s="4" t="s">
        <v>3358</v>
      </c>
      <c r="F372" s="4"/>
      <c r="G372" s="4" t="s">
        <v>3359</v>
      </c>
      <c r="H372" s="4" t="s">
        <v>3360</v>
      </c>
      <c r="I372" s="4">
        <v>11076.0</v>
      </c>
      <c r="J372" s="4" t="s">
        <v>3361</v>
      </c>
      <c r="K372" s="4" t="s">
        <v>3362</v>
      </c>
    </row>
    <row r="373" ht="30.0" customHeight="1">
      <c r="A373" s="4" t="s">
        <v>3363</v>
      </c>
      <c r="B373" s="4" t="s">
        <v>3364</v>
      </c>
      <c r="C373" s="4" t="s">
        <v>3365</v>
      </c>
      <c r="D373" s="5" t="s">
        <v>3366</v>
      </c>
      <c r="E373" s="4" t="s">
        <v>3367</v>
      </c>
      <c r="F373" s="4"/>
      <c r="G373" s="4" t="s">
        <v>3368</v>
      </c>
      <c r="H373" s="4" t="s">
        <v>3369</v>
      </c>
      <c r="I373" s="4">
        <v>11076.0</v>
      </c>
      <c r="J373" s="4" t="s">
        <v>3370</v>
      </c>
      <c r="K373" s="4" t="s">
        <v>3371</v>
      </c>
    </row>
    <row r="374" ht="30.0" customHeight="1">
      <c r="A374" s="4" t="s">
        <v>3372</v>
      </c>
      <c r="B374" s="4" t="s">
        <v>3373</v>
      </c>
      <c r="C374" s="4" t="s">
        <v>3374</v>
      </c>
      <c r="D374" s="5" t="s">
        <v>3375</v>
      </c>
      <c r="E374" s="4" t="s">
        <v>3376</v>
      </c>
      <c r="F374" s="4"/>
      <c r="G374" s="4" t="s">
        <v>3377</v>
      </c>
      <c r="H374" s="4" t="s">
        <v>3378</v>
      </c>
      <c r="I374" s="4">
        <v>11076.0</v>
      </c>
      <c r="J374" s="4" t="s">
        <v>3379</v>
      </c>
      <c r="K374" s="4" t="s">
        <v>3380</v>
      </c>
    </row>
    <row r="375" ht="30.0" customHeight="1">
      <c r="A375" s="4" t="s">
        <v>3381</v>
      </c>
      <c r="B375" s="4" t="s">
        <v>3382</v>
      </c>
      <c r="C375" s="4" t="s">
        <v>3383</v>
      </c>
      <c r="D375" s="5" t="s">
        <v>3384</v>
      </c>
      <c r="E375" s="4" t="s">
        <v>3385</v>
      </c>
      <c r="F375" s="4"/>
      <c r="G375" s="4" t="s">
        <v>3386</v>
      </c>
      <c r="H375" s="4" t="s">
        <v>3387</v>
      </c>
      <c r="I375" s="4">
        <v>18460.0</v>
      </c>
      <c r="J375" s="4" t="s">
        <v>3388</v>
      </c>
      <c r="K375" s="4" t="s">
        <v>3389</v>
      </c>
    </row>
    <row r="376" ht="30.0" customHeight="1">
      <c r="A376" s="4" t="s">
        <v>3390</v>
      </c>
      <c r="B376" s="4" t="s">
        <v>3391</v>
      </c>
      <c r="C376" s="4" t="s">
        <v>3392</v>
      </c>
      <c r="D376" s="5" t="s">
        <v>3393</v>
      </c>
      <c r="E376" s="4" t="s">
        <v>3394</v>
      </c>
      <c r="F376" s="4"/>
      <c r="G376" s="4" t="s">
        <v>3395</v>
      </c>
      <c r="H376" s="4" t="s">
        <v>3396</v>
      </c>
      <c r="I376" s="4">
        <v>18460.0</v>
      </c>
      <c r="J376" s="4" t="s">
        <v>3397</v>
      </c>
      <c r="K376" s="4" t="s">
        <v>3398</v>
      </c>
    </row>
    <row r="377" ht="30.0" customHeight="1">
      <c r="A377" s="4" t="s">
        <v>3399</v>
      </c>
      <c r="B377" s="4" t="s">
        <v>3400</v>
      </c>
      <c r="C377" s="4" t="s">
        <v>3401</v>
      </c>
      <c r="D377" s="5" t="s">
        <v>3402</v>
      </c>
      <c r="E377" s="4" t="s">
        <v>3403</v>
      </c>
      <c r="F377" s="4"/>
      <c r="G377" s="4" t="s">
        <v>3404</v>
      </c>
      <c r="H377" s="4" t="s">
        <v>3405</v>
      </c>
      <c r="I377" s="4">
        <v>36920.0</v>
      </c>
      <c r="J377" s="4" t="s">
        <v>3406</v>
      </c>
      <c r="K377" s="4" t="s">
        <v>3407</v>
      </c>
    </row>
    <row r="378" ht="30.0" customHeight="1">
      <c r="A378" s="4" t="s">
        <v>3408</v>
      </c>
      <c r="B378" s="4" t="s">
        <v>3409</v>
      </c>
      <c r="C378" s="4" t="s">
        <v>3410</v>
      </c>
      <c r="D378" s="5" t="s">
        <v>3411</v>
      </c>
      <c r="E378" s="4" t="s">
        <v>3412</v>
      </c>
      <c r="F378" s="4"/>
      <c r="G378" s="4" t="s">
        <v>3413</v>
      </c>
      <c r="H378" s="4" t="s">
        <v>3414</v>
      </c>
      <c r="I378" s="4">
        <v>11076.0</v>
      </c>
      <c r="J378" s="4" t="s">
        <v>3415</v>
      </c>
      <c r="K378" s="4" t="s">
        <v>3416</v>
      </c>
    </row>
    <row r="379" ht="30.0" customHeight="1">
      <c r="A379" s="4" t="s">
        <v>3417</v>
      </c>
      <c r="B379" s="4" t="s">
        <v>3418</v>
      </c>
      <c r="C379" s="4" t="s">
        <v>3419</v>
      </c>
      <c r="D379" s="5" t="s">
        <v>3420</v>
      </c>
      <c r="E379" s="4" t="s">
        <v>3421</v>
      </c>
      <c r="F379" s="4"/>
      <c r="G379" s="4" t="s">
        <v>3422</v>
      </c>
      <c r="H379" s="4" t="s">
        <v>3423</v>
      </c>
      <c r="I379" s="4">
        <v>11076.0</v>
      </c>
      <c r="J379" s="4" t="s">
        <v>3424</v>
      </c>
      <c r="K379" s="4" t="s">
        <v>3425</v>
      </c>
    </row>
    <row r="380" ht="30.0" customHeight="1">
      <c r="A380" s="4" t="s">
        <v>3426</v>
      </c>
      <c r="B380" s="4" t="s">
        <v>3427</v>
      </c>
      <c r="C380" s="4" t="s">
        <v>3428</v>
      </c>
      <c r="D380" s="5" t="s">
        <v>3429</v>
      </c>
      <c r="E380" s="4" t="s">
        <v>3430</v>
      </c>
      <c r="F380" s="4"/>
      <c r="G380" s="4" t="s">
        <v>3431</v>
      </c>
      <c r="H380" s="4" t="s">
        <v>3432</v>
      </c>
      <c r="I380" s="4">
        <v>7384.0</v>
      </c>
      <c r="J380" s="4" t="s">
        <v>3433</v>
      </c>
      <c r="K380" s="4" t="s">
        <v>3434</v>
      </c>
    </row>
    <row r="381" ht="30.0" customHeight="1">
      <c r="A381" s="4" t="s">
        <v>3435</v>
      </c>
      <c r="B381" s="4" t="s">
        <v>3436</v>
      </c>
      <c r="C381" s="4" t="s">
        <v>3437</v>
      </c>
      <c r="D381" s="5" t="s">
        <v>3438</v>
      </c>
      <c r="E381" s="4" t="s">
        <v>3439</v>
      </c>
      <c r="F381" s="4"/>
      <c r="G381" s="4" t="s">
        <v>3440</v>
      </c>
      <c r="H381" s="4" t="s">
        <v>3441</v>
      </c>
      <c r="I381" s="4">
        <v>17250.0</v>
      </c>
      <c r="J381" s="4" t="s">
        <v>3442</v>
      </c>
      <c r="K381" s="4" t="s">
        <v>3443</v>
      </c>
    </row>
    <row r="382" ht="30.0" customHeight="1">
      <c r="A382" s="4" t="s">
        <v>3444</v>
      </c>
      <c r="B382" s="4" t="s">
        <v>3445</v>
      </c>
      <c r="C382" s="4" t="s">
        <v>3446</v>
      </c>
      <c r="D382" s="5" t="s">
        <v>3447</v>
      </c>
      <c r="E382" s="4" t="s">
        <v>3448</v>
      </c>
      <c r="F382" s="4"/>
      <c r="G382" s="4" t="s">
        <v>3449</v>
      </c>
      <c r="H382" s="4" t="s">
        <v>3450</v>
      </c>
      <c r="I382" s="4">
        <v>17250.0</v>
      </c>
      <c r="J382" s="4" t="s">
        <v>3451</v>
      </c>
      <c r="K382" s="4" t="s">
        <v>3452</v>
      </c>
    </row>
    <row r="383" ht="30.0" customHeight="1">
      <c r="A383" s="4" t="s">
        <v>3453</v>
      </c>
      <c r="B383" s="4" t="s">
        <v>3454</v>
      </c>
      <c r="C383" s="4" t="s">
        <v>3455</v>
      </c>
      <c r="D383" s="5" t="s">
        <v>3456</v>
      </c>
      <c r="E383" s="4" t="s">
        <v>3457</v>
      </c>
      <c r="F383" s="4"/>
      <c r="G383" s="4" t="s">
        <v>3458</v>
      </c>
      <c r="H383" s="4" t="s">
        <v>3459</v>
      </c>
      <c r="I383" s="4">
        <v>7384.0</v>
      </c>
      <c r="J383" s="4" t="s">
        <v>3460</v>
      </c>
      <c r="K383" s="4" t="s">
        <v>3461</v>
      </c>
    </row>
    <row r="384" ht="30.0" customHeight="1">
      <c r="A384" s="4" t="s">
        <v>3462</v>
      </c>
      <c r="B384" s="4" t="s">
        <v>3463</v>
      </c>
      <c r="C384" s="4" t="s">
        <v>3464</v>
      </c>
      <c r="D384" s="5" t="s">
        <v>3465</v>
      </c>
      <c r="E384" s="4" t="s">
        <v>3466</v>
      </c>
      <c r="F384" s="4"/>
      <c r="G384" s="4" t="s">
        <v>3467</v>
      </c>
      <c r="H384" s="4" t="s">
        <v>3468</v>
      </c>
      <c r="I384" s="4">
        <v>18460.0</v>
      </c>
      <c r="J384" s="4" t="s">
        <v>3469</v>
      </c>
      <c r="K384" s="4" t="s">
        <v>3470</v>
      </c>
    </row>
    <row r="385" ht="30.0" customHeight="1">
      <c r="A385" s="4" t="s">
        <v>3471</v>
      </c>
      <c r="B385" s="4" t="s">
        <v>3472</v>
      </c>
      <c r="C385" s="4" t="s">
        <v>3473</v>
      </c>
      <c r="D385" s="5" t="s">
        <v>3474</v>
      </c>
      <c r="E385" s="4" t="s">
        <v>3475</v>
      </c>
      <c r="F385" s="4"/>
      <c r="G385" s="4" t="s">
        <v>3476</v>
      </c>
      <c r="H385" s="4" t="s">
        <v>3477</v>
      </c>
      <c r="I385" s="4">
        <v>18460.0</v>
      </c>
      <c r="J385" s="4" t="s">
        <v>3478</v>
      </c>
      <c r="K385" s="4" t="s">
        <v>3479</v>
      </c>
    </row>
    <row r="386" ht="30.0" customHeight="1">
      <c r="A386" s="4" t="s">
        <v>3480</v>
      </c>
      <c r="B386" s="4" t="s">
        <v>3481</v>
      </c>
      <c r="C386" s="4" t="s">
        <v>3482</v>
      </c>
      <c r="D386" s="5" t="s">
        <v>3483</v>
      </c>
      <c r="E386" s="4" t="s">
        <v>3484</v>
      </c>
      <c r="F386" s="4"/>
      <c r="G386" s="4" t="s">
        <v>3485</v>
      </c>
      <c r="H386" s="4" t="s">
        <v>3486</v>
      </c>
      <c r="I386" s="4">
        <v>36920.0</v>
      </c>
      <c r="J386" s="4" t="s">
        <v>3487</v>
      </c>
      <c r="K386" s="4" t="s">
        <v>3488</v>
      </c>
    </row>
    <row r="387" ht="30.0" customHeight="1">
      <c r="A387" s="4" t="s">
        <v>3489</v>
      </c>
      <c r="B387" s="4" t="s">
        <v>3490</v>
      </c>
      <c r="C387" s="4" t="s">
        <v>3491</v>
      </c>
      <c r="D387" s="5" t="s">
        <v>3492</v>
      </c>
      <c r="E387" s="4" t="s">
        <v>3493</v>
      </c>
      <c r="F387" s="4"/>
      <c r="G387" s="4" t="s">
        <v>3494</v>
      </c>
      <c r="H387" s="4" t="s">
        <v>3495</v>
      </c>
      <c r="I387" s="4">
        <v>18460.0</v>
      </c>
      <c r="J387" s="4" t="s">
        <v>3496</v>
      </c>
      <c r="K387" s="4" t="s">
        <v>3497</v>
      </c>
    </row>
    <row r="388" ht="30.0" customHeight="1">
      <c r="A388" s="4" t="s">
        <v>3498</v>
      </c>
      <c r="B388" s="4" t="s">
        <v>3499</v>
      </c>
      <c r="C388" s="4" t="s">
        <v>3500</v>
      </c>
      <c r="D388" s="5" t="s">
        <v>3501</v>
      </c>
      <c r="E388" s="4" t="s">
        <v>3502</v>
      </c>
      <c r="F388" s="4"/>
      <c r="G388" s="4" t="s">
        <v>3503</v>
      </c>
      <c r="H388" s="4" t="s">
        <v>3504</v>
      </c>
      <c r="I388" s="4">
        <v>73840.0</v>
      </c>
      <c r="J388" s="4" t="s">
        <v>3505</v>
      </c>
      <c r="K388" s="4" t="s">
        <v>3506</v>
      </c>
    </row>
    <row r="389" ht="30.0" customHeight="1">
      <c r="A389" s="4" t="s">
        <v>3507</v>
      </c>
      <c r="B389" s="4" t="s">
        <v>3508</v>
      </c>
      <c r="C389" s="4" t="s">
        <v>3509</v>
      </c>
      <c r="D389" s="5" t="s">
        <v>3510</v>
      </c>
      <c r="E389" s="4" t="s">
        <v>3511</v>
      </c>
      <c r="F389" s="4"/>
      <c r="G389" s="4" t="s">
        <v>3512</v>
      </c>
      <c r="H389" s="4" t="s">
        <v>3513</v>
      </c>
      <c r="I389" s="4">
        <v>78640.0</v>
      </c>
      <c r="J389" s="4" t="s">
        <v>3514</v>
      </c>
      <c r="K389" s="4" t="s">
        <v>3515</v>
      </c>
    </row>
    <row r="390" ht="30.0" customHeight="1">
      <c r="A390" s="4" t="s">
        <v>3516</v>
      </c>
      <c r="B390" s="4" t="s">
        <v>3517</v>
      </c>
      <c r="C390" s="4" t="s">
        <v>3518</v>
      </c>
      <c r="D390" s="5" t="s">
        <v>3519</v>
      </c>
      <c r="E390" s="4" t="s">
        <v>3520</v>
      </c>
      <c r="F390" s="4"/>
      <c r="G390" s="4" t="s">
        <v>3521</v>
      </c>
      <c r="H390" s="4" t="s">
        <v>3522</v>
      </c>
      <c r="I390" s="4">
        <v>18460.0</v>
      </c>
      <c r="J390" s="4" t="s">
        <v>3523</v>
      </c>
      <c r="K390" s="4" t="s">
        <v>3524</v>
      </c>
    </row>
    <row r="391" ht="30.0" customHeight="1">
      <c r="A391" s="4" t="s">
        <v>3525</v>
      </c>
      <c r="B391" s="4" t="s">
        <v>3526</v>
      </c>
      <c r="C391" s="4" t="s">
        <v>3527</v>
      </c>
      <c r="D391" s="5" t="s">
        <v>3528</v>
      </c>
      <c r="E391" s="4" t="s">
        <v>3529</v>
      </c>
      <c r="F391" s="4"/>
      <c r="G391" s="4" t="s">
        <v>3530</v>
      </c>
      <c r="H391" s="4" t="s">
        <v>3531</v>
      </c>
      <c r="I391" s="4">
        <v>36920.0</v>
      </c>
      <c r="J391" s="4" t="s">
        <v>3532</v>
      </c>
      <c r="K391" s="4" t="s">
        <v>3533</v>
      </c>
    </row>
    <row r="392" ht="30.0" customHeight="1">
      <c r="A392" s="4" t="s">
        <v>3534</v>
      </c>
      <c r="B392" s="4" t="s">
        <v>3535</v>
      </c>
      <c r="C392" s="4" t="s">
        <v>3536</v>
      </c>
      <c r="D392" s="5" t="s">
        <v>3537</v>
      </c>
      <c r="E392" s="4" t="s">
        <v>3538</v>
      </c>
      <c r="F392" s="4" t="s">
        <v>3539</v>
      </c>
      <c r="G392" s="4" t="s">
        <v>3540</v>
      </c>
      <c r="H392" s="4" t="s">
        <v>3541</v>
      </c>
      <c r="I392" s="4">
        <v>78640.0</v>
      </c>
      <c r="J392" s="4" t="s">
        <v>3542</v>
      </c>
      <c r="K392" s="4" t="s">
        <v>3543</v>
      </c>
    </row>
    <row r="393" ht="30.0" customHeight="1">
      <c r="A393" s="4" t="s">
        <v>3544</v>
      </c>
      <c r="B393" s="4" t="s">
        <v>3545</v>
      </c>
      <c r="C393" s="4" t="s">
        <v>3546</v>
      </c>
      <c r="D393" s="5" t="s">
        <v>3547</v>
      </c>
      <c r="E393" s="4" t="s">
        <v>3548</v>
      </c>
      <c r="F393" s="4"/>
      <c r="G393" s="4" t="s">
        <v>3549</v>
      </c>
      <c r="H393" s="4" t="s">
        <v>3550</v>
      </c>
      <c r="I393" s="4">
        <v>25250.0</v>
      </c>
      <c r="J393" s="4" t="s">
        <v>3551</v>
      </c>
      <c r="K393" s="4" t="s">
        <v>3552</v>
      </c>
    </row>
    <row r="394" ht="30.0" customHeight="1">
      <c r="A394" s="4" t="s">
        <v>3553</v>
      </c>
      <c r="B394" s="4" t="s">
        <v>3554</v>
      </c>
      <c r="C394" s="4" t="s">
        <v>3555</v>
      </c>
      <c r="D394" s="5" t="s">
        <v>3556</v>
      </c>
      <c r="E394" s="4" t="s">
        <v>3557</v>
      </c>
      <c r="F394" s="4"/>
      <c r="G394" s="4" t="s">
        <v>3558</v>
      </c>
      <c r="H394" s="4" t="s">
        <v>3559</v>
      </c>
      <c r="I394" s="4">
        <v>40838.0</v>
      </c>
      <c r="J394" s="4" t="s">
        <v>3560</v>
      </c>
      <c r="K394" s="4" t="s">
        <v>3561</v>
      </c>
    </row>
    <row r="395" ht="30.0" customHeight="1">
      <c r="A395" s="4" t="s">
        <v>3562</v>
      </c>
      <c r="B395" s="4" t="s">
        <v>3563</v>
      </c>
      <c r="C395" s="4" t="s">
        <v>3564</v>
      </c>
      <c r="D395" s="5" t="s">
        <v>3565</v>
      </c>
      <c r="E395" s="4" t="s">
        <v>3566</v>
      </c>
      <c r="F395" s="4"/>
      <c r="G395" s="4" t="s">
        <v>3567</v>
      </c>
      <c r="H395" s="4" t="s">
        <v>3568</v>
      </c>
      <c r="I395" s="4">
        <v>30630.0</v>
      </c>
      <c r="J395" s="4" t="s">
        <v>3569</v>
      </c>
      <c r="K395" s="4" t="s">
        <v>3570</v>
      </c>
    </row>
    <row r="396" ht="30.0" customHeight="1">
      <c r="A396" s="4" t="s">
        <v>3571</v>
      </c>
      <c r="B396" s="4" t="s">
        <v>3572</v>
      </c>
      <c r="C396" s="4" t="s">
        <v>3573</v>
      </c>
      <c r="D396" s="5" t="s">
        <v>3574</v>
      </c>
      <c r="E396" s="4" t="s">
        <v>3575</v>
      </c>
      <c r="F396" s="4"/>
      <c r="G396" s="4" t="s">
        <v>3576</v>
      </c>
      <c r="H396" s="4" t="s">
        <v>3577</v>
      </c>
      <c r="I396" s="4">
        <v>184600.0</v>
      </c>
      <c r="J396" s="4" t="s">
        <v>3578</v>
      </c>
      <c r="K396" s="4" t="s">
        <v>3579</v>
      </c>
    </row>
    <row r="397" ht="30.0" customHeight="1">
      <c r="A397" s="4" t="s">
        <v>3580</v>
      </c>
      <c r="B397" s="4" t="s">
        <v>3581</v>
      </c>
      <c r="C397" s="4" t="s">
        <v>3582</v>
      </c>
      <c r="D397" s="5" t="s">
        <v>3583</v>
      </c>
      <c r="E397" s="4" t="s">
        <v>3584</v>
      </c>
      <c r="F397" s="4"/>
      <c r="G397" s="4" t="s">
        <v>3585</v>
      </c>
      <c r="H397" s="4" t="s">
        <v>3586</v>
      </c>
      <c r="I397" s="4">
        <v>48300.0</v>
      </c>
      <c r="J397" s="4" t="s">
        <v>3587</v>
      </c>
      <c r="K397" s="4" t="s">
        <v>3588</v>
      </c>
    </row>
    <row r="398" ht="30.0" customHeight="1">
      <c r="A398" s="4" t="s">
        <v>3589</v>
      </c>
      <c r="B398" s="4" t="s">
        <v>3590</v>
      </c>
      <c r="C398" s="4" t="s">
        <v>3591</v>
      </c>
      <c r="D398" s="5" t="s">
        <v>3592</v>
      </c>
      <c r="E398" s="4" t="s">
        <v>3593</v>
      </c>
      <c r="F398" s="4"/>
      <c r="G398" s="4" t="s">
        <v>3594</v>
      </c>
      <c r="H398" s="4" t="s">
        <v>3595</v>
      </c>
      <c r="I398" s="4">
        <v>221520.0</v>
      </c>
      <c r="J398" s="4" t="s">
        <v>3596</v>
      </c>
      <c r="K398" s="4" t="s">
        <v>3597</v>
      </c>
    </row>
    <row r="399" ht="30.0" customHeight="1">
      <c r="A399" s="4" t="s">
        <v>3598</v>
      </c>
      <c r="B399" s="4" t="s">
        <v>3599</v>
      </c>
      <c r="C399" s="4" t="s">
        <v>3600</v>
      </c>
      <c r="D399" s="5" t="s">
        <v>3601</v>
      </c>
      <c r="E399" s="4" t="s">
        <v>3602</v>
      </c>
      <c r="F399" s="4"/>
      <c r="G399" s="4" t="s">
        <v>3603</v>
      </c>
      <c r="H399" s="4" t="s">
        <v>3604</v>
      </c>
      <c r="I399" s="4">
        <v>424160.0</v>
      </c>
      <c r="J399" s="4" t="s">
        <v>3605</v>
      </c>
      <c r="K399" s="4" t="s">
        <v>3606</v>
      </c>
    </row>
    <row r="400" ht="30.0" customHeight="1">
      <c r="A400" s="4" t="s">
        <v>3607</v>
      </c>
      <c r="B400" s="4" t="s">
        <v>3608</v>
      </c>
      <c r="C400" s="4" t="s">
        <v>3609</v>
      </c>
      <c r="D400" s="5" t="s">
        <v>3610</v>
      </c>
      <c r="E400" s="4" t="s">
        <v>3611</v>
      </c>
      <c r="F400" s="4"/>
      <c r="G400" s="4" t="s">
        <v>3612</v>
      </c>
      <c r="H400" s="4" t="s">
        <v>3613</v>
      </c>
      <c r="I400" s="4">
        <v>92300.0</v>
      </c>
      <c r="J400" s="4" t="s">
        <v>3614</v>
      </c>
      <c r="K400" s="4" t="s">
        <v>3615</v>
      </c>
    </row>
    <row r="401" ht="30.0" customHeight="1">
      <c r="A401" s="4" t="s">
        <v>3616</v>
      </c>
      <c r="B401" s="4" t="s">
        <v>3617</v>
      </c>
      <c r="C401" s="4" t="s">
        <v>3618</v>
      </c>
      <c r="D401" s="5" t="s">
        <v>3619</v>
      </c>
      <c r="E401" s="4" t="s">
        <v>3620</v>
      </c>
      <c r="F401" s="4"/>
      <c r="G401" s="4" t="s">
        <v>3621</v>
      </c>
      <c r="H401" s="4" t="s">
        <v>3622</v>
      </c>
      <c r="I401" s="4">
        <v>2793030.0</v>
      </c>
      <c r="J401" s="4" t="s">
        <v>3623</v>
      </c>
      <c r="K401" s="4" t="s">
        <v>3624</v>
      </c>
    </row>
    <row r="402" ht="30.0" customHeight="1">
      <c r="A402" s="4" t="s">
        <v>3625</v>
      </c>
      <c r="B402" s="4" t="s">
        <v>3626</v>
      </c>
      <c r="C402" s="4" t="s">
        <v>3627</v>
      </c>
      <c r="D402" s="5" t="s">
        <v>3628</v>
      </c>
      <c r="E402" s="4" t="s">
        <v>3629</v>
      </c>
      <c r="F402" s="4"/>
      <c r="G402" s="4" t="s">
        <v>3630</v>
      </c>
      <c r="H402" s="4" t="s">
        <v>3631</v>
      </c>
      <c r="I402" s="4">
        <v>4678274.0</v>
      </c>
      <c r="J402" s="4" t="s">
        <v>3632</v>
      </c>
      <c r="K402" s="4" t="s">
        <v>3633</v>
      </c>
    </row>
    <row r="403" ht="30.0" customHeight="1">
      <c r="A403" s="4" t="s">
        <v>3634</v>
      </c>
      <c r="B403" s="4" t="s">
        <v>3635</v>
      </c>
      <c r="C403" s="4" t="s">
        <v>3636</v>
      </c>
      <c r="D403" s="5" t="s">
        <v>3637</v>
      </c>
      <c r="E403" s="4" t="s">
        <v>3638</v>
      </c>
      <c r="F403" s="4" t="s">
        <v>3639</v>
      </c>
      <c r="G403" s="4" t="s">
        <v>3640</v>
      </c>
      <c r="H403" s="4" t="s">
        <v>3641</v>
      </c>
      <c r="I403" s="4">
        <v>34331.75</v>
      </c>
      <c r="J403" s="4" t="s">
        <v>3642</v>
      </c>
      <c r="K403" s="4" t="s">
        <v>3643</v>
      </c>
    </row>
    <row r="404" ht="30.0" customHeight="1">
      <c r="A404" s="4" t="s">
        <v>3644</v>
      </c>
      <c r="B404" s="4" t="s">
        <v>3645</v>
      </c>
      <c r="C404" s="4" t="s">
        <v>3646</v>
      </c>
      <c r="D404" s="5" t="s">
        <v>3647</v>
      </c>
      <c r="E404" s="4" t="s">
        <v>3648</v>
      </c>
      <c r="F404" s="4" t="s">
        <v>3649</v>
      </c>
      <c r="G404" s="4" t="s">
        <v>3650</v>
      </c>
      <c r="H404" s="4" t="s">
        <v>3651</v>
      </c>
      <c r="I404" s="4">
        <v>11916.5</v>
      </c>
      <c r="J404" s="4" t="s">
        <v>3652</v>
      </c>
      <c r="K404" s="4" t="s">
        <v>3653</v>
      </c>
    </row>
    <row r="405" ht="30.0" customHeight="1">
      <c r="A405" s="4" t="s">
        <v>3654</v>
      </c>
      <c r="B405" s="4" t="s">
        <v>3655</v>
      </c>
      <c r="C405" s="4" t="s">
        <v>3656</v>
      </c>
      <c r="D405" s="5" t="s">
        <v>3657</v>
      </c>
      <c r="E405" s="4" t="s">
        <v>3658</v>
      </c>
      <c r="F405" s="4" t="s">
        <v>3659</v>
      </c>
      <c r="G405" s="4" t="s">
        <v>3660</v>
      </c>
      <c r="H405" s="4" t="s">
        <v>3661</v>
      </c>
      <c r="I405" s="4">
        <v>36920.0</v>
      </c>
      <c r="J405" s="4" t="s">
        <v>3662</v>
      </c>
      <c r="K405" s="4" t="s">
        <v>3663</v>
      </c>
    </row>
    <row r="406" ht="30.0" customHeight="1">
      <c r="A406" s="4" t="s">
        <v>3664</v>
      </c>
      <c r="B406" s="4" t="s">
        <v>3665</v>
      </c>
      <c r="C406" s="4" t="s">
        <v>3666</v>
      </c>
      <c r="D406" s="5" t="s">
        <v>3667</v>
      </c>
      <c r="E406" s="4" t="s">
        <v>3668</v>
      </c>
      <c r="F406" s="4" t="s">
        <v>3669</v>
      </c>
      <c r="G406" s="4" t="s">
        <v>3670</v>
      </c>
      <c r="H406" s="4" t="s">
        <v>3671</v>
      </c>
      <c r="I406" s="4">
        <v>22040.96</v>
      </c>
      <c r="J406" s="4" t="s">
        <v>3672</v>
      </c>
      <c r="K406" s="4" t="s">
        <v>3673</v>
      </c>
    </row>
    <row r="407" ht="30.0" customHeight="1">
      <c r="A407" s="4" t="s">
        <v>3674</v>
      </c>
      <c r="B407" s="4" t="s">
        <v>3675</v>
      </c>
      <c r="C407" s="4" t="s">
        <v>3676</v>
      </c>
      <c r="D407" s="5" t="s">
        <v>3677</v>
      </c>
      <c r="E407" s="4" t="s">
        <v>3678</v>
      </c>
      <c r="F407" s="4" t="s">
        <v>3679</v>
      </c>
      <c r="G407" s="4" t="s">
        <v>3680</v>
      </c>
      <c r="H407" s="4" t="s">
        <v>3681</v>
      </c>
      <c r="I407" s="4">
        <v>4615.0</v>
      </c>
      <c r="J407" s="4" t="s">
        <v>3682</v>
      </c>
      <c r="K407" s="4" t="s">
        <v>3683</v>
      </c>
    </row>
    <row r="408" ht="30.0" customHeight="1">
      <c r="A408" s="4" t="s">
        <v>3684</v>
      </c>
      <c r="B408" s="4" t="s">
        <v>3685</v>
      </c>
      <c r="C408" s="4" t="s">
        <v>3686</v>
      </c>
      <c r="D408" s="5" t="s">
        <v>3687</v>
      </c>
      <c r="E408" s="4" t="s">
        <v>3688</v>
      </c>
      <c r="F408" s="4" t="s">
        <v>3689</v>
      </c>
      <c r="G408" s="4" t="s">
        <v>3690</v>
      </c>
      <c r="H408" s="4" t="s">
        <v>3691</v>
      </c>
      <c r="I408" s="4">
        <v>28462.75</v>
      </c>
      <c r="J408" s="4" t="s">
        <v>3692</v>
      </c>
      <c r="K408" s="4" t="s">
        <v>3693</v>
      </c>
    </row>
    <row r="409" ht="30.0" customHeight="1">
      <c r="A409" s="4" t="s">
        <v>3694</v>
      </c>
      <c r="B409" s="4" t="s">
        <v>3695</v>
      </c>
      <c r="C409" s="4" t="s">
        <v>3696</v>
      </c>
      <c r="D409" s="5" t="s">
        <v>3697</v>
      </c>
      <c r="E409" s="4" t="s">
        <v>3698</v>
      </c>
      <c r="F409" s="4" t="s">
        <v>3699</v>
      </c>
      <c r="G409" s="4" t="s">
        <v>3700</v>
      </c>
      <c r="H409" s="4" t="s">
        <v>3701</v>
      </c>
      <c r="I409" s="4">
        <v>2500.0</v>
      </c>
      <c r="J409" s="4" t="s">
        <v>3702</v>
      </c>
      <c r="K409" s="4" t="s">
        <v>3703</v>
      </c>
    </row>
    <row r="410" ht="30.0" customHeight="1">
      <c r="A410" s="4" t="s">
        <v>3704</v>
      </c>
      <c r="B410" s="4" t="s">
        <v>3705</v>
      </c>
      <c r="C410" s="4" t="s">
        <v>3706</v>
      </c>
      <c r="D410" s="5" t="s">
        <v>3707</v>
      </c>
      <c r="E410" s="4" t="s">
        <v>3708</v>
      </c>
      <c r="F410" s="4" t="s">
        <v>3709</v>
      </c>
      <c r="G410" s="4" t="s">
        <v>3710</v>
      </c>
      <c r="H410" s="4" t="s">
        <v>3711</v>
      </c>
      <c r="I410" s="4">
        <v>272905.4</v>
      </c>
      <c r="J410" s="4" t="s">
        <v>3712</v>
      </c>
      <c r="K410" s="4" t="s">
        <v>3713</v>
      </c>
    </row>
    <row r="411" ht="30.0" customHeight="1">
      <c r="A411" s="4" t="s">
        <v>3714</v>
      </c>
      <c r="B411" s="4" t="s">
        <v>3715</v>
      </c>
      <c r="C411" s="4" t="s">
        <v>3716</v>
      </c>
      <c r="D411" s="5" t="s">
        <v>3717</v>
      </c>
      <c r="E411" s="4" t="s">
        <v>3718</v>
      </c>
      <c r="F411" s="4" t="s">
        <v>3719</v>
      </c>
      <c r="G411" s="4" t="s">
        <v>3720</v>
      </c>
      <c r="H411" s="4" t="s">
        <v>3721</v>
      </c>
      <c r="I411" s="4">
        <v>9723.0</v>
      </c>
      <c r="J411" s="4" t="s">
        <v>3722</v>
      </c>
      <c r="K411" s="4" t="s">
        <v>3723</v>
      </c>
    </row>
    <row r="412" ht="30.0" customHeight="1">
      <c r="A412" s="4" t="s">
        <v>3724</v>
      </c>
      <c r="B412" s="4" t="s">
        <v>3725</v>
      </c>
      <c r="C412" s="4" t="s">
        <v>3726</v>
      </c>
      <c r="D412" s="5" t="s">
        <v>3727</v>
      </c>
      <c r="E412" s="4" t="s">
        <v>3728</v>
      </c>
      <c r="F412" s="4" t="s">
        <v>3729</v>
      </c>
      <c r="G412" s="4" t="s">
        <v>3730</v>
      </c>
      <c r="H412" s="4" t="s">
        <v>3731</v>
      </c>
      <c r="I412" s="4">
        <v>439048.0</v>
      </c>
      <c r="J412" s="4" t="s">
        <v>3732</v>
      </c>
      <c r="K412" s="4" t="s">
        <v>3733</v>
      </c>
    </row>
    <row r="413" ht="30.0" customHeight="1">
      <c r="A413" s="4" t="s">
        <v>3734</v>
      </c>
      <c r="B413" s="4" t="s">
        <v>3735</v>
      </c>
      <c r="C413" s="4" t="s">
        <v>3736</v>
      </c>
      <c r="D413" s="5" t="s">
        <v>3737</v>
      </c>
      <c r="E413" s="4" t="s">
        <v>3738</v>
      </c>
      <c r="F413" s="4" t="s">
        <v>3739</v>
      </c>
      <c r="G413" s="4" t="s">
        <v>3740</v>
      </c>
      <c r="H413" s="4" t="s">
        <v>3741</v>
      </c>
      <c r="I413" s="4">
        <v>2500.0</v>
      </c>
      <c r="J413" s="4" t="s">
        <v>3742</v>
      </c>
      <c r="K413" s="4" t="s">
        <v>3743</v>
      </c>
    </row>
    <row r="414" ht="30.0" customHeight="1">
      <c r="A414" s="4" t="s">
        <v>3744</v>
      </c>
      <c r="B414" s="4" t="s">
        <v>3745</v>
      </c>
      <c r="C414" s="4" t="s">
        <v>3746</v>
      </c>
      <c r="D414" s="5" t="s">
        <v>3747</v>
      </c>
      <c r="E414" s="4" t="s">
        <v>3748</v>
      </c>
      <c r="F414" s="4" t="s">
        <v>3749</v>
      </c>
      <c r="G414" s="4" t="s">
        <v>3750</v>
      </c>
      <c r="H414" s="4" t="s">
        <v>3751</v>
      </c>
      <c r="I414" s="4">
        <v>18865.17</v>
      </c>
      <c r="J414" s="4" t="s">
        <v>3752</v>
      </c>
      <c r="K414" s="4" t="s">
        <v>3753</v>
      </c>
    </row>
    <row r="415" ht="30.0" customHeight="1">
      <c r="A415" s="4" t="s">
        <v>3754</v>
      </c>
      <c r="B415" s="4" t="s">
        <v>3755</v>
      </c>
      <c r="C415" s="4" t="s">
        <v>3756</v>
      </c>
      <c r="D415" s="5" t="s">
        <v>3757</v>
      </c>
      <c r="E415" s="4" t="s">
        <v>3758</v>
      </c>
      <c r="F415" s="4" t="s">
        <v>3759</v>
      </c>
      <c r="G415" s="4" t="s">
        <v>3760</v>
      </c>
      <c r="H415" s="4" t="s">
        <v>3761</v>
      </c>
      <c r="I415" s="4">
        <v>2739.75</v>
      </c>
      <c r="J415" s="4" t="s">
        <v>3762</v>
      </c>
      <c r="K415" s="4" t="s">
        <v>3763</v>
      </c>
    </row>
    <row r="416" ht="30.0" customHeight="1">
      <c r="A416" s="4" t="s">
        <v>3764</v>
      </c>
      <c r="B416" s="4" t="s">
        <v>3765</v>
      </c>
      <c r="C416" s="4" t="s">
        <v>3766</v>
      </c>
      <c r="D416" s="5" t="s">
        <v>3767</v>
      </c>
      <c r="E416" s="4" t="s">
        <v>3768</v>
      </c>
      <c r="F416" s="4" t="s">
        <v>3769</v>
      </c>
      <c r="G416" s="4" t="s">
        <v>3770</v>
      </c>
      <c r="H416" s="4" t="s">
        <v>3771</v>
      </c>
      <c r="I416" s="4">
        <v>17009.25</v>
      </c>
      <c r="J416" s="4" t="s">
        <v>3772</v>
      </c>
      <c r="K416" s="4" t="s">
        <v>3773</v>
      </c>
    </row>
    <row r="417" ht="30.0" customHeight="1">
      <c r="A417" s="4" t="s">
        <v>3774</v>
      </c>
      <c r="B417" s="4" t="s">
        <v>3775</v>
      </c>
      <c r="C417" s="4" t="s">
        <v>3776</v>
      </c>
      <c r="D417" s="5" t="s">
        <v>3777</v>
      </c>
      <c r="E417" s="4" t="s">
        <v>3778</v>
      </c>
      <c r="F417" s="4" t="s">
        <v>3779</v>
      </c>
      <c r="G417" s="4" t="s">
        <v>3780</v>
      </c>
      <c r="H417" s="4" t="s">
        <v>3781</v>
      </c>
      <c r="I417" s="4">
        <v>15695.94</v>
      </c>
      <c r="J417" s="4" t="s">
        <v>3782</v>
      </c>
      <c r="K417" s="4" t="s">
        <v>3783</v>
      </c>
    </row>
    <row r="418" ht="30.0" customHeight="1">
      <c r="A418" s="4" t="s">
        <v>3784</v>
      </c>
      <c r="B418" s="4" t="s">
        <v>3785</v>
      </c>
      <c r="C418" s="4" t="s">
        <v>3786</v>
      </c>
      <c r="D418" s="5" t="s">
        <v>3787</v>
      </c>
      <c r="E418" s="4" t="s">
        <v>3788</v>
      </c>
      <c r="F418" s="4" t="s">
        <v>3789</v>
      </c>
      <c r="G418" s="4" t="s">
        <v>3790</v>
      </c>
      <c r="H418" s="4" t="s">
        <v>3791</v>
      </c>
      <c r="I418" s="4">
        <v>2225.0</v>
      </c>
      <c r="J418" s="4" t="s">
        <v>3792</v>
      </c>
      <c r="K418" s="4" t="s">
        <v>3793</v>
      </c>
    </row>
    <row r="419" ht="30.0" customHeight="1">
      <c r="A419" s="4" t="s">
        <v>3794</v>
      </c>
      <c r="B419" s="4" t="s">
        <v>3795</v>
      </c>
      <c r="C419" s="4" t="s">
        <v>3796</v>
      </c>
      <c r="D419" s="5" t="s">
        <v>3797</v>
      </c>
      <c r="E419" s="4" t="s">
        <v>3798</v>
      </c>
      <c r="F419" s="4" t="s">
        <v>3799</v>
      </c>
      <c r="G419" s="4" t="s">
        <v>3800</v>
      </c>
      <c r="H419" s="4" t="s">
        <v>3801</v>
      </c>
      <c r="I419" s="4">
        <v>17275.0</v>
      </c>
      <c r="J419" s="4" t="s">
        <v>3802</v>
      </c>
      <c r="K419" s="4" t="s">
        <v>3803</v>
      </c>
    </row>
    <row r="420" ht="30.0" customHeight="1">
      <c r="A420" s="4" t="s">
        <v>3804</v>
      </c>
      <c r="B420" s="4" t="s">
        <v>3805</v>
      </c>
      <c r="C420" s="4" t="s">
        <v>3806</v>
      </c>
      <c r="D420" s="5" t="s">
        <v>3807</v>
      </c>
      <c r="E420" s="4" t="s">
        <v>3808</v>
      </c>
      <c r="F420" s="4" t="s">
        <v>3809</v>
      </c>
      <c r="G420" s="4" t="s">
        <v>3810</v>
      </c>
      <c r="H420" s="4" t="s">
        <v>3811</v>
      </c>
      <c r="I420" s="4">
        <v>1952.21</v>
      </c>
      <c r="J420" s="4" t="s">
        <v>3812</v>
      </c>
      <c r="K420" s="4" t="s">
        <v>3813</v>
      </c>
    </row>
    <row r="421" ht="30.0" customHeight="1">
      <c r="A421" s="4" t="s">
        <v>3814</v>
      </c>
      <c r="B421" s="4" t="s">
        <v>3815</v>
      </c>
      <c r="C421" s="4" t="s">
        <v>3816</v>
      </c>
      <c r="D421" s="5" t="s">
        <v>3817</v>
      </c>
      <c r="E421" s="4" t="s">
        <v>3818</v>
      </c>
      <c r="F421" s="4" t="s">
        <v>3819</v>
      </c>
      <c r="G421" s="4" t="s">
        <v>3820</v>
      </c>
      <c r="H421" s="4" t="s">
        <v>3821</v>
      </c>
      <c r="I421" s="4">
        <v>73840.0</v>
      </c>
      <c r="J421" s="4" t="s">
        <v>3822</v>
      </c>
      <c r="K421" s="4" t="s">
        <v>3823</v>
      </c>
    </row>
    <row r="422" ht="30.0" customHeight="1">
      <c r="A422" s="4" t="s">
        <v>3824</v>
      </c>
      <c r="B422" s="4" t="s">
        <v>3825</v>
      </c>
      <c r="C422" s="4" t="s">
        <v>3826</v>
      </c>
      <c r="D422" s="5" t="s">
        <v>3827</v>
      </c>
      <c r="E422" s="4" t="s">
        <v>3828</v>
      </c>
      <c r="F422" s="4" t="s">
        <v>3829</v>
      </c>
      <c r="G422" s="4" t="s">
        <v>3830</v>
      </c>
      <c r="H422" s="4" t="s">
        <v>3831</v>
      </c>
      <c r="I422" s="4">
        <v>373700.0</v>
      </c>
      <c r="J422" s="4" t="s">
        <v>3832</v>
      </c>
      <c r="K422" s="4" t="s">
        <v>3833</v>
      </c>
    </row>
    <row r="423" ht="30.0" customHeight="1">
      <c r="A423" s="4" t="s">
        <v>3834</v>
      </c>
      <c r="B423" s="4" t="s">
        <v>3835</v>
      </c>
      <c r="C423" s="4" t="s">
        <v>3836</v>
      </c>
      <c r="D423" s="5" t="s">
        <v>3837</v>
      </c>
      <c r="E423" s="4" t="s">
        <v>3838</v>
      </c>
      <c r="F423" s="4" t="s">
        <v>3839</v>
      </c>
      <c r="G423" s="4" t="s">
        <v>3840</v>
      </c>
      <c r="H423" s="4" t="s">
        <v>3841</v>
      </c>
      <c r="I423" s="4">
        <v>120745.35</v>
      </c>
      <c r="J423" s="4" t="s">
        <v>3842</v>
      </c>
      <c r="K423" s="4" t="s">
        <v>3843</v>
      </c>
    </row>
    <row r="424" ht="30.0" customHeight="1">
      <c r="A424" s="4" t="s">
        <v>3844</v>
      </c>
      <c r="B424" s="4" t="s">
        <v>3845</v>
      </c>
      <c r="C424" s="4" t="s">
        <v>3846</v>
      </c>
      <c r="D424" s="5" t="s">
        <v>3847</v>
      </c>
      <c r="E424" s="4" t="s">
        <v>3848</v>
      </c>
      <c r="F424" s="4" t="s">
        <v>3849</v>
      </c>
      <c r="G424" s="4" t="s">
        <v>3850</v>
      </c>
      <c r="H424" s="4" t="s">
        <v>3851</v>
      </c>
      <c r="I424" s="4">
        <v>4619.05</v>
      </c>
      <c r="J424" s="4" t="s">
        <v>3852</v>
      </c>
      <c r="K424" s="4" t="s">
        <v>3853</v>
      </c>
    </row>
    <row r="425" ht="30.0" customHeight="1">
      <c r="A425" s="4" t="s">
        <v>3854</v>
      </c>
      <c r="B425" s="4" t="s">
        <v>3855</v>
      </c>
      <c r="C425" s="4" t="s">
        <v>3856</v>
      </c>
      <c r="D425" s="5" t="s">
        <v>3857</v>
      </c>
      <c r="E425" s="4" t="s">
        <v>3858</v>
      </c>
      <c r="F425" s="4" t="s">
        <v>3859</v>
      </c>
      <c r="G425" s="4" t="s">
        <v>3860</v>
      </c>
      <c r="H425" s="4" t="s">
        <v>3861</v>
      </c>
      <c r="I425" s="4">
        <v>2711.37</v>
      </c>
      <c r="J425" s="4" t="s">
        <v>3862</v>
      </c>
      <c r="K425" s="4" t="s">
        <v>3863</v>
      </c>
    </row>
    <row r="426" ht="30.0" customHeight="1">
      <c r="A426" s="4" t="s">
        <v>3864</v>
      </c>
      <c r="B426" s="4" t="s">
        <v>3865</v>
      </c>
      <c r="C426" s="4" t="s">
        <v>3866</v>
      </c>
      <c r="D426" s="5" t="s">
        <v>3867</v>
      </c>
      <c r="E426" s="4" t="s">
        <v>3868</v>
      </c>
      <c r="F426" s="4" t="s">
        <v>3869</v>
      </c>
      <c r="G426" s="4" t="s">
        <v>3870</v>
      </c>
      <c r="H426" s="4" t="s">
        <v>3871</v>
      </c>
      <c r="I426" s="4">
        <v>4797.47</v>
      </c>
      <c r="J426" s="4" t="s">
        <v>3872</v>
      </c>
      <c r="K426" s="4" t="s">
        <v>3873</v>
      </c>
    </row>
    <row r="427" ht="30.0" customHeight="1">
      <c r="A427" s="4" t="s">
        <v>3874</v>
      </c>
      <c r="B427" s="4" t="s">
        <v>3875</v>
      </c>
      <c r="C427" s="4" t="s">
        <v>3876</v>
      </c>
      <c r="D427" s="5" t="s">
        <v>3877</v>
      </c>
      <c r="E427" s="4" t="s">
        <v>3878</v>
      </c>
      <c r="F427" s="4" t="s">
        <v>3879</v>
      </c>
      <c r="G427" s="4" t="s">
        <v>3880</v>
      </c>
      <c r="H427" s="4" t="s">
        <v>3881</v>
      </c>
      <c r="I427" s="4">
        <v>8217.25</v>
      </c>
      <c r="J427" s="4" t="s">
        <v>3882</v>
      </c>
      <c r="K427" s="4" t="s">
        <v>3883</v>
      </c>
    </row>
    <row r="428" ht="30.0" customHeight="1">
      <c r="A428" s="4" t="s">
        <v>3884</v>
      </c>
      <c r="B428" s="4" t="s">
        <v>3885</v>
      </c>
      <c r="C428" s="4" t="s">
        <v>3886</v>
      </c>
      <c r="D428" s="5" t="s">
        <v>3887</v>
      </c>
      <c r="E428" s="4" t="s">
        <v>3888</v>
      </c>
      <c r="F428" s="4" t="s">
        <v>3889</v>
      </c>
      <c r="G428" s="4" t="s">
        <v>3890</v>
      </c>
      <c r="H428" s="4" t="s">
        <v>3891</v>
      </c>
      <c r="I428" s="4">
        <v>2587.5</v>
      </c>
      <c r="J428" s="4" t="s">
        <v>3892</v>
      </c>
      <c r="K428" s="4" t="s">
        <v>3893</v>
      </c>
    </row>
    <row r="429" ht="30.0" customHeight="1">
      <c r="A429" s="4" t="s">
        <v>3894</v>
      </c>
      <c r="B429" s="4" t="s">
        <v>3895</v>
      </c>
      <c r="C429" s="4" t="s">
        <v>3896</v>
      </c>
      <c r="D429" s="5" t="s">
        <v>3897</v>
      </c>
      <c r="E429" s="4" t="s">
        <v>3898</v>
      </c>
      <c r="F429" s="4" t="s">
        <v>3899</v>
      </c>
      <c r="G429" s="4" t="s">
        <v>3900</v>
      </c>
      <c r="H429" s="4" t="s">
        <v>3901</v>
      </c>
      <c r="I429" s="4">
        <v>4320.74</v>
      </c>
      <c r="J429" s="4" t="s">
        <v>3902</v>
      </c>
      <c r="K429" s="4" t="s">
        <v>3903</v>
      </c>
    </row>
    <row r="430" ht="30.0" customHeight="1">
      <c r="A430" s="4" t="s">
        <v>3904</v>
      </c>
      <c r="B430" s="4" t="s">
        <v>3905</v>
      </c>
      <c r="C430" s="4" t="s">
        <v>3906</v>
      </c>
      <c r="D430" s="5" t="s">
        <v>3907</v>
      </c>
      <c r="E430" s="4" t="s">
        <v>3908</v>
      </c>
      <c r="F430" s="4" t="s">
        <v>3909</v>
      </c>
      <c r="G430" s="4" t="s">
        <v>3910</v>
      </c>
      <c r="H430" s="4" t="s">
        <v>3911</v>
      </c>
      <c r="I430" s="4">
        <v>25141.25</v>
      </c>
      <c r="J430" s="4" t="s">
        <v>3912</v>
      </c>
      <c r="K430" s="4" t="s">
        <v>3913</v>
      </c>
    </row>
    <row r="431" ht="30.0" customHeight="1">
      <c r="A431" s="4" t="s">
        <v>3914</v>
      </c>
      <c r="B431" s="4" t="s">
        <v>3915</v>
      </c>
      <c r="C431" s="4" t="s">
        <v>3916</v>
      </c>
      <c r="D431" s="5" t="s">
        <v>3917</v>
      </c>
      <c r="E431" s="4" t="s">
        <v>3918</v>
      </c>
      <c r="F431" s="4" t="s">
        <v>3919</v>
      </c>
      <c r="G431" s="4" t="s">
        <v>3920</v>
      </c>
      <c r="H431" s="4" t="s">
        <v>3921</v>
      </c>
      <c r="I431" s="4">
        <v>1.1817E7</v>
      </c>
      <c r="J431" s="4" t="s">
        <v>3922</v>
      </c>
      <c r="K431" s="4" t="s">
        <v>3923</v>
      </c>
    </row>
    <row r="432" ht="30.0" customHeight="1">
      <c r="A432" s="4" t="s">
        <v>3924</v>
      </c>
      <c r="B432" s="4" t="s">
        <v>3925</v>
      </c>
      <c r="C432" s="4" t="s">
        <v>3926</v>
      </c>
      <c r="D432" s="5" t="s">
        <v>3927</v>
      </c>
      <c r="E432" s="4" t="s">
        <v>3928</v>
      </c>
      <c r="F432" s="4" t="s">
        <v>3929</v>
      </c>
      <c r="G432" s="4" t="s">
        <v>3930</v>
      </c>
      <c r="H432" s="4" t="s">
        <v>3931</v>
      </c>
      <c r="I432" s="4">
        <v>4370.68</v>
      </c>
      <c r="J432" s="4" t="s">
        <v>3932</v>
      </c>
      <c r="K432" s="4" t="s">
        <v>3933</v>
      </c>
    </row>
    <row r="433" ht="30.0" customHeight="1">
      <c r="A433" s="4" t="s">
        <v>3934</v>
      </c>
      <c r="B433" s="4" t="s">
        <v>3935</v>
      </c>
      <c r="C433" s="4" t="s">
        <v>3936</v>
      </c>
      <c r="D433" s="5" t="s">
        <v>3937</v>
      </c>
      <c r="E433" s="4" t="s">
        <v>3938</v>
      </c>
      <c r="F433" s="4"/>
      <c r="G433" s="4" t="s">
        <v>3939</v>
      </c>
      <c r="H433" s="4" t="s">
        <v>3940</v>
      </c>
      <c r="I433" s="4">
        <v>7942449.0</v>
      </c>
      <c r="J433" s="4" t="s">
        <v>3941</v>
      </c>
      <c r="K433" s="4" t="s">
        <v>3942</v>
      </c>
    </row>
    <row r="434" ht="30.0" customHeight="1">
      <c r="A434" s="4" t="s">
        <v>3943</v>
      </c>
      <c r="B434" s="4" t="s">
        <v>3944</v>
      </c>
      <c r="C434" s="4" t="s">
        <v>3945</v>
      </c>
      <c r="D434" s="5" t="s">
        <v>3946</v>
      </c>
      <c r="E434" s="4" t="s">
        <v>3947</v>
      </c>
      <c r="F434" s="4"/>
      <c r="G434" s="4" t="s">
        <v>3948</v>
      </c>
      <c r="H434" s="4" t="s">
        <v>3949</v>
      </c>
      <c r="I434" s="4">
        <v>164027.0</v>
      </c>
      <c r="J434" s="4" t="s">
        <v>3950</v>
      </c>
      <c r="K434" s="4" t="s">
        <v>3951</v>
      </c>
    </row>
    <row r="435" ht="30.0" customHeight="1">
      <c r="A435" s="4" t="s">
        <v>3952</v>
      </c>
      <c r="B435" s="4" t="s">
        <v>3953</v>
      </c>
      <c r="C435" s="4" t="s">
        <v>3954</v>
      </c>
      <c r="D435" s="5" t="s">
        <v>3955</v>
      </c>
      <c r="E435" s="4" t="s">
        <v>3956</v>
      </c>
      <c r="F435" s="4"/>
      <c r="G435" s="4" t="s">
        <v>3957</v>
      </c>
      <c r="H435" s="4" t="s">
        <v>3958</v>
      </c>
      <c r="I435" s="4">
        <v>764267.0</v>
      </c>
      <c r="J435" s="4" t="s">
        <v>3959</v>
      </c>
      <c r="K435" s="4" t="s">
        <v>3960</v>
      </c>
    </row>
    <row r="436" ht="30.0" customHeight="1">
      <c r="A436" s="4" t="s">
        <v>3961</v>
      </c>
      <c r="B436" s="4" t="s">
        <v>3962</v>
      </c>
      <c r="C436" s="4" t="s">
        <v>3963</v>
      </c>
      <c r="D436" s="5" t="s">
        <v>3964</v>
      </c>
      <c r="E436" s="4" t="s">
        <v>3965</v>
      </c>
      <c r="F436" s="4"/>
      <c r="G436" s="4" t="s">
        <v>3966</v>
      </c>
      <c r="H436" s="4" t="s">
        <v>3967</v>
      </c>
      <c r="I436" s="4">
        <v>1515000.0</v>
      </c>
      <c r="J436" s="4" t="s">
        <v>3968</v>
      </c>
      <c r="K436" s="4" t="s">
        <v>3969</v>
      </c>
    </row>
    <row r="437" ht="30.0" customHeight="1">
      <c r="A437" s="4" t="s">
        <v>3970</v>
      </c>
      <c r="B437" s="4" t="s">
        <v>3971</v>
      </c>
      <c r="C437" s="4" t="s">
        <v>3972</v>
      </c>
      <c r="D437" s="5" t="s">
        <v>3973</v>
      </c>
      <c r="E437" s="4" t="s">
        <v>3974</v>
      </c>
      <c r="F437" s="4"/>
      <c r="G437" s="4" t="s">
        <v>3975</v>
      </c>
      <c r="H437" s="4" t="s">
        <v>3976</v>
      </c>
      <c r="I437" s="4">
        <v>294920.0</v>
      </c>
      <c r="J437" s="4" t="s">
        <v>3977</v>
      </c>
      <c r="K437" s="4" t="s">
        <v>3978</v>
      </c>
    </row>
    <row r="438" ht="30.0" customHeight="1">
      <c r="A438" s="4" t="s">
        <v>3979</v>
      </c>
      <c r="B438" s="4" t="s">
        <v>3980</v>
      </c>
      <c r="C438" s="4" t="s">
        <v>3981</v>
      </c>
      <c r="D438" s="5" t="s">
        <v>3982</v>
      </c>
      <c r="E438" s="4" t="s">
        <v>3983</v>
      </c>
      <c r="F438" s="4"/>
      <c r="G438" s="4" t="s">
        <v>3984</v>
      </c>
      <c r="H438" s="4" t="s">
        <v>3985</v>
      </c>
      <c r="I438" s="4">
        <v>1431170.0</v>
      </c>
      <c r="J438" s="4" t="s">
        <v>3986</v>
      </c>
      <c r="K438" s="4" t="s">
        <v>3987</v>
      </c>
    </row>
    <row r="439" ht="30.0" customHeight="1">
      <c r="A439" s="4" t="s">
        <v>3988</v>
      </c>
      <c r="B439" s="4" t="s">
        <v>3989</v>
      </c>
      <c r="C439" s="4" t="s">
        <v>3990</v>
      </c>
      <c r="D439" s="5" t="s">
        <v>3991</v>
      </c>
      <c r="E439" s="4" t="s">
        <v>3992</v>
      </c>
      <c r="F439" s="4"/>
      <c r="G439" s="4" t="s">
        <v>3993</v>
      </c>
      <c r="H439" s="4" t="s">
        <v>3994</v>
      </c>
      <c r="I439" s="4">
        <v>4118539.0</v>
      </c>
      <c r="J439" s="4" t="s">
        <v>3995</v>
      </c>
      <c r="K439" s="4" t="s">
        <v>3996</v>
      </c>
    </row>
    <row r="440" ht="30.0" customHeight="1">
      <c r="A440" s="4" t="s">
        <v>3997</v>
      </c>
      <c r="B440" s="4" t="s">
        <v>3998</v>
      </c>
      <c r="C440" s="4" t="s">
        <v>3999</v>
      </c>
      <c r="D440" s="5" t="s">
        <v>4000</v>
      </c>
      <c r="E440" s="4" t="s">
        <v>4001</v>
      </c>
      <c r="F440" s="4"/>
      <c r="G440" s="4" t="s">
        <v>4002</v>
      </c>
      <c r="H440" s="4" t="s">
        <v>4003</v>
      </c>
      <c r="I440" s="4">
        <v>8673872.0</v>
      </c>
      <c r="J440" s="4" t="s">
        <v>4004</v>
      </c>
      <c r="K440" s="4" t="s">
        <v>4005</v>
      </c>
    </row>
    <row r="441" ht="30.0" customHeight="1">
      <c r="A441" s="4" t="s">
        <v>4006</v>
      </c>
      <c r="B441" s="4" t="s">
        <v>4007</v>
      </c>
      <c r="C441" s="4" t="s">
        <v>4008</v>
      </c>
      <c r="D441" s="5" t="s">
        <v>4009</v>
      </c>
      <c r="E441" s="4" t="s">
        <v>4010</v>
      </c>
      <c r="F441" s="4"/>
      <c r="G441" s="4" t="s">
        <v>4011</v>
      </c>
      <c r="H441" s="4" t="s">
        <v>4012</v>
      </c>
      <c r="I441" s="4">
        <v>1357598.0</v>
      </c>
      <c r="J441" s="4" t="s">
        <v>4013</v>
      </c>
      <c r="K441" s="4" t="s">
        <v>4014</v>
      </c>
    </row>
    <row r="442" ht="30.0" customHeight="1">
      <c r="A442" s="4" t="s">
        <v>4015</v>
      </c>
      <c r="B442" s="4" t="s">
        <v>4016</v>
      </c>
      <c r="C442" s="4" t="s">
        <v>4017</v>
      </c>
      <c r="D442" s="5" t="s">
        <v>4018</v>
      </c>
      <c r="E442" s="4" t="s">
        <v>4019</v>
      </c>
      <c r="F442" s="4"/>
      <c r="G442" s="4" t="s">
        <v>4020</v>
      </c>
      <c r="H442" s="4" t="s">
        <v>4021</v>
      </c>
      <c r="I442" s="4">
        <v>1130310.0</v>
      </c>
      <c r="J442" s="4" t="s">
        <v>4022</v>
      </c>
      <c r="K442" s="4" t="s">
        <v>4023</v>
      </c>
    </row>
    <row r="443" ht="30.0" customHeight="1">
      <c r="A443" s="4" t="s">
        <v>4024</v>
      </c>
      <c r="B443" s="4" t="s">
        <v>4025</v>
      </c>
      <c r="C443" s="4" t="s">
        <v>4026</v>
      </c>
      <c r="D443" s="5" t="s">
        <v>4027</v>
      </c>
      <c r="E443" s="4" t="s">
        <v>4028</v>
      </c>
      <c r="F443" s="4"/>
      <c r="G443" s="4" t="s">
        <v>4029</v>
      </c>
      <c r="H443" s="4" t="s">
        <v>4030</v>
      </c>
      <c r="I443" s="4">
        <v>595213.0</v>
      </c>
      <c r="J443" s="4" t="s">
        <v>4031</v>
      </c>
      <c r="K443" s="4" t="s">
        <v>4032</v>
      </c>
    </row>
    <row r="444" ht="30.0" customHeight="1">
      <c r="A444" s="4" t="s">
        <v>4033</v>
      </c>
      <c r="B444" s="4" t="s">
        <v>4034</v>
      </c>
      <c r="C444" s="4" t="s">
        <v>4035</v>
      </c>
      <c r="D444" s="5" t="s">
        <v>4036</v>
      </c>
      <c r="E444" s="4" t="s">
        <v>4037</v>
      </c>
      <c r="F444" s="4"/>
      <c r="G444" s="4" t="s">
        <v>4038</v>
      </c>
      <c r="H444" s="4" t="s">
        <v>4039</v>
      </c>
      <c r="I444" s="4">
        <v>3281908.0</v>
      </c>
      <c r="J444" s="4" t="s">
        <v>4040</v>
      </c>
      <c r="K444" s="4" t="s">
        <v>4041</v>
      </c>
    </row>
    <row r="445" ht="30.0" customHeight="1">
      <c r="A445" s="4" t="s">
        <v>4042</v>
      </c>
      <c r="B445" s="4" t="s">
        <v>4043</v>
      </c>
      <c r="C445" s="4" t="s">
        <v>4044</v>
      </c>
      <c r="D445" s="5" t="s">
        <v>4045</v>
      </c>
      <c r="E445" s="4" t="s">
        <v>4046</v>
      </c>
      <c r="F445" s="4"/>
      <c r="G445" s="4" t="s">
        <v>4047</v>
      </c>
      <c r="H445" s="4" t="s">
        <v>4048</v>
      </c>
      <c r="I445" s="4">
        <v>1041820.0</v>
      </c>
      <c r="J445" s="4" t="s">
        <v>4049</v>
      </c>
      <c r="K445" s="4" t="s">
        <v>4050</v>
      </c>
    </row>
    <row r="446" ht="30.0" customHeight="1">
      <c r="A446" s="4" t="s">
        <v>4051</v>
      </c>
      <c r="B446" s="4" t="s">
        <v>4052</v>
      </c>
      <c r="C446" s="4" t="s">
        <v>4053</v>
      </c>
      <c r="D446" s="5" t="s">
        <v>4054</v>
      </c>
      <c r="E446" s="4" t="s">
        <v>4055</v>
      </c>
      <c r="F446" s="4"/>
      <c r="G446" s="4" t="s">
        <v>4056</v>
      </c>
      <c r="H446" s="4" t="s">
        <v>4057</v>
      </c>
      <c r="I446" s="4">
        <v>1515000.0</v>
      </c>
      <c r="J446" s="4" t="s">
        <v>4058</v>
      </c>
      <c r="K446" s="4" t="s">
        <v>4059</v>
      </c>
    </row>
    <row r="447" ht="30.0" customHeight="1">
      <c r="A447" s="4" t="s">
        <v>4060</v>
      </c>
      <c r="B447" s="4" t="s">
        <v>4061</v>
      </c>
      <c r="C447" s="4" t="s">
        <v>4062</v>
      </c>
      <c r="D447" s="5" t="s">
        <v>4063</v>
      </c>
      <c r="E447" s="4" t="s">
        <v>4064</v>
      </c>
      <c r="F447" s="4"/>
      <c r="G447" s="4" t="s">
        <v>4065</v>
      </c>
      <c r="H447" s="4" t="s">
        <v>4066</v>
      </c>
      <c r="I447" s="4">
        <v>303000.0</v>
      </c>
      <c r="J447" s="4" t="s">
        <v>4067</v>
      </c>
      <c r="K447" s="4" t="s">
        <v>4068</v>
      </c>
    </row>
    <row r="448" ht="30.0" customHeight="1">
      <c r="A448" s="4" t="s">
        <v>4069</v>
      </c>
      <c r="B448" s="4" t="s">
        <v>4070</v>
      </c>
      <c r="C448" s="4" t="s">
        <v>4071</v>
      </c>
      <c r="D448" s="5" t="s">
        <v>4072</v>
      </c>
      <c r="E448" s="4" t="s">
        <v>4073</v>
      </c>
      <c r="F448" s="4"/>
      <c r="G448" s="4" t="s">
        <v>4074</v>
      </c>
      <c r="H448" s="4" t="s">
        <v>4075</v>
      </c>
      <c r="I448" s="4">
        <v>2.41895E7</v>
      </c>
      <c r="J448" s="4" t="s">
        <v>4076</v>
      </c>
      <c r="K448" s="4" t="s">
        <v>4077</v>
      </c>
    </row>
    <row r="449" ht="30.0" customHeight="1">
      <c r="A449" s="4" t="s">
        <v>4078</v>
      </c>
      <c r="B449" s="4" t="s">
        <v>4079</v>
      </c>
      <c r="C449" s="4" t="s">
        <v>4080</v>
      </c>
      <c r="D449" s="5" t="s">
        <v>4081</v>
      </c>
      <c r="E449" s="4" t="s">
        <v>4082</v>
      </c>
      <c r="F449" s="4"/>
      <c r="G449" s="4" t="s">
        <v>4083</v>
      </c>
      <c r="H449" s="4" t="s">
        <v>4084</v>
      </c>
      <c r="I449" s="4">
        <v>2.929E7</v>
      </c>
      <c r="J449" s="4" t="s">
        <v>4085</v>
      </c>
      <c r="K449" s="4" t="s">
        <v>4086</v>
      </c>
    </row>
    <row r="450" ht="30.0" customHeight="1">
      <c r="A450" s="4" t="s">
        <v>4087</v>
      </c>
      <c r="B450" s="4" t="s">
        <v>4088</v>
      </c>
      <c r="C450" s="4" t="s">
        <v>4089</v>
      </c>
      <c r="D450" s="5" t="s">
        <v>4090</v>
      </c>
      <c r="E450" s="4" t="s">
        <v>4091</v>
      </c>
      <c r="F450" s="4"/>
      <c r="G450" s="4" t="s">
        <v>4092</v>
      </c>
      <c r="H450" s="4" t="s">
        <v>4093</v>
      </c>
      <c r="I450" s="4">
        <v>763966.0</v>
      </c>
      <c r="J450" s="4" t="s">
        <v>4094</v>
      </c>
      <c r="K450" s="4" t="s">
        <v>4095</v>
      </c>
    </row>
    <row r="451" ht="30.0" customHeight="1">
      <c r="A451" s="4" t="s">
        <v>4096</v>
      </c>
      <c r="B451" s="4" t="s">
        <v>4097</v>
      </c>
      <c r="C451" s="4" t="s">
        <v>4098</v>
      </c>
      <c r="D451" s="5" t="s">
        <v>4099</v>
      </c>
      <c r="E451" s="4" t="s">
        <v>4100</v>
      </c>
      <c r="F451" s="4"/>
      <c r="G451" s="4" t="s">
        <v>4101</v>
      </c>
      <c r="H451" s="4" t="s">
        <v>4102</v>
      </c>
      <c r="I451" s="4">
        <v>2434100.0</v>
      </c>
      <c r="J451" s="4" t="s">
        <v>4103</v>
      </c>
      <c r="K451" s="4" t="s">
        <v>4104</v>
      </c>
    </row>
    <row r="452" ht="30.0" customHeight="1">
      <c r="A452" s="4" t="s">
        <v>4105</v>
      </c>
      <c r="B452" s="4" t="s">
        <v>4106</v>
      </c>
      <c r="C452" s="4" t="s">
        <v>4107</v>
      </c>
      <c r="D452" s="5" t="s">
        <v>4108</v>
      </c>
      <c r="E452" s="4" t="s">
        <v>4109</v>
      </c>
      <c r="F452" s="4"/>
      <c r="G452" s="4" t="s">
        <v>4110</v>
      </c>
      <c r="H452" s="4" t="s">
        <v>4111</v>
      </c>
      <c r="I452" s="4">
        <v>2434100.0</v>
      </c>
      <c r="J452" s="4" t="s">
        <v>4112</v>
      </c>
      <c r="K452" s="4" t="s">
        <v>4113</v>
      </c>
    </row>
    <row r="453" ht="30.0" customHeight="1">
      <c r="A453" s="4" t="s">
        <v>4114</v>
      </c>
      <c r="B453" s="4" t="s">
        <v>4115</v>
      </c>
      <c r="C453" s="4" t="s">
        <v>4116</v>
      </c>
      <c r="D453" s="5" t="s">
        <v>4117</v>
      </c>
      <c r="E453" s="4" t="s">
        <v>4118</v>
      </c>
      <c r="F453" s="4"/>
      <c r="G453" s="4" t="s">
        <v>4119</v>
      </c>
      <c r="H453" s="4" t="s">
        <v>4120</v>
      </c>
      <c r="I453" s="4">
        <v>60600.0</v>
      </c>
      <c r="J453" s="4" t="s">
        <v>4121</v>
      </c>
      <c r="K453" s="4" t="s">
        <v>4122</v>
      </c>
    </row>
    <row r="454" ht="30.0" customHeight="1">
      <c r="A454" s="4" t="s">
        <v>4123</v>
      </c>
      <c r="B454" s="4" t="s">
        <v>4124</v>
      </c>
      <c r="C454" s="4" t="s">
        <v>4125</v>
      </c>
      <c r="D454" s="5" t="s">
        <v>4126</v>
      </c>
      <c r="E454" s="4" t="s">
        <v>4127</v>
      </c>
      <c r="F454" s="4"/>
      <c r="G454" s="4" t="s">
        <v>4128</v>
      </c>
      <c r="H454" s="4" t="s">
        <v>4129</v>
      </c>
      <c r="I454" s="4">
        <v>1638165.0</v>
      </c>
      <c r="J454" s="4" t="s">
        <v>4130</v>
      </c>
      <c r="K454" s="4" t="s">
        <v>4131</v>
      </c>
    </row>
    <row r="455" ht="30.0" customHeight="1">
      <c r="A455" s="4" t="s">
        <v>4132</v>
      </c>
      <c r="B455" s="4" t="s">
        <v>4133</v>
      </c>
      <c r="C455" s="4" t="s">
        <v>4134</v>
      </c>
      <c r="D455" s="5" t="s">
        <v>4135</v>
      </c>
      <c r="E455" s="4" t="s">
        <v>4136</v>
      </c>
      <c r="F455" s="4"/>
      <c r="G455" s="4" t="s">
        <v>4137</v>
      </c>
      <c r="H455" s="4" t="s">
        <v>4138</v>
      </c>
      <c r="I455" s="4">
        <v>505000.0</v>
      </c>
      <c r="J455" s="4" t="s">
        <v>4139</v>
      </c>
      <c r="K455" s="4" t="s">
        <v>4140</v>
      </c>
    </row>
    <row r="456" ht="30.0" customHeight="1">
      <c r="A456" s="4" t="s">
        <v>4141</v>
      </c>
      <c r="B456" s="4" t="s">
        <v>4142</v>
      </c>
      <c r="C456" s="4" t="s">
        <v>4143</v>
      </c>
      <c r="D456" s="5" t="s">
        <v>4144</v>
      </c>
      <c r="E456" s="4" t="s">
        <v>4145</v>
      </c>
      <c r="F456" s="4"/>
      <c r="G456" s="4" t="s">
        <v>4146</v>
      </c>
      <c r="H456" s="4" t="s">
        <v>4147</v>
      </c>
      <c r="I456" s="4">
        <v>8499150.0</v>
      </c>
      <c r="J456" s="4" t="s">
        <v>4148</v>
      </c>
      <c r="K456" s="4" t="s">
        <v>4149</v>
      </c>
    </row>
    <row r="457" ht="30.0" customHeight="1">
      <c r="A457" s="4" t="s">
        <v>4150</v>
      </c>
      <c r="B457" s="4" t="s">
        <v>4151</v>
      </c>
      <c r="C457" s="4" t="s">
        <v>4152</v>
      </c>
      <c r="D457" s="5" t="s">
        <v>4153</v>
      </c>
      <c r="E457" s="4" t="s">
        <v>4154</v>
      </c>
      <c r="F457" s="4"/>
      <c r="G457" s="4" t="s">
        <v>4155</v>
      </c>
      <c r="H457" s="4" t="s">
        <v>4156</v>
      </c>
      <c r="I457" s="4">
        <v>848400.0</v>
      </c>
      <c r="J457" s="4" t="s">
        <v>4157</v>
      </c>
      <c r="K457" s="4" t="s">
        <v>4158</v>
      </c>
    </row>
    <row r="458" ht="30.0" customHeight="1">
      <c r="A458" s="4" t="s">
        <v>4159</v>
      </c>
      <c r="B458" s="4" t="s">
        <v>4160</v>
      </c>
      <c r="C458" s="4" t="s">
        <v>4161</v>
      </c>
      <c r="D458" s="5" t="s">
        <v>4162</v>
      </c>
      <c r="E458" s="4" t="s">
        <v>4163</v>
      </c>
      <c r="F458" s="4"/>
      <c r="G458" s="4" t="s">
        <v>4164</v>
      </c>
      <c r="H458" s="4" t="s">
        <v>4165</v>
      </c>
      <c r="I458" s="4">
        <v>450216.0</v>
      </c>
      <c r="J458" s="4" t="s">
        <v>4166</v>
      </c>
      <c r="K458" s="4" t="s">
        <v>4167</v>
      </c>
    </row>
    <row r="459" ht="30.0" customHeight="1">
      <c r="A459" s="4" t="s">
        <v>4168</v>
      </c>
      <c r="B459" s="4" t="s">
        <v>4169</v>
      </c>
      <c r="C459" s="4" t="s">
        <v>4170</v>
      </c>
      <c r="D459" s="5" t="s">
        <v>4171</v>
      </c>
      <c r="E459" s="4" t="s">
        <v>4172</v>
      </c>
      <c r="F459" s="4"/>
      <c r="G459" s="4" t="s">
        <v>4173</v>
      </c>
      <c r="H459" s="4" t="s">
        <v>4174</v>
      </c>
      <c r="I459" s="4">
        <v>1313000.0</v>
      </c>
      <c r="J459" s="4" t="s">
        <v>4175</v>
      </c>
      <c r="K459" s="4" t="s">
        <v>4176</v>
      </c>
    </row>
    <row r="460" ht="30.0" customHeight="1">
      <c r="A460" s="4" t="s">
        <v>4177</v>
      </c>
      <c r="B460" s="4" t="s">
        <v>4178</v>
      </c>
      <c r="C460" s="4" t="s">
        <v>4179</v>
      </c>
      <c r="D460" s="5" t="s">
        <v>4180</v>
      </c>
      <c r="E460" s="4" t="s">
        <v>4181</v>
      </c>
      <c r="F460" s="4"/>
      <c r="G460" s="4" t="s">
        <v>4182</v>
      </c>
      <c r="H460" s="4" t="s">
        <v>4183</v>
      </c>
      <c r="I460" s="4">
        <v>782750.0</v>
      </c>
      <c r="J460" s="4" t="s">
        <v>4184</v>
      </c>
      <c r="K460" s="4" t="s">
        <v>4185</v>
      </c>
    </row>
    <row r="461" ht="30.0" customHeight="1">
      <c r="A461" s="4" t="s">
        <v>4186</v>
      </c>
      <c r="B461" s="4" t="s">
        <v>4187</v>
      </c>
      <c r="C461" s="4" t="s">
        <v>4188</v>
      </c>
      <c r="D461" s="5" t="s">
        <v>4189</v>
      </c>
      <c r="E461" s="4" t="s">
        <v>4190</v>
      </c>
      <c r="F461" s="4"/>
      <c r="G461" s="4" t="s">
        <v>4191</v>
      </c>
      <c r="H461" s="4" t="s">
        <v>4192</v>
      </c>
      <c r="I461" s="4">
        <v>2104537.0</v>
      </c>
      <c r="J461" s="4" t="s">
        <v>4193</v>
      </c>
      <c r="K461" s="4" t="s">
        <v>4194</v>
      </c>
    </row>
    <row r="462" ht="30.0" customHeight="1">
      <c r="A462" s="4" t="s">
        <v>4195</v>
      </c>
      <c r="B462" s="4" t="s">
        <v>4196</v>
      </c>
      <c r="C462" s="4" t="s">
        <v>4197</v>
      </c>
      <c r="D462" s="5" t="s">
        <v>4198</v>
      </c>
      <c r="E462" s="4" t="s">
        <v>4199</v>
      </c>
      <c r="F462" s="4"/>
      <c r="G462" s="4" t="s">
        <v>4200</v>
      </c>
      <c r="H462" s="4" t="s">
        <v>4201</v>
      </c>
      <c r="I462" s="4">
        <v>63136.0</v>
      </c>
      <c r="J462" s="4" t="s">
        <v>4202</v>
      </c>
      <c r="K462" s="4" t="s">
        <v>4203</v>
      </c>
    </row>
    <row r="463" ht="30.0" customHeight="1">
      <c r="A463" s="4" t="s">
        <v>4204</v>
      </c>
      <c r="B463" s="4" t="s">
        <v>4205</v>
      </c>
      <c r="C463" s="4" t="s">
        <v>4206</v>
      </c>
      <c r="D463" s="5" t="s">
        <v>4207</v>
      </c>
      <c r="E463" s="4" t="s">
        <v>4208</v>
      </c>
      <c r="F463" s="4"/>
      <c r="G463" s="4" t="s">
        <v>4209</v>
      </c>
      <c r="H463" s="4" t="s">
        <v>4210</v>
      </c>
      <c r="I463" s="4">
        <v>303000.0</v>
      </c>
      <c r="J463" s="4" t="s">
        <v>4211</v>
      </c>
      <c r="K463" s="4" t="s">
        <v>4212</v>
      </c>
    </row>
    <row r="464" ht="30.0" customHeight="1">
      <c r="A464" s="4" t="s">
        <v>4213</v>
      </c>
      <c r="B464" s="4" t="s">
        <v>4214</v>
      </c>
      <c r="C464" s="4" t="s">
        <v>4215</v>
      </c>
      <c r="D464" s="5" t="s">
        <v>4216</v>
      </c>
      <c r="E464" s="4" t="s">
        <v>4217</v>
      </c>
      <c r="F464" s="4"/>
      <c r="G464" s="4" t="s">
        <v>4218</v>
      </c>
      <c r="H464" s="4" t="s">
        <v>4219</v>
      </c>
      <c r="I464" s="4">
        <v>313100.0</v>
      </c>
      <c r="J464" s="4" t="s">
        <v>4220</v>
      </c>
      <c r="K464" s="4" t="s">
        <v>4221</v>
      </c>
    </row>
    <row r="465" ht="30.0" customHeight="1">
      <c r="A465" s="4" t="s">
        <v>4222</v>
      </c>
      <c r="B465" s="4" t="s">
        <v>4223</v>
      </c>
      <c r="C465" s="4" t="s">
        <v>4224</v>
      </c>
      <c r="D465" s="5" t="s">
        <v>4225</v>
      </c>
      <c r="E465" s="4" t="s">
        <v>4226</v>
      </c>
      <c r="F465" s="4"/>
      <c r="G465" s="4" t="s">
        <v>4227</v>
      </c>
      <c r="H465" s="4" t="s">
        <v>4228</v>
      </c>
      <c r="I465" s="4">
        <v>5050000.0</v>
      </c>
      <c r="J465" s="4" t="s">
        <v>4229</v>
      </c>
      <c r="K465" s="4" t="s">
        <v>4230</v>
      </c>
    </row>
    <row r="466" ht="30.0" customHeight="1">
      <c r="A466" s="4" t="s">
        <v>4231</v>
      </c>
      <c r="B466" s="4" t="s">
        <v>4232</v>
      </c>
      <c r="C466" s="4" t="s">
        <v>4233</v>
      </c>
      <c r="D466" s="5" t="s">
        <v>4234</v>
      </c>
      <c r="E466" s="4" t="s">
        <v>4235</v>
      </c>
      <c r="F466" s="4"/>
      <c r="G466" s="4" t="s">
        <v>4236</v>
      </c>
      <c r="H466" s="4" t="s">
        <v>4237</v>
      </c>
      <c r="I466" s="4">
        <v>2372500.0</v>
      </c>
      <c r="J466" s="4" t="s">
        <v>4238</v>
      </c>
      <c r="K466" s="4" t="s">
        <v>4239</v>
      </c>
    </row>
    <row r="467" ht="30.0" customHeight="1">
      <c r="A467" s="4" t="s">
        <v>4240</v>
      </c>
      <c r="B467" s="4" t="s">
        <v>4241</v>
      </c>
      <c r="C467" s="4" t="s">
        <v>4242</v>
      </c>
      <c r="D467" s="5" t="s">
        <v>4243</v>
      </c>
      <c r="E467" s="4" t="s">
        <v>4244</v>
      </c>
      <c r="F467" s="4"/>
      <c r="G467" s="4" t="s">
        <v>4245</v>
      </c>
      <c r="H467" s="4" t="s">
        <v>4246</v>
      </c>
      <c r="I467" s="4">
        <v>5756000.0</v>
      </c>
      <c r="J467" s="4" t="s">
        <v>4247</v>
      </c>
      <c r="K467" s="4" t="s">
        <v>4248</v>
      </c>
    </row>
    <row r="468" ht="30.0" customHeight="1">
      <c r="A468" s="4" t="s">
        <v>4249</v>
      </c>
      <c r="B468" s="4" t="s">
        <v>4250</v>
      </c>
      <c r="C468" s="4" t="s">
        <v>4251</v>
      </c>
      <c r="D468" s="5" t="s">
        <v>4252</v>
      </c>
      <c r="E468" s="4" t="s">
        <v>4253</v>
      </c>
      <c r="F468" s="4"/>
      <c r="G468" s="4" t="s">
        <v>4254</v>
      </c>
      <c r="H468" s="4" t="s">
        <v>4255</v>
      </c>
      <c r="I468" s="4">
        <v>323200.0</v>
      </c>
      <c r="J468" s="4" t="s">
        <v>4256</v>
      </c>
      <c r="K468" s="4" t="s">
        <v>4257</v>
      </c>
    </row>
    <row r="469" ht="30.0" customHeight="1">
      <c r="A469" s="4" t="s">
        <v>4258</v>
      </c>
      <c r="B469" s="4" t="s">
        <v>4259</v>
      </c>
      <c r="C469" s="4" t="s">
        <v>4260</v>
      </c>
      <c r="D469" s="5" t="s">
        <v>4261</v>
      </c>
      <c r="E469" s="4" t="s">
        <v>4262</v>
      </c>
      <c r="F469" s="4"/>
      <c r="G469" s="4" t="s">
        <v>4263</v>
      </c>
      <c r="H469" s="4" t="s">
        <v>4264</v>
      </c>
      <c r="I469" s="4">
        <v>202000.0</v>
      </c>
      <c r="J469" s="4" t="s">
        <v>4265</v>
      </c>
      <c r="K469" s="4" t="s">
        <v>4266</v>
      </c>
    </row>
    <row r="470" ht="30.0" customHeight="1">
      <c r="A470" s="4" t="s">
        <v>4267</v>
      </c>
      <c r="B470" s="4" t="s">
        <v>4268</v>
      </c>
      <c r="C470" s="4" t="s">
        <v>4269</v>
      </c>
      <c r="D470" s="5" t="s">
        <v>4270</v>
      </c>
      <c r="E470" s="4" t="s">
        <v>4271</v>
      </c>
      <c r="F470" s="4"/>
      <c r="G470" s="4" t="s">
        <v>4272</v>
      </c>
      <c r="H470" s="4" t="s">
        <v>4273</v>
      </c>
      <c r="I470" s="4">
        <v>2020502.0</v>
      </c>
      <c r="J470" s="4" t="s">
        <v>4274</v>
      </c>
      <c r="K470" s="4" t="s">
        <v>4275</v>
      </c>
    </row>
    <row r="471" ht="30.0" customHeight="1">
      <c r="A471" s="4" t="s">
        <v>4276</v>
      </c>
      <c r="B471" s="4" t="s">
        <v>4277</v>
      </c>
      <c r="C471" s="4" t="s">
        <v>4278</v>
      </c>
      <c r="D471" s="5" t="s">
        <v>4279</v>
      </c>
      <c r="E471" s="4" t="s">
        <v>4280</v>
      </c>
      <c r="F471" s="4"/>
      <c r="G471" s="4" t="s">
        <v>4281</v>
      </c>
      <c r="H471" s="4" t="s">
        <v>4282</v>
      </c>
      <c r="I471" s="4">
        <v>2020502.0</v>
      </c>
      <c r="J471" s="4" t="s">
        <v>4283</v>
      </c>
      <c r="K471" s="4" t="s">
        <v>4284</v>
      </c>
    </row>
    <row r="472" ht="30.0" customHeight="1">
      <c r="A472" s="4" t="s">
        <v>4285</v>
      </c>
      <c r="B472" s="4" t="s">
        <v>4286</v>
      </c>
      <c r="C472" s="4" t="s">
        <v>4287</v>
      </c>
      <c r="D472" s="5" t="s">
        <v>4288</v>
      </c>
      <c r="E472" s="4" t="s">
        <v>4289</v>
      </c>
      <c r="F472" s="4"/>
      <c r="G472" s="4" t="s">
        <v>4290</v>
      </c>
      <c r="H472" s="4" t="s">
        <v>4291</v>
      </c>
      <c r="I472" s="4">
        <v>185637.0</v>
      </c>
      <c r="J472" s="4" t="s">
        <v>4292</v>
      </c>
      <c r="K472" s="4" t="s">
        <v>4293</v>
      </c>
    </row>
    <row r="473" ht="30.0" customHeight="1">
      <c r="A473" s="4" t="s">
        <v>4294</v>
      </c>
      <c r="B473" s="4" t="s">
        <v>4295</v>
      </c>
      <c r="C473" s="4" t="s">
        <v>4296</v>
      </c>
      <c r="D473" s="5" t="s">
        <v>4297</v>
      </c>
      <c r="E473" s="4" t="s">
        <v>4298</v>
      </c>
      <c r="F473" s="4"/>
      <c r="G473" s="4" t="s">
        <v>4299</v>
      </c>
      <c r="H473" s="4" t="s">
        <v>4300</v>
      </c>
      <c r="I473" s="4">
        <v>5512459.0</v>
      </c>
      <c r="J473" s="4" t="s">
        <v>4301</v>
      </c>
      <c r="K473" s="4" t="s">
        <v>4302</v>
      </c>
    </row>
    <row r="474" ht="30.0" customHeight="1">
      <c r="A474" s="4" t="s">
        <v>4303</v>
      </c>
      <c r="B474" s="4" t="s">
        <v>4304</v>
      </c>
      <c r="C474" s="4" t="s">
        <v>4305</v>
      </c>
      <c r="D474" s="5" t="s">
        <v>4306</v>
      </c>
      <c r="E474" s="4" t="s">
        <v>4307</v>
      </c>
      <c r="F474" s="4"/>
      <c r="G474" s="4" t="s">
        <v>4308</v>
      </c>
      <c r="H474" s="4" t="s">
        <v>4309</v>
      </c>
      <c r="I474" s="4">
        <v>1.01E7</v>
      </c>
      <c r="J474" s="4" t="s">
        <v>4310</v>
      </c>
      <c r="K474" s="4" t="s">
        <v>4311</v>
      </c>
    </row>
    <row r="475" ht="30.0" customHeight="1">
      <c r="A475" s="4" t="s">
        <v>4312</v>
      </c>
      <c r="B475" s="4" t="s">
        <v>4313</v>
      </c>
      <c r="C475" s="4" t="s">
        <v>4314</v>
      </c>
      <c r="D475" s="5" t="s">
        <v>4315</v>
      </c>
      <c r="E475" s="4" t="s">
        <v>4316</v>
      </c>
      <c r="F475" s="4"/>
      <c r="G475" s="4" t="s">
        <v>4317</v>
      </c>
      <c r="H475" s="4" t="s">
        <v>4318</v>
      </c>
      <c r="I475" s="4">
        <v>82517.0</v>
      </c>
      <c r="J475" s="4" t="s">
        <v>4319</v>
      </c>
      <c r="K475" s="4" t="s">
        <v>4320</v>
      </c>
    </row>
    <row r="476" ht="30.0" customHeight="1">
      <c r="A476" s="4" t="s">
        <v>4321</v>
      </c>
      <c r="B476" s="4" t="s">
        <v>4322</v>
      </c>
      <c r="C476" s="4" t="s">
        <v>4323</v>
      </c>
      <c r="D476" s="5" t="s">
        <v>4324</v>
      </c>
      <c r="E476" s="4" t="s">
        <v>4325</v>
      </c>
      <c r="F476" s="4"/>
      <c r="G476" s="4" t="s">
        <v>4326</v>
      </c>
      <c r="H476" s="4" t="s">
        <v>4327</v>
      </c>
      <c r="I476" s="4">
        <v>7016662.0</v>
      </c>
      <c r="J476" s="4" t="s">
        <v>4328</v>
      </c>
      <c r="K476" s="4" t="s">
        <v>4329</v>
      </c>
    </row>
    <row r="477" ht="30.0" customHeight="1">
      <c r="A477" s="4" t="s">
        <v>4330</v>
      </c>
      <c r="B477" s="4" t="s">
        <v>4331</v>
      </c>
      <c r="C477" s="4" t="s">
        <v>4332</v>
      </c>
      <c r="D477" s="5" t="s">
        <v>4333</v>
      </c>
      <c r="E477" s="4" t="s">
        <v>4334</v>
      </c>
      <c r="F477" s="4"/>
      <c r="G477" s="4" t="s">
        <v>4335</v>
      </c>
      <c r="H477" s="4" t="s">
        <v>4336</v>
      </c>
      <c r="I477" s="4">
        <v>214000.0</v>
      </c>
      <c r="J477" s="4" t="s">
        <v>4337</v>
      </c>
      <c r="K477" s="4" t="s">
        <v>4338</v>
      </c>
    </row>
    <row r="478" ht="30.0" customHeight="1">
      <c r="A478" s="4" t="s">
        <v>4339</v>
      </c>
      <c r="B478" s="4" t="s">
        <v>4340</v>
      </c>
      <c r="C478" s="4" t="s">
        <v>4341</v>
      </c>
      <c r="D478" s="5" t="s">
        <v>4342</v>
      </c>
      <c r="E478" s="4" t="s">
        <v>4343</v>
      </c>
      <c r="F478" s="4"/>
      <c r="G478" s="4" t="s">
        <v>4344</v>
      </c>
      <c r="H478" s="4" t="s">
        <v>4345</v>
      </c>
      <c r="I478" s="4">
        <v>355780.0</v>
      </c>
      <c r="J478" s="4" t="s">
        <v>4346</v>
      </c>
      <c r="K478" s="4" t="s">
        <v>4347</v>
      </c>
    </row>
    <row r="479" ht="30.0" customHeight="1">
      <c r="A479" s="4" t="s">
        <v>4348</v>
      </c>
      <c r="B479" s="4" t="s">
        <v>4349</v>
      </c>
      <c r="C479" s="4" t="s">
        <v>4350</v>
      </c>
      <c r="D479" s="5" t="s">
        <v>4351</v>
      </c>
      <c r="E479" s="4" t="s">
        <v>4352</v>
      </c>
      <c r="F479" s="4"/>
      <c r="G479" s="4" t="s">
        <v>4353</v>
      </c>
      <c r="H479" s="4" t="s">
        <v>4354</v>
      </c>
      <c r="I479" s="4">
        <v>441458.0</v>
      </c>
      <c r="J479" s="4" t="s">
        <v>4355</v>
      </c>
      <c r="K479" s="4" t="s">
        <v>4356</v>
      </c>
    </row>
    <row r="480" ht="30.0" customHeight="1">
      <c r="A480" s="4" t="s">
        <v>4357</v>
      </c>
      <c r="B480" s="4" t="s">
        <v>4358</v>
      </c>
      <c r="C480" s="4" t="s">
        <v>4359</v>
      </c>
      <c r="D480" s="5" t="s">
        <v>4360</v>
      </c>
      <c r="E480" s="4" t="s">
        <v>4361</v>
      </c>
      <c r="F480" s="4"/>
      <c r="G480" s="4" t="s">
        <v>4362</v>
      </c>
      <c r="H480" s="4" t="s">
        <v>4363</v>
      </c>
      <c r="I480" s="4">
        <v>4211700.0</v>
      </c>
      <c r="J480" s="4" t="s">
        <v>4364</v>
      </c>
      <c r="K480" s="4" t="s">
        <v>4365</v>
      </c>
    </row>
    <row r="481" ht="30.0" customHeight="1">
      <c r="A481" s="4" t="s">
        <v>4366</v>
      </c>
      <c r="B481" s="4" t="s">
        <v>4367</v>
      </c>
      <c r="C481" s="4" t="s">
        <v>4368</v>
      </c>
      <c r="D481" s="5" t="s">
        <v>4369</v>
      </c>
      <c r="E481" s="4" t="s">
        <v>4370</v>
      </c>
      <c r="F481" s="4"/>
      <c r="G481" s="4" t="s">
        <v>4371</v>
      </c>
      <c r="H481" s="4" t="s">
        <v>4372</v>
      </c>
      <c r="I481" s="4">
        <v>1322510.0</v>
      </c>
      <c r="J481" s="4" t="s">
        <v>4373</v>
      </c>
      <c r="K481" s="4" t="s">
        <v>4374</v>
      </c>
    </row>
    <row r="482" ht="30.0" customHeight="1">
      <c r="A482" s="4" t="s">
        <v>4375</v>
      </c>
      <c r="B482" s="4" t="s">
        <v>4376</v>
      </c>
      <c r="C482" s="4" t="s">
        <v>4377</v>
      </c>
      <c r="D482" s="5" t="s">
        <v>4378</v>
      </c>
      <c r="E482" s="4" t="s">
        <v>4379</v>
      </c>
      <c r="F482" s="4"/>
      <c r="G482" s="4" t="s">
        <v>4380</v>
      </c>
      <c r="H482" s="4" t="s">
        <v>4381</v>
      </c>
      <c r="I482" s="4">
        <v>1.504799E7</v>
      </c>
      <c r="J482" s="4" t="s">
        <v>4382</v>
      </c>
      <c r="K482" s="4" t="s">
        <v>4383</v>
      </c>
    </row>
    <row r="483" ht="30.0" customHeight="1">
      <c r="A483" s="4" t="s">
        <v>4384</v>
      </c>
      <c r="B483" s="4" t="s">
        <v>4385</v>
      </c>
      <c r="C483" s="4" t="s">
        <v>4386</v>
      </c>
      <c r="D483" s="5" t="s">
        <v>4387</v>
      </c>
      <c r="E483" s="4" t="s">
        <v>4388</v>
      </c>
      <c r="F483" s="4"/>
      <c r="G483" s="4" t="s">
        <v>4389</v>
      </c>
      <c r="H483" s="4" t="s">
        <v>4390</v>
      </c>
      <c r="I483" s="4">
        <v>2412000.0</v>
      </c>
      <c r="J483" s="4" t="s">
        <v>4391</v>
      </c>
      <c r="K483" s="4" t="s">
        <v>4392</v>
      </c>
    </row>
    <row r="484" ht="30.0" customHeight="1">
      <c r="A484" s="4" t="s">
        <v>4393</v>
      </c>
      <c r="B484" s="4" t="s">
        <v>4394</v>
      </c>
      <c r="C484" s="4" t="s">
        <v>4395</v>
      </c>
      <c r="D484" s="5" t="s">
        <v>4396</v>
      </c>
      <c r="E484" s="4" t="s">
        <v>4397</v>
      </c>
      <c r="F484" s="4"/>
      <c r="G484" s="4" t="s">
        <v>4398</v>
      </c>
      <c r="H484" s="4" t="s">
        <v>4399</v>
      </c>
      <c r="I484" s="4">
        <v>483290.0</v>
      </c>
      <c r="J484" s="4" t="s">
        <v>4400</v>
      </c>
      <c r="K484" s="4" t="s">
        <v>4401</v>
      </c>
    </row>
    <row r="485" ht="30.0" customHeight="1">
      <c r="A485" s="4" t="s">
        <v>4402</v>
      </c>
      <c r="B485" s="4" t="s">
        <v>4403</v>
      </c>
      <c r="C485" s="4" t="s">
        <v>4404</v>
      </c>
      <c r="D485" s="5" t="s">
        <v>4405</v>
      </c>
      <c r="E485" s="4" t="s">
        <v>4406</v>
      </c>
      <c r="F485" s="4"/>
      <c r="G485" s="4" t="s">
        <v>4407</v>
      </c>
      <c r="H485" s="4" t="s">
        <v>4408</v>
      </c>
      <c r="I485" s="4">
        <v>777700.0</v>
      </c>
      <c r="J485" s="4" t="s">
        <v>4409</v>
      </c>
      <c r="K485" s="4" t="s">
        <v>4410</v>
      </c>
    </row>
    <row r="486" ht="30.0" customHeight="1">
      <c r="A486" s="4" t="s">
        <v>4411</v>
      </c>
      <c r="B486" s="4" t="s">
        <v>4412</v>
      </c>
      <c r="C486" s="4" t="s">
        <v>4413</v>
      </c>
      <c r="D486" s="5" t="s">
        <v>4414</v>
      </c>
      <c r="E486" s="4" t="s">
        <v>4415</v>
      </c>
      <c r="F486" s="4"/>
      <c r="G486" s="4" t="s">
        <v>4416</v>
      </c>
      <c r="H486" s="4" t="s">
        <v>4417</v>
      </c>
      <c r="I486" s="4">
        <v>550000.0</v>
      </c>
      <c r="J486" s="4" t="s">
        <v>4418</v>
      </c>
      <c r="K486" s="4" t="s">
        <v>4419</v>
      </c>
    </row>
    <row r="487" ht="30.0" customHeight="1">
      <c r="A487" s="4" t="s">
        <v>4420</v>
      </c>
      <c r="B487" s="4" t="s">
        <v>4421</v>
      </c>
      <c r="C487" s="4" t="s">
        <v>4422</v>
      </c>
      <c r="D487" s="5" t="s">
        <v>4423</v>
      </c>
      <c r="E487" s="4" t="s">
        <v>4424</v>
      </c>
      <c r="F487" s="4"/>
      <c r="G487" s="4" t="s">
        <v>4425</v>
      </c>
      <c r="H487" s="4" t="s">
        <v>4426</v>
      </c>
      <c r="I487" s="4">
        <v>167000.0</v>
      </c>
      <c r="J487" s="4" t="s">
        <v>4427</v>
      </c>
      <c r="K487" s="4" t="s">
        <v>4428</v>
      </c>
    </row>
    <row r="488" ht="30.0" customHeight="1">
      <c r="A488" s="4" t="s">
        <v>4429</v>
      </c>
      <c r="B488" s="4" t="s">
        <v>4430</v>
      </c>
      <c r="C488" s="4" t="s">
        <v>4431</v>
      </c>
      <c r="D488" s="5" t="s">
        <v>4432</v>
      </c>
      <c r="E488" s="4" t="s">
        <v>4433</v>
      </c>
      <c r="F488" s="4"/>
      <c r="G488" s="4" t="s">
        <v>4434</v>
      </c>
      <c r="H488" s="4" t="s">
        <v>4435</v>
      </c>
      <c r="I488" s="4">
        <v>545592.18</v>
      </c>
      <c r="J488" s="4" t="s">
        <v>4436</v>
      </c>
      <c r="K488" s="4" t="s">
        <v>4437</v>
      </c>
    </row>
    <row r="489" ht="30.0" customHeight="1">
      <c r="A489" s="4" t="s">
        <v>4438</v>
      </c>
      <c r="B489" s="4" t="s">
        <v>4439</v>
      </c>
      <c r="C489" s="4" t="s">
        <v>4440</v>
      </c>
      <c r="D489" s="5" t="s">
        <v>4441</v>
      </c>
      <c r="E489" s="4" t="s">
        <v>4442</v>
      </c>
      <c r="F489" s="4"/>
      <c r="G489" s="4" t="s">
        <v>4443</v>
      </c>
      <c r="H489" s="4" t="s">
        <v>4444</v>
      </c>
      <c r="I489" s="4">
        <v>4087852.0</v>
      </c>
      <c r="J489" s="4" t="s">
        <v>4445</v>
      </c>
      <c r="K489" s="4" t="s">
        <v>4446</v>
      </c>
    </row>
    <row r="490" ht="30.0" customHeight="1">
      <c r="A490" s="4" t="s">
        <v>4447</v>
      </c>
      <c r="B490" s="4" t="s">
        <v>4448</v>
      </c>
      <c r="C490" s="4" t="s">
        <v>4449</v>
      </c>
      <c r="D490" s="5" t="s">
        <v>4450</v>
      </c>
      <c r="E490" s="4" t="s">
        <v>4451</v>
      </c>
      <c r="F490" s="4"/>
      <c r="G490" s="4" t="s">
        <v>4452</v>
      </c>
      <c r="H490" s="4" t="s">
        <v>4453</v>
      </c>
      <c r="I490" s="4">
        <v>700000.0</v>
      </c>
      <c r="J490" s="4" t="s">
        <v>4454</v>
      </c>
      <c r="K490" s="4" t="s">
        <v>4455</v>
      </c>
    </row>
    <row r="491" ht="30.0" customHeight="1">
      <c r="A491" s="4" t="s">
        <v>4456</v>
      </c>
      <c r="B491" s="4" t="s">
        <v>4457</v>
      </c>
      <c r="C491" s="4" t="s">
        <v>4458</v>
      </c>
      <c r="D491" s="5" t="s">
        <v>4459</v>
      </c>
      <c r="E491" s="4" t="s">
        <v>4460</v>
      </c>
      <c r="F491" s="4"/>
      <c r="G491" s="4" t="s">
        <v>4461</v>
      </c>
      <c r="H491" s="4" t="s">
        <v>4462</v>
      </c>
      <c r="I491" s="4">
        <v>2296498.0</v>
      </c>
      <c r="J491" s="4" t="s">
        <v>4463</v>
      </c>
      <c r="K491" s="4" t="s">
        <v>4464</v>
      </c>
    </row>
    <row r="492" ht="30.0" customHeight="1">
      <c r="A492" s="4" t="s">
        <v>4465</v>
      </c>
      <c r="B492" s="4" t="s">
        <v>4466</v>
      </c>
      <c r="C492" s="4" t="s">
        <v>4467</v>
      </c>
      <c r="D492" s="5" t="s">
        <v>4468</v>
      </c>
      <c r="E492" s="4" t="s">
        <v>4469</v>
      </c>
      <c r="F492" s="4"/>
      <c r="G492" s="4" t="s">
        <v>4470</v>
      </c>
      <c r="H492" s="4" t="s">
        <v>4471</v>
      </c>
      <c r="I492" s="4">
        <v>1945728.0</v>
      </c>
      <c r="J492" s="4" t="s">
        <v>4472</v>
      </c>
      <c r="K492" s="4" t="s">
        <v>4473</v>
      </c>
    </row>
    <row r="493" ht="30.0" customHeight="1">
      <c r="A493" s="4" t="s">
        <v>4474</v>
      </c>
      <c r="B493" s="4" t="s">
        <v>4475</v>
      </c>
      <c r="C493" s="4" t="s">
        <v>4476</v>
      </c>
      <c r="D493" s="5" t="s">
        <v>4477</v>
      </c>
      <c r="E493" s="4" t="s">
        <v>4478</v>
      </c>
      <c r="F493" s="4"/>
      <c r="G493" s="4" t="s">
        <v>4479</v>
      </c>
      <c r="H493" s="4" t="s">
        <v>4480</v>
      </c>
      <c r="I493" s="4">
        <v>342089.0</v>
      </c>
      <c r="J493" s="4" t="s">
        <v>4481</v>
      </c>
      <c r="K493" s="4" t="s">
        <v>4482</v>
      </c>
    </row>
    <row r="494" ht="30.0" customHeight="1">
      <c r="A494" s="4" t="s">
        <v>4483</v>
      </c>
      <c r="B494" s="4" t="s">
        <v>4484</v>
      </c>
      <c r="C494" s="4" t="s">
        <v>4485</v>
      </c>
      <c r="D494" s="5" t="s">
        <v>4486</v>
      </c>
      <c r="E494" s="4" t="s">
        <v>4487</v>
      </c>
      <c r="F494" s="4"/>
      <c r="G494" s="4" t="s">
        <v>4488</v>
      </c>
      <c r="H494" s="4" t="s">
        <v>4489</v>
      </c>
      <c r="I494" s="4">
        <v>1005.25</v>
      </c>
      <c r="J494" s="4" t="s">
        <v>4490</v>
      </c>
      <c r="K494" s="4" t="s">
        <v>4491</v>
      </c>
    </row>
    <row r="495" ht="30.0" customHeight="1">
      <c r="A495" s="4" t="s">
        <v>4492</v>
      </c>
      <c r="B495" s="4" t="s">
        <v>4493</v>
      </c>
      <c r="C495" s="4" t="s">
        <v>4494</v>
      </c>
      <c r="D495" s="5" t="s">
        <v>4495</v>
      </c>
      <c r="E495" s="4" t="s">
        <v>4496</v>
      </c>
      <c r="F495" s="4"/>
      <c r="G495" s="4" t="s">
        <v>4497</v>
      </c>
      <c r="H495" s="4" t="s">
        <v>4498</v>
      </c>
      <c r="I495" s="4">
        <v>10025.55</v>
      </c>
      <c r="J495" s="4" t="s">
        <v>4499</v>
      </c>
      <c r="K495" s="4" t="s">
        <v>4500</v>
      </c>
    </row>
    <row r="496" ht="30.0" customHeight="1">
      <c r="A496" s="4" t="s">
        <v>4501</v>
      </c>
      <c r="B496" s="4" t="s">
        <v>4502</v>
      </c>
      <c r="C496" s="4" t="s">
        <v>4503</v>
      </c>
      <c r="D496" s="5" t="s">
        <v>4504</v>
      </c>
      <c r="E496" s="4" t="s">
        <v>4505</v>
      </c>
      <c r="F496" s="4"/>
      <c r="G496" s="4" t="s">
        <v>4506</v>
      </c>
      <c r="H496" s="4" t="s">
        <v>4507</v>
      </c>
      <c r="I496" s="4">
        <v>2297.25</v>
      </c>
      <c r="J496" s="4" t="s">
        <v>4508</v>
      </c>
      <c r="K496" s="4" t="s">
        <v>4509</v>
      </c>
    </row>
    <row r="497" ht="30.0" customHeight="1">
      <c r="A497" s="4" t="s">
        <v>4510</v>
      </c>
      <c r="B497" s="4" t="s">
        <v>4511</v>
      </c>
      <c r="C497" s="4" t="s">
        <v>4512</v>
      </c>
      <c r="D497" s="5" t="s">
        <v>4513</v>
      </c>
      <c r="E497" s="4" t="s">
        <v>4514</v>
      </c>
      <c r="F497" s="4"/>
      <c r="G497" s="4" t="s">
        <v>4515</v>
      </c>
      <c r="H497" s="4" t="s">
        <v>4516</v>
      </c>
      <c r="I497" s="4">
        <v>3828.75</v>
      </c>
      <c r="J497" s="4" t="s">
        <v>4517</v>
      </c>
      <c r="K497" s="4" t="s">
        <v>4518</v>
      </c>
    </row>
    <row r="498" ht="30.0" customHeight="1">
      <c r="A498" s="4" t="s">
        <v>4519</v>
      </c>
      <c r="B498" s="4" t="s">
        <v>4520</v>
      </c>
      <c r="C498" s="4" t="s">
        <v>4521</v>
      </c>
      <c r="D498" s="5" t="s">
        <v>4522</v>
      </c>
      <c r="E498" s="4" t="s">
        <v>4523</v>
      </c>
      <c r="F498" s="4"/>
      <c r="G498" s="4" t="s">
        <v>4524</v>
      </c>
      <c r="H498" s="4" t="s">
        <v>4525</v>
      </c>
      <c r="I498" s="4">
        <v>1961.64</v>
      </c>
      <c r="J498" s="4" t="s">
        <v>4526</v>
      </c>
      <c r="K498" s="4" t="s">
        <v>4527</v>
      </c>
    </row>
    <row r="499" ht="30.0" customHeight="1">
      <c r="A499" s="4" t="s">
        <v>4528</v>
      </c>
      <c r="B499" s="4" t="s">
        <v>4529</v>
      </c>
      <c r="C499" s="4" t="s">
        <v>4530</v>
      </c>
      <c r="D499" s="5" t="s">
        <v>4531</v>
      </c>
      <c r="E499" s="4" t="s">
        <v>4532</v>
      </c>
      <c r="F499" s="4"/>
      <c r="G499" s="4" t="s">
        <v>4533</v>
      </c>
      <c r="H499" s="4" t="s">
        <v>4534</v>
      </c>
      <c r="I499" s="4">
        <v>1.00900493E8</v>
      </c>
      <c r="J499" s="4" t="s">
        <v>4535</v>
      </c>
      <c r="K499" s="4" t="s">
        <v>4536</v>
      </c>
    </row>
    <row r="500" ht="30.0" customHeight="1">
      <c r="A500" s="4" t="s">
        <v>4537</v>
      </c>
      <c r="B500" s="4" t="s">
        <v>4538</v>
      </c>
      <c r="C500" s="4" t="s">
        <v>4539</v>
      </c>
      <c r="D500" s="5" t="s">
        <v>4540</v>
      </c>
      <c r="E500" s="4" t="s">
        <v>4541</v>
      </c>
      <c r="F500" s="4"/>
      <c r="G500" s="4" t="s">
        <v>4542</v>
      </c>
      <c r="H500" s="4" t="s">
        <v>4543</v>
      </c>
      <c r="I500" s="4">
        <v>1404975.0</v>
      </c>
      <c r="J500" s="4" t="s">
        <v>4544</v>
      </c>
      <c r="K500" s="4" t="s">
        <v>4545</v>
      </c>
    </row>
    <row r="501" ht="30.0" customHeight="1">
      <c r="A501" s="4" t="s">
        <v>4546</v>
      </c>
      <c r="B501" s="4" t="s">
        <v>4547</v>
      </c>
      <c r="C501" s="4" t="s">
        <v>4548</v>
      </c>
      <c r="D501" s="5" t="s">
        <v>4549</v>
      </c>
      <c r="E501" s="4" t="s">
        <v>4550</v>
      </c>
      <c r="F501" s="4"/>
      <c r="G501" s="4" t="s">
        <v>4551</v>
      </c>
      <c r="H501" s="4" t="s">
        <v>4552</v>
      </c>
      <c r="I501" s="4">
        <v>14132.85</v>
      </c>
      <c r="J501" s="4" t="s">
        <v>4553</v>
      </c>
      <c r="K501" s="4" t="s">
        <v>4554</v>
      </c>
    </row>
    <row r="502" ht="30.0" customHeight="1">
      <c r="A502" s="4" t="s">
        <v>4555</v>
      </c>
      <c r="B502" s="4" t="s">
        <v>4556</v>
      </c>
      <c r="C502" s="4" t="s">
        <v>4557</v>
      </c>
      <c r="D502" s="5" t="s">
        <v>4558</v>
      </c>
      <c r="E502" s="4" t="s">
        <v>4559</v>
      </c>
      <c r="F502" s="4"/>
      <c r="G502" s="4" t="s">
        <v>4560</v>
      </c>
      <c r="H502" s="4" t="s">
        <v>4561</v>
      </c>
      <c r="I502" s="4">
        <v>10625.25</v>
      </c>
      <c r="J502" s="4" t="s">
        <v>4562</v>
      </c>
      <c r="K502" s="4" t="s">
        <v>4563</v>
      </c>
    </row>
    <row r="503" ht="30.0" customHeight="1">
      <c r="A503" s="4" t="s">
        <v>4564</v>
      </c>
      <c r="B503" s="4" t="s">
        <v>4565</v>
      </c>
      <c r="C503" s="4" t="s">
        <v>4566</v>
      </c>
      <c r="D503" s="5" t="s">
        <v>4567</v>
      </c>
      <c r="E503" s="4" t="s">
        <v>4568</v>
      </c>
      <c r="F503" s="4"/>
      <c r="G503" s="4" t="s">
        <v>4569</v>
      </c>
      <c r="H503" s="4" t="s">
        <v>4570</v>
      </c>
      <c r="I503" s="4">
        <v>711315.0</v>
      </c>
      <c r="J503" s="4" t="s">
        <v>4571</v>
      </c>
      <c r="K503" s="4" t="s">
        <v>4572</v>
      </c>
    </row>
    <row r="504" ht="30.0" customHeight="1">
      <c r="A504" s="4" t="s">
        <v>4573</v>
      </c>
      <c r="B504" s="4" t="s">
        <v>4574</v>
      </c>
      <c r="C504" s="4" t="s">
        <v>4575</v>
      </c>
      <c r="D504" s="5" t="s">
        <v>4576</v>
      </c>
      <c r="E504" s="4" t="s">
        <v>4577</v>
      </c>
      <c r="F504" s="4"/>
      <c r="G504" s="4" t="s">
        <v>4578</v>
      </c>
      <c r="H504" s="4" t="s">
        <v>4579</v>
      </c>
      <c r="I504" s="4">
        <v>980710.0</v>
      </c>
      <c r="J504" s="4" t="s">
        <v>4580</v>
      </c>
      <c r="K504" s="4" t="s">
        <v>4581</v>
      </c>
    </row>
    <row r="505" ht="30.0" customHeight="1">
      <c r="A505" s="4" t="s">
        <v>4582</v>
      </c>
      <c r="B505" s="4" t="s">
        <v>4583</v>
      </c>
      <c r="C505" s="4" t="s">
        <v>4584</v>
      </c>
      <c r="D505" s="5" t="s">
        <v>4585</v>
      </c>
      <c r="E505" s="4" t="s">
        <v>4586</v>
      </c>
      <c r="F505" s="4"/>
      <c r="G505" s="4" t="s">
        <v>4587</v>
      </c>
      <c r="H505" s="4" t="s">
        <v>4588</v>
      </c>
      <c r="I505" s="4">
        <v>15202.0</v>
      </c>
      <c r="J505" s="4" t="s">
        <v>4589</v>
      </c>
      <c r="K505" s="4" t="s">
        <v>4590</v>
      </c>
    </row>
    <row r="506" ht="30.0" customHeight="1">
      <c r="A506" s="4" t="s">
        <v>4591</v>
      </c>
      <c r="B506" s="4" t="s">
        <v>4592</v>
      </c>
      <c r="C506" s="4" t="s">
        <v>4593</v>
      </c>
      <c r="D506" s="5" t="s">
        <v>4594</v>
      </c>
      <c r="E506" s="4" t="s">
        <v>4595</v>
      </c>
      <c r="F506" s="4"/>
      <c r="G506" s="4" t="s">
        <v>4596</v>
      </c>
      <c r="H506" s="4" t="s">
        <v>4597</v>
      </c>
      <c r="I506" s="4">
        <v>795609.0</v>
      </c>
      <c r="J506" s="4" t="s">
        <v>4598</v>
      </c>
      <c r="K506" s="4" t="s">
        <v>4599</v>
      </c>
    </row>
    <row r="507" ht="30.0" customHeight="1">
      <c r="A507" s="4" t="s">
        <v>4600</v>
      </c>
      <c r="B507" s="4" t="s">
        <v>4601</v>
      </c>
      <c r="C507" s="4" t="s">
        <v>4602</v>
      </c>
      <c r="D507" s="5" t="s">
        <v>4603</v>
      </c>
      <c r="E507" s="4" t="s">
        <v>4604</v>
      </c>
      <c r="F507" s="4"/>
      <c r="G507" s="4" t="s">
        <v>4605</v>
      </c>
      <c r="H507" s="4" t="s">
        <v>4606</v>
      </c>
      <c r="I507" s="4">
        <v>101889.0</v>
      </c>
      <c r="J507" s="4" t="s">
        <v>4607</v>
      </c>
      <c r="K507" s="4" t="s">
        <v>4608</v>
      </c>
    </row>
    <row r="508" ht="30.0" customHeight="1">
      <c r="A508" s="4" t="s">
        <v>4609</v>
      </c>
      <c r="B508" s="4" t="s">
        <v>4610</v>
      </c>
      <c r="C508" s="4" t="s">
        <v>4611</v>
      </c>
      <c r="D508" s="5" t="s">
        <v>4612</v>
      </c>
      <c r="E508" s="4" t="s">
        <v>4613</v>
      </c>
      <c r="F508" s="4"/>
      <c r="G508" s="4" t="s">
        <v>4614</v>
      </c>
      <c r="H508" s="4" t="s">
        <v>4615</v>
      </c>
      <c r="I508" s="4">
        <v>487988.0</v>
      </c>
      <c r="J508" s="4" t="s">
        <v>4616</v>
      </c>
      <c r="K508" s="4" t="s">
        <v>4617</v>
      </c>
    </row>
    <row r="509" ht="30.0" customHeight="1">
      <c r="A509" s="4" t="s">
        <v>4618</v>
      </c>
      <c r="B509" s="4" t="s">
        <v>4619</v>
      </c>
      <c r="C509" s="4" t="s">
        <v>4620</v>
      </c>
      <c r="D509" s="5" t="s">
        <v>4621</v>
      </c>
      <c r="E509" s="4" t="s">
        <v>4622</v>
      </c>
      <c r="F509" s="4"/>
      <c r="G509" s="4" t="s">
        <v>4623</v>
      </c>
      <c r="H509" s="4" t="s">
        <v>4624</v>
      </c>
      <c r="I509" s="4">
        <v>11162.25</v>
      </c>
      <c r="J509" s="4" t="s">
        <v>4625</v>
      </c>
      <c r="K509" s="4" t="s">
        <v>4626</v>
      </c>
    </row>
    <row r="510" ht="30.0" customHeight="1">
      <c r="A510" s="4" t="s">
        <v>4627</v>
      </c>
      <c r="B510" s="4" t="s">
        <v>4628</v>
      </c>
      <c r="C510" s="4" t="s">
        <v>4629</v>
      </c>
      <c r="D510" s="5" t="s">
        <v>4630</v>
      </c>
      <c r="E510" s="4" t="s">
        <v>4631</v>
      </c>
      <c r="F510" s="4"/>
      <c r="G510" s="4" t="s">
        <v>4632</v>
      </c>
      <c r="H510" s="4" t="s">
        <v>4633</v>
      </c>
      <c r="I510" s="4">
        <v>23902.25</v>
      </c>
      <c r="J510" s="4" t="s">
        <v>4634</v>
      </c>
      <c r="K510" s="4" t="s">
        <v>4635</v>
      </c>
    </row>
    <row r="511" ht="30.0" customHeight="1">
      <c r="A511" s="4" t="s">
        <v>4636</v>
      </c>
      <c r="B511" s="4" t="s">
        <v>4637</v>
      </c>
      <c r="C511" s="4" t="s">
        <v>4638</v>
      </c>
      <c r="D511" s="5" t="s">
        <v>4639</v>
      </c>
      <c r="E511" s="4" t="s">
        <v>4640</v>
      </c>
      <c r="F511" s="4"/>
      <c r="G511" s="4" t="s">
        <v>4641</v>
      </c>
      <c r="H511" s="4" t="s">
        <v>4642</v>
      </c>
      <c r="I511" s="4">
        <v>12482.0</v>
      </c>
      <c r="J511" s="4" t="s">
        <v>4643</v>
      </c>
      <c r="K511" s="4" t="s">
        <v>4644</v>
      </c>
    </row>
    <row r="512" ht="30.0" customHeight="1">
      <c r="A512" s="4" t="s">
        <v>4645</v>
      </c>
      <c r="B512" s="4" t="s">
        <v>4646</v>
      </c>
      <c r="C512" s="4" t="s">
        <v>4647</v>
      </c>
      <c r="D512" s="5" t="s">
        <v>4648</v>
      </c>
      <c r="E512" s="4" t="s">
        <v>4649</v>
      </c>
      <c r="F512" s="4"/>
      <c r="G512" s="4" t="s">
        <v>4650</v>
      </c>
      <c r="H512" s="4" t="s">
        <v>4651</v>
      </c>
      <c r="I512" s="4">
        <v>15424.0</v>
      </c>
      <c r="J512" s="4" t="s">
        <v>4652</v>
      </c>
      <c r="K512" s="4" t="s">
        <v>4653</v>
      </c>
    </row>
    <row r="513" ht="30.0" customHeight="1">
      <c r="A513" s="4" t="s">
        <v>4654</v>
      </c>
      <c r="B513" s="4" t="s">
        <v>4655</v>
      </c>
      <c r="C513" s="4" t="s">
        <v>4656</v>
      </c>
      <c r="D513" s="5" t="s">
        <v>4657</v>
      </c>
      <c r="E513" s="4" t="s">
        <v>4658</v>
      </c>
      <c r="F513" s="4"/>
      <c r="G513" s="4" t="s">
        <v>4659</v>
      </c>
      <c r="H513" s="4" t="s">
        <v>4660</v>
      </c>
      <c r="I513" s="4">
        <v>9450.54</v>
      </c>
      <c r="J513" s="4" t="s">
        <v>4661</v>
      </c>
      <c r="K513" s="4" t="s">
        <v>4662</v>
      </c>
    </row>
    <row r="514" ht="30.0" customHeight="1">
      <c r="A514" s="4" t="s">
        <v>4663</v>
      </c>
      <c r="B514" s="4" t="s">
        <v>4664</v>
      </c>
      <c r="C514" s="4" t="s">
        <v>4665</v>
      </c>
      <c r="D514" s="5" t="s">
        <v>4666</v>
      </c>
      <c r="E514" s="4" t="s">
        <v>4667</v>
      </c>
      <c r="F514" s="4"/>
      <c r="G514" s="4" t="s">
        <v>4668</v>
      </c>
      <c r="H514" s="4" t="s">
        <v>4669</v>
      </c>
      <c r="I514" s="4">
        <v>1021.5</v>
      </c>
      <c r="J514" s="4" t="s">
        <v>4670</v>
      </c>
      <c r="K514" s="4" t="s">
        <v>4671</v>
      </c>
    </row>
    <row r="515" ht="30.0" customHeight="1">
      <c r="A515" s="4" t="s">
        <v>4672</v>
      </c>
      <c r="B515" s="4" t="s">
        <v>4673</v>
      </c>
      <c r="C515" s="4" t="s">
        <v>4674</v>
      </c>
      <c r="D515" s="5" t="s">
        <v>4675</v>
      </c>
      <c r="E515" s="4" t="s">
        <v>4676</v>
      </c>
      <c r="F515" s="4"/>
      <c r="G515" s="4" t="s">
        <v>4677</v>
      </c>
      <c r="H515" s="4" t="s">
        <v>4678</v>
      </c>
      <c r="I515" s="4">
        <v>707000.0</v>
      </c>
      <c r="J515" s="4" t="s">
        <v>4679</v>
      </c>
      <c r="K515" s="4" t="s">
        <v>4680</v>
      </c>
    </row>
    <row r="516" ht="30.0" customHeight="1">
      <c r="A516" s="4" t="s">
        <v>4681</v>
      </c>
      <c r="B516" s="4" t="s">
        <v>4682</v>
      </c>
      <c r="C516" s="4" t="s">
        <v>4683</v>
      </c>
      <c r="D516" s="5" t="s">
        <v>4684</v>
      </c>
      <c r="E516" s="4" t="s">
        <v>4685</v>
      </c>
      <c r="F516" s="4"/>
      <c r="G516" s="4" t="s">
        <v>4686</v>
      </c>
      <c r="H516" s="4" t="s">
        <v>4687</v>
      </c>
      <c r="I516" s="4">
        <v>2020000.0</v>
      </c>
      <c r="J516" s="4" t="s">
        <v>4688</v>
      </c>
      <c r="K516" s="4" t="s">
        <v>4689</v>
      </c>
    </row>
    <row r="517" ht="30.0" customHeight="1">
      <c r="A517" s="4" t="s">
        <v>4690</v>
      </c>
      <c r="B517" s="4" t="s">
        <v>4691</v>
      </c>
      <c r="C517" s="4" t="s">
        <v>4692</v>
      </c>
      <c r="D517" s="5" t="s">
        <v>4693</v>
      </c>
      <c r="E517" s="4" t="s">
        <v>4694</v>
      </c>
      <c r="F517" s="4"/>
      <c r="G517" s="4" t="s">
        <v>4695</v>
      </c>
      <c r="H517" s="4" t="s">
        <v>4696</v>
      </c>
      <c r="I517" s="4">
        <v>2020970.0</v>
      </c>
      <c r="J517" s="4" t="s">
        <v>4697</v>
      </c>
      <c r="K517" s="4" t="s">
        <v>4698</v>
      </c>
    </row>
    <row r="518" ht="30.0" customHeight="1">
      <c r="A518" s="4" t="s">
        <v>4699</v>
      </c>
      <c r="B518" s="4" t="s">
        <v>4700</v>
      </c>
      <c r="C518" s="4" t="s">
        <v>4701</v>
      </c>
      <c r="D518" s="5" t="s">
        <v>4702</v>
      </c>
      <c r="E518" s="4" t="s">
        <v>4703</v>
      </c>
      <c r="F518" s="4"/>
      <c r="G518" s="4" t="s">
        <v>4704</v>
      </c>
      <c r="H518" s="4" t="s">
        <v>4705</v>
      </c>
      <c r="I518" s="4">
        <v>4312.5</v>
      </c>
      <c r="J518" s="4" t="s">
        <v>4706</v>
      </c>
      <c r="K518" s="4" t="s">
        <v>4707</v>
      </c>
    </row>
    <row r="519" ht="30.0" customHeight="1">
      <c r="A519" s="4" t="s">
        <v>4708</v>
      </c>
      <c r="B519" s="4" t="s">
        <v>4709</v>
      </c>
      <c r="C519" s="4" t="s">
        <v>4710</v>
      </c>
      <c r="D519" s="5" t="s">
        <v>4711</v>
      </c>
      <c r="E519" s="4" t="s">
        <v>4712</v>
      </c>
      <c r="F519" s="4"/>
      <c r="G519" s="4" t="s">
        <v>4713</v>
      </c>
      <c r="H519" s="4" t="s">
        <v>4714</v>
      </c>
      <c r="I519" s="4">
        <v>2272500.0</v>
      </c>
      <c r="J519" s="4" t="s">
        <v>4715</v>
      </c>
      <c r="K519" s="4" t="s">
        <v>4716</v>
      </c>
    </row>
    <row r="520" ht="30.0" customHeight="1">
      <c r="A520" s="4" t="s">
        <v>4717</v>
      </c>
      <c r="B520" s="4" t="s">
        <v>4718</v>
      </c>
      <c r="C520" s="4" t="s">
        <v>4719</v>
      </c>
      <c r="D520" s="5" t="s">
        <v>4720</v>
      </c>
      <c r="E520" s="4" t="s">
        <v>4721</v>
      </c>
      <c r="F520" s="4"/>
      <c r="G520" s="4" t="s">
        <v>4722</v>
      </c>
      <c r="H520" s="4" t="s">
        <v>4723</v>
      </c>
      <c r="I520" s="4">
        <v>3.5073554E7</v>
      </c>
      <c r="J520" s="4" t="s">
        <v>4724</v>
      </c>
      <c r="K520" s="4" t="s">
        <v>4725</v>
      </c>
    </row>
    <row r="521" ht="30.0" customHeight="1">
      <c r="A521" s="4" t="s">
        <v>4726</v>
      </c>
      <c r="B521" s="4" t="s">
        <v>4727</v>
      </c>
      <c r="C521" s="4" t="s">
        <v>4728</v>
      </c>
      <c r="D521" s="5" t="s">
        <v>4729</v>
      </c>
      <c r="E521" s="4" t="s">
        <v>4730</v>
      </c>
      <c r="F521" s="4"/>
      <c r="G521" s="4" t="s">
        <v>4731</v>
      </c>
      <c r="H521" s="4" t="s">
        <v>4732</v>
      </c>
      <c r="I521" s="4">
        <v>456225.0</v>
      </c>
      <c r="J521" s="4" t="s">
        <v>4733</v>
      </c>
      <c r="K521" s="4" t="s">
        <v>4734</v>
      </c>
    </row>
    <row r="522" ht="30.0" customHeight="1">
      <c r="A522" s="4" t="s">
        <v>4735</v>
      </c>
      <c r="B522" s="4" t="s">
        <v>4736</v>
      </c>
      <c r="C522" s="4" t="s">
        <v>4737</v>
      </c>
      <c r="D522" s="5" t="s">
        <v>4738</v>
      </c>
      <c r="E522" s="4" t="s">
        <v>4739</v>
      </c>
      <c r="F522" s="4"/>
      <c r="G522" s="4" t="s">
        <v>4740</v>
      </c>
      <c r="H522" s="4" t="s">
        <v>4741</v>
      </c>
      <c r="I522" s="4">
        <v>1312500.0</v>
      </c>
      <c r="J522" s="4" t="s">
        <v>4742</v>
      </c>
      <c r="K522" s="4" t="s">
        <v>4743</v>
      </c>
    </row>
    <row r="523" ht="30.0" customHeight="1">
      <c r="A523" s="4" t="s">
        <v>4744</v>
      </c>
      <c r="B523" s="4" t="s">
        <v>4745</v>
      </c>
      <c r="C523" s="4" t="s">
        <v>4746</v>
      </c>
      <c r="D523" s="5" t="s">
        <v>4747</v>
      </c>
      <c r="E523" s="4" t="s">
        <v>4748</v>
      </c>
      <c r="F523" s="4"/>
      <c r="G523" s="4" t="s">
        <v>4749</v>
      </c>
      <c r="H523" s="4" t="s">
        <v>4750</v>
      </c>
      <c r="I523" s="4">
        <v>2575000.0</v>
      </c>
      <c r="J523" s="4" t="s">
        <v>4751</v>
      </c>
      <c r="K523" s="4" t="s">
        <v>4752</v>
      </c>
    </row>
    <row r="524" ht="30.0" customHeight="1">
      <c r="A524" s="4" t="s">
        <v>4753</v>
      </c>
      <c r="B524" s="4" t="s">
        <v>4754</v>
      </c>
      <c r="C524" s="4" t="s">
        <v>4755</v>
      </c>
      <c r="D524" s="5" t="s">
        <v>4756</v>
      </c>
      <c r="E524" s="4" t="s">
        <v>4757</v>
      </c>
      <c r="F524" s="4"/>
      <c r="G524" s="4" t="s">
        <v>4758</v>
      </c>
      <c r="H524" s="4" t="s">
        <v>4759</v>
      </c>
      <c r="I524" s="4">
        <v>454000.0</v>
      </c>
      <c r="J524" s="4" t="s">
        <v>4760</v>
      </c>
      <c r="K524" s="4" t="s">
        <v>4761</v>
      </c>
    </row>
    <row r="525" ht="30.0" customHeight="1">
      <c r="A525" s="4" t="s">
        <v>4762</v>
      </c>
      <c r="B525" s="4" t="s">
        <v>4763</v>
      </c>
      <c r="C525" s="4" t="s">
        <v>4764</v>
      </c>
      <c r="D525" s="5" t="s">
        <v>4765</v>
      </c>
      <c r="E525" s="4" t="s">
        <v>4766</v>
      </c>
      <c r="F525" s="4"/>
      <c r="G525" s="4" t="s">
        <v>4767</v>
      </c>
      <c r="H525" s="4" t="s">
        <v>4768</v>
      </c>
      <c r="I525" s="4">
        <v>3892710.0</v>
      </c>
      <c r="J525" s="4" t="s">
        <v>4769</v>
      </c>
      <c r="K525" s="4" t="s">
        <v>4770</v>
      </c>
    </row>
    <row r="526" ht="30.0" customHeight="1">
      <c r="A526" s="4" t="s">
        <v>4771</v>
      </c>
      <c r="B526" s="4" t="s">
        <v>4772</v>
      </c>
      <c r="C526" s="4" t="s">
        <v>4773</v>
      </c>
      <c r="D526" s="5" t="s">
        <v>4774</v>
      </c>
      <c r="E526" s="4" t="s">
        <v>4775</v>
      </c>
      <c r="F526" s="4"/>
      <c r="G526" s="4" t="s">
        <v>4776</v>
      </c>
      <c r="H526" s="4" t="s">
        <v>4777</v>
      </c>
      <c r="I526" s="4">
        <v>1290919.0</v>
      </c>
      <c r="J526" s="4" t="s">
        <v>4778</v>
      </c>
      <c r="K526" s="4" t="s">
        <v>4779</v>
      </c>
    </row>
    <row r="527" ht="30.0" customHeight="1">
      <c r="A527" s="4" t="s">
        <v>4780</v>
      </c>
      <c r="B527" s="4" t="s">
        <v>4781</v>
      </c>
      <c r="C527" s="4" t="s">
        <v>4782</v>
      </c>
      <c r="D527" s="5" t="s">
        <v>4783</v>
      </c>
      <c r="E527" s="4" t="s">
        <v>4784</v>
      </c>
      <c r="F527" s="4"/>
      <c r="G527" s="4" t="s">
        <v>4785</v>
      </c>
      <c r="H527" s="4" t="s">
        <v>4786</v>
      </c>
      <c r="I527" s="4">
        <v>545400.0</v>
      </c>
      <c r="J527" s="4" t="s">
        <v>4787</v>
      </c>
      <c r="K527" s="4" t="s">
        <v>4788</v>
      </c>
    </row>
    <row r="528" ht="30.0" customHeight="1">
      <c r="A528" s="4" t="s">
        <v>4789</v>
      </c>
      <c r="B528" s="4" t="s">
        <v>4790</v>
      </c>
      <c r="C528" s="4" t="s">
        <v>4791</v>
      </c>
      <c r="D528" s="5" t="s">
        <v>4792</v>
      </c>
      <c r="E528" s="4" t="s">
        <v>4793</v>
      </c>
      <c r="F528" s="4"/>
      <c r="G528" s="4" t="s">
        <v>4794</v>
      </c>
      <c r="H528" s="4" t="s">
        <v>4795</v>
      </c>
      <c r="I528" s="4">
        <v>3272400.0</v>
      </c>
      <c r="J528" s="4" t="s">
        <v>4796</v>
      </c>
      <c r="K528" s="4" t="s">
        <v>4797</v>
      </c>
    </row>
    <row r="529" ht="30.0" customHeight="1">
      <c r="A529" s="4" t="s">
        <v>4798</v>
      </c>
      <c r="B529" s="4" t="s">
        <v>4799</v>
      </c>
      <c r="C529" s="4" t="s">
        <v>4800</v>
      </c>
      <c r="D529" s="5" t="s">
        <v>4801</v>
      </c>
      <c r="E529" s="4" t="s">
        <v>4802</v>
      </c>
      <c r="F529" s="4"/>
      <c r="G529" s="4" t="s">
        <v>4803</v>
      </c>
      <c r="H529" s="4" t="s">
        <v>4804</v>
      </c>
      <c r="I529" s="4">
        <v>540350.0</v>
      </c>
      <c r="J529" s="4" t="s">
        <v>4805</v>
      </c>
      <c r="K529" s="4" t="s">
        <v>4806</v>
      </c>
    </row>
    <row r="530" ht="30.0" customHeight="1">
      <c r="A530" s="4" t="s">
        <v>4807</v>
      </c>
      <c r="B530" s="4" t="s">
        <v>4808</v>
      </c>
      <c r="C530" s="4" t="s">
        <v>4809</v>
      </c>
      <c r="D530" s="5" t="s">
        <v>4810</v>
      </c>
      <c r="E530" s="4" t="s">
        <v>4811</v>
      </c>
      <c r="F530" s="4"/>
      <c r="G530" s="4" t="s">
        <v>4812</v>
      </c>
      <c r="H530" s="4" t="s">
        <v>4813</v>
      </c>
      <c r="I530" s="4">
        <v>17878.17</v>
      </c>
      <c r="J530" s="4" t="s">
        <v>4814</v>
      </c>
      <c r="K530" s="4" t="s">
        <v>4815</v>
      </c>
    </row>
    <row r="531" ht="30.0" customHeight="1">
      <c r="A531" s="4" t="s">
        <v>4816</v>
      </c>
      <c r="B531" s="4" t="s">
        <v>4817</v>
      </c>
      <c r="C531" s="4" t="s">
        <v>4818</v>
      </c>
      <c r="D531" s="5" t="s">
        <v>4819</v>
      </c>
      <c r="E531" s="4" t="s">
        <v>4820</v>
      </c>
      <c r="F531" s="4"/>
      <c r="G531" s="4" t="s">
        <v>4821</v>
      </c>
      <c r="H531" s="4" t="s">
        <v>4822</v>
      </c>
      <c r="I531" s="4">
        <v>1756.06</v>
      </c>
      <c r="J531" s="4" t="s">
        <v>4823</v>
      </c>
      <c r="K531" s="4" t="s">
        <v>4824</v>
      </c>
    </row>
    <row r="532" ht="30.0" customHeight="1">
      <c r="A532" s="4" t="s">
        <v>4825</v>
      </c>
      <c r="B532" s="4" t="s">
        <v>4826</v>
      </c>
      <c r="C532" s="4" t="s">
        <v>4827</v>
      </c>
      <c r="D532" s="5" t="s">
        <v>4828</v>
      </c>
      <c r="E532" s="4" t="s">
        <v>4829</v>
      </c>
      <c r="F532" s="4"/>
      <c r="G532" s="4" t="s">
        <v>4830</v>
      </c>
      <c r="H532" s="4" t="s">
        <v>4831</v>
      </c>
      <c r="I532" s="4">
        <v>2463.5</v>
      </c>
      <c r="J532" s="4" t="s">
        <v>4832</v>
      </c>
      <c r="K532" s="4" t="s">
        <v>4833</v>
      </c>
    </row>
    <row r="533" ht="30.0" customHeight="1">
      <c r="A533" s="4" t="s">
        <v>4834</v>
      </c>
      <c r="B533" s="4" t="s">
        <v>4835</v>
      </c>
      <c r="C533" s="4" t="s">
        <v>4836</v>
      </c>
      <c r="D533" s="5" t="s">
        <v>4837</v>
      </c>
      <c r="E533" s="4" t="s">
        <v>4838</v>
      </c>
      <c r="F533" s="4"/>
      <c r="G533" s="4" t="s">
        <v>4839</v>
      </c>
      <c r="H533" s="4" t="s">
        <v>4840</v>
      </c>
      <c r="I533" s="4">
        <v>2346.0</v>
      </c>
      <c r="J533" s="4" t="s">
        <v>4841</v>
      </c>
      <c r="K533" s="4" t="s">
        <v>4842</v>
      </c>
    </row>
    <row r="534" ht="30.0" customHeight="1">
      <c r="A534" s="4" t="s">
        <v>4843</v>
      </c>
      <c r="B534" s="4" t="s">
        <v>4844</v>
      </c>
      <c r="C534" s="4" t="s">
        <v>4845</v>
      </c>
      <c r="D534" s="5" t="s">
        <v>4846</v>
      </c>
      <c r="E534" s="4" t="s">
        <v>4847</v>
      </c>
      <c r="F534" s="4"/>
      <c r="G534" s="4" t="s">
        <v>4848</v>
      </c>
      <c r="H534" s="4" t="s">
        <v>4849</v>
      </c>
      <c r="I534" s="4">
        <v>5972.75</v>
      </c>
      <c r="J534" s="4" t="s">
        <v>4850</v>
      </c>
      <c r="K534" s="4" t="s">
        <v>4851</v>
      </c>
    </row>
    <row r="535" ht="30.0" customHeight="1">
      <c r="A535" s="4" t="s">
        <v>4852</v>
      </c>
      <c r="B535" s="4" t="s">
        <v>4853</v>
      </c>
      <c r="C535" s="4" t="s">
        <v>4854</v>
      </c>
      <c r="D535" s="5" t="s">
        <v>4855</v>
      </c>
      <c r="E535" s="4" t="s">
        <v>4856</v>
      </c>
      <c r="F535" s="4"/>
      <c r="G535" s="4" t="s">
        <v>4857</v>
      </c>
      <c r="H535" s="4" t="s">
        <v>4858</v>
      </c>
      <c r="I535" s="4">
        <v>4312.5</v>
      </c>
      <c r="J535" s="4" t="s">
        <v>4859</v>
      </c>
      <c r="K535" s="4" t="s">
        <v>4860</v>
      </c>
    </row>
    <row r="536" ht="30.0" customHeight="1">
      <c r="A536" s="4" t="s">
        <v>4861</v>
      </c>
      <c r="B536" s="4" t="s">
        <v>4862</v>
      </c>
      <c r="C536" s="4" t="s">
        <v>4863</v>
      </c>
      <c r="D536" s="5" t="s">
        <v>4864</v>
      </c>
      <c r="E536" s="4" t="s">
        <v>4865</v>
      </c>
      <c r="F536" s="4"/>
      <c r="G536" s="4" t="s">
        <v>4866</v>
      </c>
      <c r="H536" s="4" t="s">
        <v>4867</v>
      </c>
      <c r="I536" s="4">
        <v>4312.5</v>
      </c>
      <c r="J536" s="4" t="s">
        <v>4868</v>
      </c>
      <c r="K536" s="4" t="s">
        <v>4869</v>
      </c>
    </row>
    <row r="537" ht="30.0" customHeight="1">
      <c r="A537" s="4" t="s">
        <v>4870</v>
      </c>
      <c r="B537" s="4" t="s">
        <v>4871</v>
      </c>
      <c r="C537" s="4" t="s">
        <v>4872</v>
      </c>
      <c r="D537" s="5" t="s">
        <v>4873</v>
      </c>
      <c r="E537" s="4" t="s">
        <v>4874</v>
      </c>
      <c r="F537" s="4"/>
      <c r="G537" s="4" t="s">
        <v>4875</v>
      </c>
      <c r="H537" s="4" t="s">
        <v>4876</v>
      </c>
      <c r="I537" s="4">
        <v>5106.25</v>
      </c>
      <c r="J537" s="4" t="s">
        <v>4877</v>
      </c>
      <c r="K537" s="4" t="s">
        <v>4878</v>
      </c>
    </row>
    <row r="538" ht="30.0" customHeight="1">
      <c r="A538" s="4" t="s">
        <v>4879</v>
      </c>
      <c r="B538" s="4" t="s">
        <v>4880</v>
      </c>
      <c r="C538" s="4" t="s">
        <v>4881</v>
      </c>
      <c r="D538" s="5" t="s">
        <v>4882</v>
      </c>
      <c r="E538" s="4" t="s">
        <v>4883</v>
      </c>
      <c r="F538" s="4"/>
      <c r="G538" s="4" t="s">
        <v>4884</v>
      </c>
      <c r="H538" s="4" t="s">
        <v>4885</v>
      </c>
      <c r="I538" s="4">
        <v>5046240.0</v>
      </c>
      <c r="J538" s="4" t="s">
        <v>4886</v>
      </c>
      <c r="K538" s="4" t="s">
        <v>4887</v>
      </c>
    </row>
    <row r="539" ht="30.0" customHeight="1">
      <c r="A539" s="4" t="s">
        <v>4888</v>
      </c>
      <c r="B539" s="4" t="s">
        <v>4889</v>
      </c>
      <c r="C539" s="4" t="s">
        <v>4890</v>
      </c>
      <c r="D539" s="5" t="s">
        <v>4891</v>
      </c>
      <c r="E539" s="4" t="s">
        <v>4892</v>
      </c>
      <c r="F539" s="4"/>
      <c r="G539" s="4" t="s">
        <v>4893</v>
      </c>
      <c r="H539" s="4" t="s">
        <v>4894</v>
      </c>
      <c r="I539" s="4">
        <v>5046240.0</v>
      </c>
      <c r="J539" s="4" t="s">
        <v>4895</v>
      </c>
      <c r="K539" s="4" t="s">
        <v>4896</v>
      </c>
    </row>
    <row r="540" ht="30.0" customHeight="1">
      <c r="A540" s="4" t="s">
        <v>4897</v>
      </c>
      <c r="B540" s="4" t="s">
        <v>4898</v>
      </c>
      <c r="C540" s="4" t="s">
        <v>4899</v>
      </c>
      <c r="D540" s="5" t="s">
        <v>4900</v>
      </c>
      <c r="E540" s="4" t="s">
        <v>4901</v>
      </c>
      <c r="F540" s="4"/>
      <c r="G540" s="4" t="s">
        <v>4902</v>
      </c>
      <c r="H540" s="4" t="s">
        <v>4903</v>
      </c>
      <c r="I540" s="4">
        <v>5046240.0</v>
      </c>
      <c r="J540" s="4" t="s">
        <v>4904</v>
      </c>
      <c r="K540" s="4" t="s">
        <v>4905</v>
      </c>
    </row>
    <row r="541" ht="30.0" customHeight="1">
      <c r="A541" s="4" t="s">
        <v>4906</v>
      </c>
      <c r="B541" s="4" t="s">
        <v>4907</v>
      </c>
      <c r="C541" s="4" t="s">
        <v>4908</v>
      </c>
      <c r="D541" s="5" t="s">
        <v>4909</v>
      </c>
      <c r="E541" s="4" t="s">
        <v>4910</v>
      </c>
      <c r="F541" s="4"/>
      <c r="G541" s="4" t="s">
        <v>4911</v>
      </c>
      <c r="H541" s="4" t="s">
        <v>4912</v>
      </c>
      <c r="I541" s="4">
        <v>11887.0</v>
      </c>
      <c r="J541" s="4" t="s">
        <v>4913</v>
      </c>
      <c r="K541" s="4" t="s">
        <v>4914</v>
      </c>
    </row>
    <row r="542" ht="30.0" customHeight="1">
      <c r="A542" s="4" t="s">
        <v>4915</v>
      </c>
      <c r="B542" s="4" t="s">
        <v>4916</v>
      </c>
      <c r="C542" s="4" t="s">
        <v>4917</v>
      </c>
      <c r="D542" s="5" t="s">
        <v>4918</v>
      </c>
      <c r="E542" s="4" t="s">
        <v>4919</v>
      </c>
      <c r="F542" s="4"/>
      <c r="G542" s="4" t="s">
        <v>4920</v>
      </c>
      <c r="H542" s="4" t="s">
        <v>4921</v>
      </c>
      <c r="I542" s="4">
        <v>259590.6</v>
      </c>
      <c r="J542" s="4" t="s">
        <v>4922</v>
      </c>
      <c r="K542" s="4" t="s">
        <v>4923</v>
      </c>
    </row>
    <row r="543" ht="30.0" customHeight="1">
      <c r="A543" s="4" t="s">
        <v>4924</v>
      </c>
      <c r="B543" s="4" t="s">
        <v>4925</v>
      </c>
      <c r="C543" s="4" t="s">
        <v>4926</v>
      </c>
      <c r="D543" s="5" t="s">
        <v>4927</v>
      </c>
      <c r="E543" s="4" t="s">
        <v>4928</v>
      </c>
      <c r="F543" s="4"/>
      <c r="G543" s="4" t="s">
        <v>4929</v>
      </c>
      <c r="H543" s="4" t="s">
        <v>4930</v>
      </c>
      <c r="I543" s="4">
        <v>403000.0</v>
      </c>
      <c r="J543" s="4" t="s">
        <v>4931</v>
      </c>
      <c r="K543" s="4" t="s">
        <v>4932</v>
      </c>
    </row>
    <row r="544" ht="30.0" customHeight="1">
      <c r="A544" s="4" t="s">
        <v>4933</v>
      </c>
      <c r="B544" s="4" t="s">
        <v>4934</v>
      </c>
      <c r="C544" s="4" t="s">
        <v>4935</v>
      </c>
      <c r="D544" s="5" t="s">
        <v>4936</v>
      </c>
      <c r="E544" s="4" t="s">
        <v>4937</v>
      </c>
      <c r="F544" s="4"/>
      <c r="G544" s="4" t="s">
        <v>4938</v>
      </c>
      <c r="H544" s="4" t="s">
        <v>4939</v>
      </c>
      <c r="I544" s="4">
        <v>1121.25</v>
      </c>
      <c r="J544" s="4" t="s">
        <v>4940</v>
      </c>
      <c r="K544" s="4" t="s">
        <v>4941</v>
      </c>
    </row>
    <row r="545" ht="30.0" customHeight="1">
      <c r="A545" s="4" t="s">
        <v>4942</v>
      </c>
      <c r="B545" s="4" t="s">
        <v>4943</v>
      </c>
      <c r="C545" s="4" t="s">
        <v>4944</v>
      </c>
      <c r="D545" s="5" t="s">
        <v>4945</v>
      </c>
      <c r="E545" s="4" t="s">
        <v>4946</v>
      </c>
      <c r="F545" s="4"/>
      <c r="G545" s="4" t="s">
        <v>4947</v>
      </c>
      <c r="H545" s="4" t="s">
        <v>4948</v>
      </c>
      <c r="I545" s="4">
        <v>4312.5</v>
      </c>
      <c r="J545" s="4" t="s">
        <v>4949</v>
      </c>
      <c r="K545" s="4" t="s">
        <v>4950</v>
      </c>
    </row>
    <row r="546" ht="30.0" customHeight="1">
      <c r="A546" s="4" t="s">
        <v>4951</v>
      </c>
      <c r="B546" s="4" t="s">
        <v>4952</v>
      </c>
      <c r="C546" s="4" t="s">
        <v>4953</v>
      </c>
      <c r="D546" s="5" t="s">
        <v>4954</v>
      </c>
      <c r="E546" s="4" t="s">
        <v>4955</v>
      </c>
      <c r="F546" s="4"/>
      <c r="G546" s="4" t="s">
        <v>4956</v>
      </c>
      <c r="H546" s="4" t="s">
        <v>4957</v>
      </c>
      <c r="I546" s="4">
        <v>1725.0</v>
      </c>
      <c r="J546" s="4" t="s">
        <v>4958</v>
      </c>
      <c r="K546" s="4" t="s">
        <v>4959</v>
      </c>
    </row>
    <row r="547" ht="30.0" customHeight="1">
      <c r="A547" s="4" t="s">
        <v>4960</v>
      </c>
      <c r="B547" s="4" t="s">
        <v>4961</v>
      </c>
      <c r="C547" s="4" t="s">
        <v>4962</v>
      </c>
      <c r="D547" s="5" t="s">
        <v>4963</v>
      </c>
      <c r="E547" s="4" t="s">
        <v>4964</v>
      </c>
      <c r="F547" s="4"/>
      <c r="G547" s="4" t="s">
        <v>4965</v>
      </c>
      <c r="H547" s="4" t="s">
        <v>4966</v>
      </c>
      <c r="I547" s="4">
        <v>1124.25</v>
      </c>
      <c r="J547" s="4" t="s">
        <v>4967</v>
      </c>
      <c r="K547" s="4" t="s">
        <v>4968</v>
      </c>
    </row>
    <row r="548" ht="30.0" customHeight="1">
      <c r="A548" s="4" t="s">
        <v>4969</v>
      </c>
      <c r="B548" s="4" t="s">
        <v>4970</v>
      </c>
      <c r="C548" s="4" t="s">
        <v>4971</v>
      </c>
      <c r="D548" s="5" t="s">
        <v>4972</v>
      </c>
      <c r="E548" s="4" t="s">
        <v>4973</v>
      </c>
      <c r="F548" s="4"/>
      <c r="G548" s="4" t="s">
        <v>4974</v>
      </c>
      <c r="H548" s="4" t="s">
        <v>4975</v>
      </c>
      <c r="I548" s="4">
        <v>2430.25</v>
      </c>
      <c r="J548" s="4" t="s">
        <v>4976</v>
      </c>
      <c r="K548" s="4" t="s">
        <v>4977</v>
      </c>
    </row>
    <row r="549" ht="30.0" customHeight="1">
      <c r="A549" s="4" t="s">
        <v>4978</v>
      </c>
      <c r="B549" s="4" t="s">
        <v>4979</v>
      </c>
      <c r="C549" s="4" t="s">
        <v>4980</v>
      </c>
      <c r="D549" s="5" t="s">
        <v>4981</v>
      </c>
      <c r="E549" s="4" t="s">
        <v>4982</v>
      </c>
      <c r="F549" s="4"/>
      <c r="G549" s="4" t="s">
        <v>4983</v>
      </c>
      <c r="H549" s="4" t="s">
        <v>4984</v>
      </c>
      <c r="I549" s="4">
        <v>1725.0</v>
      </c>
      <c r="J549" s="4" t="s">
        <v>4985</v>
      </c>
      <c r="K549" s="4" t="s">
        <v>4986</v>
      </c>
    </row>
    <row r="550" ht="30.0" customHeight="1">
      <c r="A550" s="4" t="s">
        <v>4987</v>
      </c>
      <c r="B550" s="4" t="s">
        <v>4988</v>
      </c>
      <c r="C550" s="4" t="s">
        <v>4989</v>
      </c>
      <c r="D550" s="5" t="s">
        <v>4990</v>
      </c>
      <c r="E550" s="4" t="s">
        <v>4991</v>
      </c>
      <c r="F550" s="4"/>
      <c r="G550" s="4" t="s">
        <v>4992</v>
      </c>
      <c r="H550" s="4" t="s">
        <v>4993</v>
      </c>
      <c r="I550" s="4">
        <v>3828.75</v>
      </c>
      <c r="J550" s="4" t="s">
        <v>4994</v>
      </c>
      <c r="K550" s="4" t="s">
        <v>4995</v>
      </c>
    </row>
    <row r="551" ht="30.0" customHeight="1">
      <c r="A551" s="4" t="s">
        <v>4996</v>
      </c>
      <c r="B551" s="4" t="s">
        <v>4997</v>
      </c>
      <c r="C551" s="4" t="s">
        <v>4998</v>
      </c>
      <c r="D551" s="5" t="s">
        <v>4999</v>
      </c>
      <c r="E551" s="4" t="s">
        <v>5000</v>
      </c>
      <c r="F551" s="4"/>
      <c r="G551" s="4" t="s">
        <v>5001</v>
      </c>
      <c r="H551" s="4" t="s">
        <v>5002</v>
      </c>
      <c r="I551" s="4">
        <v>1412.74</v>
      </c>
      <c r="J551" s="4" t="s">
        <v>5003</v>
      </c>
      <c r="K551" s="4" t="s">
        <v>5004</v>
      </c>
    </row>
    <row r="552" ht="30.0" customHeight="1">
      <c r="A552" s="4" t="s">
        <v>5005</v>
      </c>
      <c r="B552" s="4" t="s">
        <v>5006</v>
      </c>
      <c r="C552" s="4" t="s">
        <v>5007</v>
      </c>
      <c r="D552" s="5" t="s">
        <v>5008</v>
      </c>
      <c r="E552" s="4" t="s">
        <v>5009</v>
      </c>
      <c r="F552" s="4"/>
      <c r="G552" s="4" t="s">
        <v>5010</v>
      </c>
      <c r="H552" s="4" t="s">
        <v>5011</v>
      </c>
      <c r="I552" s="4">
        <v>4312.5</v>
      </c>
      <c r="J552" s="4" t="s">
        <v>5012</v>
      </c>
      <c r="K552" s="4" t="s">
        <v>5013</v>
      </c>
    </row>
    <row r="553" ht="30.0" customHeight="1">
      <c r="A553" s="4" t="s">
        <v>5014</v>
      </c>
      <c r="B553" s="4" t="s">
        <v>5015</v>
      </c>
      <c r="C553" s="4" t="s">
        <v>5016</v>
      </c>
      <c r="D553" s="5" t="s">
        <v>5017</v>
      </c>
      <c r="E553" s="4" t="s">
        <v>5018</v>
      </c>
      <c r="F553" s="4"/>
      <c r="G553" s="4" t="s">
        <v>5019</v>
      </c>
      <c r="H553" s="4" t="s">
        <v>5020</v>
      </c>
      <c r="I553" s="4">
        <v>1463.04</v>
      </c>
      <c r="J553" s="4" t="s">
        <v>5021</v>
      </c>
      <c r="K553" s="4" t="s">
        <v>5022</v>
      </c>
    </row>
    <row r="554" ht="30.0" customHeight="1">
      <c r="A554" s="4" t="s">
        <v>5023</v>
      </c>
      <c r="B554" s="4" t="s">
        <v>5024</v>
      </c>
      <c r="C554" s="4" t="s">
        <v>5025</v>
      </c>
      <c r="D554" s="5" t="s">
        <v>5026</v>
      </c>
      <c r="E554" s="4" t="s">
        <v>5027</v>
      </c>
      <c r="F554" s="4"/>
      <c r="G554" s="4" t="s">
        <v>5028</v>
      </c>
      <c r="H554" s="4" t="s">
        <v>5029</v>
      </c>
      <c r="I554" s="4">
        <v>4312.5</v>
      </c>
      <c r="J554" s="4" t="s">
        <v>5030</v>
      </c>
      <c r="K554" s="4" t="s">
        <v>5031</v>
      </c>
    </row>
    <row r="555" ht="30.0" customHeight="1">
      <c r="A555" s="4" t="s">
        <v>5032</v>
      </c>
      <c r="B555" s="4" t="s">
        <v>5033</v>
      </c>
      <c r="C555" s="4" t="s">
        <v>5034</v>
      </c>
      <c r="D555" s="5" t="s">
        <v>5035</v>
      </c>
      <c r="E555" s="4" t="s">
        <v>5036</v>
      </c>
      <c r="F555" s="4"/>
      <c r="G555" s="4" t="s">
        <v>5037</v>
      </c>
      <c r="H555" s="4" t="s">
        <v>5038</v>
      </c>
      <c r="I555" s="4">
        <v>4312.5</v>
      </c>
      <c r="J555" s="4" t="s">
        <v>5039</v>
      </c>
      <c r="K555" s="4" t="s">
        <v>5040</v>
      </c>
    </row>
    <row r="556" ht="30.0" customHeight="1">
      <c r="A556" s="4" t="s">
        <v>5041</v>
      </c>
      <c r="B556" s="4" t="s">
        <v>5042</v>
      </c>
      <c r="C556" s="4" t="s">
        <v>5043</v>
      </c>
      <c r="D556" s="5" t="s">
        <v>5044</v>
      </c>
      <c r="E556" s="4" t="s">
        <v>5045</v>
      </c>
      <c r="F556" s="4"/>
      <c r="G556" s="4" t="s">
        <v>5046</v>
      </c>
      <c r="H556" s="4" t="s">
        <v>5047</v>
      </c>
      <c r="I556" s="4">
        <v>2499.0</v>
      </c>
      <c r="J556" s="4" t="s">
        <v>5048</v>
      </c>
      <c r="K556" s="4" t="s">
        <v>5049</v>
      </c>
    </row>
    <row r="557" ht="30.0" customHeight="1">
      <c r="A557" s="4" t="s">
        <v>5050</v>
      </c>
      <c r="B557" s="4" t="s">
        <v>5051</v>
      </c>
      <c r="C557" s="4" t="s">
        <v>5052</v>
      </c>
      <c r="D557" s="5" t="s">
        <v>5053</v>
      </c>
      <c r="E557" s="4" t="s">
        <v>5054</v>
      </c>
      <c r="F557" s="4"/>
      <c r="G557" s="4" t="s">
        <v>5055</v>
      </c>
      <c r="H557" s="4" t="s">
        <v>5056</v>
      </c>
      <c r="I557" s="4">
        <v>2472.25</v>
      </c>
      <c r="J557" s="4" t="s">
        <v>5057</v>
      </c>
      <c r="K557" s="4" t="s">
        <v>5058</v>
      </c>
    </row>
    <row r="558" ht="30.0" customHeight="1">
      <c r="A558" s="4" t="s">
        <v>5059</v>
      </c>
      <c r="B558" s="4" t="s">
        <v>5060</v>
      </c>
      <c r="C558" s="4" t="s">
        <v>5061</v>
      </c>
      <c r="D558" s="5" t="s">
        <v>5062</v>
      </c>
      <c r="E558" s="4" t="s">
        <v>5063</v>
      </c>
      <c r="F558" s="4"/>
      <c r="G558" s="4" t="s">
        <v>5064</v>
      </c>
      <c r="H558" s="4" t="s">
        <v>5065</v>
      </c>
      <c r="I558" s="4">
        <v>7570.75</v>
      </c>
      <c r="J558" s="4" t="s">
        <v>5066</v>
      </c>
      <c r="K558" s="4" t="s">
        <v>5067</v>
      </c>
    </row>
    <row r="559" ht="30.0" customHeight="1">
      <c r="A559" s="4" t="s">
        <v>5068</v>
      </c>
      <c r="B559" s="4" t="s">
        <v>5069</v>
      </c>
      <c r="C559" s="4" t="s">
        <v>5070</v>
      </c>
      <c r="D559" s="5" t="s">
        <v>5071</v>
      </c>
      <c r="E559" s="4" t="s">
        <v>5072</v>
      </c>
      <c r="F559" s="4"/>
      <c r="G559" s="4" t="s">
        <v>5073</v>
      </c>
      <c r="H559" s="4" t="s">
        <v>5074</v>
      </c>
      <c r="I559" s="4">
        <v>3490.43</v>
      </c>
      <c r="J559" s="4" t="s">
        <v>5075</v>
      </c>
      <c r="K559" s="4" t="s">
        <v>5076</v>
      </c>
    </row>
    <row r="560" ht="30.0" customHeight="1">
      <c r="A560" s="4" t="s">
        <v>5077</v>
      </c>
      <c r="B560" s="4" t="s">
        <v>5078</v>
      </c>
      <c r="C560" s="4" t="s">
        <v>5079</v>
      </c>
      <c r="D560" s="5" t="s">
        <v>5080</v>
      </c>
      <c r="E560" s="4" t="s">
        <v>5081</v>
      </c>
      <c r="F560" s="4"/>
      <c r="G560" s="4" t="s">
        <v>5082</v>
      </c>
      <c r="H560" s="4" t="s">
        <v>5083</v>
      </c>
      <c r="I560" s="4">
        <v>16155.25</v>
      </c>
      <c r="J560" s="4" t="s">
        <v>5084</v>
      </c>
      <c r="K560" s="4" t="s">
        <v>5085</v>
      </c>
    </row>
    <row r="561" ht="30.0" customHeight="1">
      <c r="A561" s="4" t="s">
        <v>5086</v>
      </c>
      <c r="B561" s="4" t="s">
        <v>5087</v>
      </c>
      <c r="C561" s="4" t="s">
        <v>5088</v>
      </c>
      <c r="D561" s="5" t="s">
        <v>5089</v>
      </c>
      <c r="E561" s="4" t="s">
        <v>5090</v>
      </c>
      <c r="F561" s="4"/>
      <c r="G561" s="4" t="s">
        <v>5091</v>
      </c>
      <c r="H561" s="4" t="s">
        <v>5092</v>
      </c>
      <c r="I561" s="4">
        <v>53422.45</v>
      </c>
      <c r="J561" s="4" t="s">
        <v>5093</v>
      </c>
      <c r="K561" s="4" t="s">
        <v>5094</v>
      </c>
    </row>
    <row r="562" ht="30.0" customHeight="1">
      <c r="A562" s="4" t="s">
        <v>5095</v>
      </c>
      <c r="B562" s="4" t="s">
        <v>5096</v>
      </c>
      <c r="C562" s="4" t="s">
        <v>5097</v>
      </c>
      <c r="D562" s="5" t="s">
        <v>5098</v>
      </c>
      <c r="E562" s="4" t="s">
        <v>5099</v>
      </c>
      <c r="F562" s="4"/>
      <c r="G562" s="4" t="s">
        <v>5100</v>
      </c>
      <c r="H562" s="4" t="s">
        <v>5101</v>
      </c>
      <c r="I562" s="4">
        <v>1169.13</v>
      </c>
      <c r="J562" s="4" t="s">
        <v>5102</v>
      </c>
      <c r="K562" s="4" t="s">
        <v>5103</v>
      </c>
    </row>
    <row r="563" ht="30.0" customHeight="1">
      <c r="A563" s="4" t="s">
        <v>5104</v>
      </c>
      <c r="B563" s="4" t="s">
        <v>5105</v>
      </c>
      <c r="C563" s="4" t="s">
        <v>5106</v>
      </c>
      <c r="D563" s="5" t="s">
        <v>5107</v>
      </c>
      <c r="E563" s="4" t="s">
        <v>5108</v>
      </c>
      <c r="F563" s="4"/>
      <c r="G563" s="4" t="s">
        <v>5109</v>
      </c>
      <c r="H563" s="4" t="s">
        <v>5110</v>
      </c>
      <c r="I563" s="4">
        <v>1404.0</v>
      </c>
      <c r="J563" s="4" t="s">
        <v>5111</v>
      </c>
      <c r="K563" s="4" t="s">
        <v>5112</v>
      </c>
    </row>
    <row r="564" ht="30.0" customHeight="1">
      <c r="A564" s="4" t="s">
        <v>5113</v>
      </c>
      <c r="B564" s="4" t="s">
        <v>5114</v>
      </c>
      <c r="C564" s="4" t="s">
        <v>5115</v>
      </c>
      <c r="D564" s="5" t="s">
        <v>5116</v>
      </c>
      <c r="E564" s="4" t="s">
        <v>5117</v>
      </c>
      <c r="F564" s="4"/>
      <c r="G564" s="4" t="s">
        <v>5118</v>
      </c>
      <c r="H564" s="4" t="s">
        <v>5119</v>
      </c>
      <c r="I564" s="4">
        <v>102270.13</v>
      </c>
      <c r="J564" s="4" t="s">
        <v>5120</v>
      </c>
      <c r="K564" s="4" t="s">
        <v>5121</v>
      </c>
    </row>
    <row r="565" ht="30.0" customHeight="1">
      <c r="A565" s="4" t="s">
        <v>5122</v>
      </c>
      <c r="B565" s="4" t="s">
        <v>5123</v>
      </c>
      <c r="C565" s="4" t="s">
        <v>5124</v>
      </c>
      <c r="D565" s="5" t="s">
        <v>5125</v>
      </c>
      <c r="E565" s="4" t="s">
        <v>5126</v>
      </c>
      <c r="F565" s="4"/>
      <c r="G565" s="4" t="s">
        <v>5127</v>
      </c>
      <c r="H565" s="4" t="s">
        <v>5128</v>
      </c>
      <c r="I565" s="4">
        <v>4500000.0</v>
      </c>
      <c r="J565" s="4" t="s">
        <v>5129</v>
      </c>
      <c r="K565" s="4" t="s">
        <v>5130</v>
      </c>
    </row>
    <row r="566" ht="30.0" customHeight="1">
      <c r="A566" s="4" t="s">
        <v>5131</v>
      </c>
      <c r="B566" s="4" t="s">
        <v>5132</v>
      </c>
      <c r="C566" s="4" t="s">
        <v>5133</v>
      </c>
      <c r="D566" s="5" t="s">
        <v>5134</v>
      </c>
      <c r="E566" s="4" t="s">
        <v>5135</v>
      </c>
      <c r="F566" s="4"/>
      <c r="G566" s="4" t="s">
        <v>5136</v>
      </c>
      <c r="H566" s="4" t="s">
        <v>5137</v>
      </c>
      <c r="I566" s="4">
        <v>1120044.0</v>
      </c>
      <c r="J566" s="4" t="s">
        <v>5138</v>
      </c>
      <c r="K566" s="4" t="s">
        <v>5139</v>
      </c>
    </row>
    <row r="567" ht="30.0" customHeight="1">
      <c r="A567" s="4" t="s">
        <v>5140</v>
      </c>
      <c r="B567" s="4" t="s">
        <v>5141</v>
      </c>
      <c r="C567" s="4" t="s">
        <v>5142</v>
      </c>
      <c r="D567" s="5" t="s">
        <v>5143</v>
      </c>
      <c r="E567" s="4" t="s">
        <v>5144</v>
      </c>
      <c r="F567" s="4"/>
      <c r="G567" s="4" t="s">
        <v>5145</v>
      </c>
      <c r="H567" s="4" t="s">
        <v>5146</v>
      </c>
      <c r="I567" s="4">
        <v>2.0041846E7</v>
      </c>
      <c r="J567" s="4" t="s">
        <v>5147</v>
      </c>
      <c r="K567" s="4" t="s">
        <v>5148</v>
      </c>
    </row>
    <row r="568" ht="30.0" customHeight="1">
      <c r="A568" s="4" t="s">
        <v>5149</v>
      </c>
      <c r="B568" s="4" t="s">
        <v>5150</v>
      </c>
      <c r="C568" s="4" t="s">
        <v>5151</v>
      </c>
      <c r="D568" s="5" t="s">
        <v>5152</v>
      </c>
      <c r="E568" s="4" t="s">
        <v>5153</v>
      </c>
      <c r="F568" s="4"/>
      <c r="G568" s="4" t="s">
        <v>5154</v>
      </c>
      <c r="H568" s="4" t="s">
        <v>5155</v>
      </c>
      <c r="I568" s="4">
        <v>2893650.0</v>
      </c>
      <c r="J568" s="4" t="s">
        <v>5156</v>
      </c>
      <c r="K568" s="4" t="s">
        <v>5157</v>
      </c>
    </row>
    <row r="569" ht="30.0" customHeight="1">
      <c r="A569" s="4" t="s">
        <v>5158</v>
      </c>
      <c r="B569" s="4" t="s">
        <v>5159</v>
      </c>
      <c r="C569" s="4" t="s">
        <v>5160</v>
      </c>
      <c r="D569" s="5" t="s">
        <v>5161</v>
      </c>
      <c r="E569" s="4" t="s">
        <v>5162</v>
      </c>
      <c r="F569" s="4"/>
      <c r="G569" s="4" t="s">
        <v>5163</v>
      </c>
      <c r="H569" s="4" t="s">
        <v>5164</v>
      </c>
      <c r="I569" s="4">
        <v>45373.75</v>
      </c>
      <c r="J569" s="4" t="s">
        <v>5165</v>
      </c>
      <c r="K569" s="4" t="s">
        <v>5166</v>
      </c>
    </row>
    <row r="570" ht="30.0" customHeight="1">
      <c r="A570" s="4" t="s">
        <v>5167</v>
      </c>
      <c r="B570" s="4" t="s">
        <v>5168</v>
      </c>
      <c r="C570" s="4" t="s">
        <v>5169</v>
      </c>
      <c r="D570" s="5" t="s">
        <v>5170</v>
      </c>
      <c r="E570" s="4" t="s">
        <v>5171</v>
      </c>
      <c r="F570" s="4"/>
      <c r="G570" s="4" t="s">
        <v>5172</v>
      </c>
      <c r="H570" s="4" t="s">
        <v>5173</v>
      </c>
      <c r="I570" s="4">
        <v>20110.25</v>
      </c>
      <c r="J570" s="4" t="s">
        <v>5174</v>
      </c>
      <c r="K570" s="4" t="s">
        <v>5175</v>
      </c>
    </row>
    <row r="571" ht="30.0" customHeight="1">
      <c r="A571" s="4" t="s">
        <v>5176</v>
      </c>
      <c r="B571" s="4" t="s">
        <v>5177</v>
      </c>
      <c r="C571" s="4" t="s">
        <v>5178</v>
      </c>
      <c r="D571" s="5" t="s">
        <v>5179</v>
      </c>
      <c r="E571" s="4" t="s">
        <v>5180</v>
      </c>
      <c r="F571" s="4"/>
      <c r="G571" s="4" t="s">
        <v>5181</v>
      </c>
      <c r="H571" s="4" t="s">
        <v>5182</v>
      </c>
      <c r="I571" s="4">
        <v>46248.2</v>
      </c>
      <c r="J571" s="4" t="s">
        <v>5183</v>
      </c>
      <c r="K571" s="4" t="s">
        <v>5184</v>
      </c>
    </row>
    <row r="572" ht="30.0" customHeight="1">
      <c r="A572" s="4" t="s">
        <v>5185</v>
      </c>
      <c r="B572" s="4" t="s">
        <v>5186</v>
      </c>
      <c r="C572" s="4" t="s">
        <v>5187</v>
      </c>
      <c r="D572" s="5" t="s">
        <v>5188</v>
      </c>
      <c r="E572" s="4" t="s">
        <v>5189</v>
      </c>
      <c r="F572" s="4"/>
      <c r="G572" s="4" t="s">
        <v>5190</v>
      </c>
      <c r="H572" s="4" t="s">
        <v>5191</v>
      </c>
      <c r="I572" s="4">
        <v>5972.75</v>
      </c>
      <c r="J572" s="4" t="s">
        <v>5192</v>
      </c>
      <c r="K572" s="4" t="s">
        <v>5193</v>
      </c>
    </row>
    <row r="573" ht="30.0" customHeight="1">
      <c r="A573" s="4" t="s">
        <v>5194</v>
      </c>
      <c r="B573" s="4" t="s">
        <v>5195</v>
      </c>
      <c r="C573" s="4" t="s">
        <v>5196</v>
      </c>
      <c r="D573" s="5" t="s">
        <v>5197</v>
      </c>
      <c r="E573" s="4" t="s">
        <v>5198</v>
      </c>
      <c r="F573" s="4"/>
      <c r="G573" s="4" t="s">
        <v>5199</v>
      </c>
      <c r="H573" s="4" t="s">
        <v>5200</v>
      </c>
      <c r="I573" s="4">
        <v>7762.5</v>
      </c>
      <c r="J573" s="4" t="s">
        <v>5201</v>
      </c>
      <c r="K573" s="4" t="s">
        <v>5202</v>
      </c>
    </row>
    <row r="574" ht="30.0" customHeight="1">
      <c r="A574" s="4" t="s">
        <v>5203</v>
      </c>
      <c r="B574" s="4" t="s">
        <v>5204</v>
      </c>
      <c r="C574" s="4" t="s">
        <v>5205</v>
      </c>
      <c r="D574" s="5" t="s">
        <v>5206</v>
      </c>
      <c r="E574" s="4" t="s">
        <v>5207</v>
      </c>
      <c r="F574" s="4"/>
      <c r="G574" s="4" t="s">
        <v>5208</v>
      </c>
      <c r="H574" s="4" t="s">
        <v>5209</v>
      </c>
      <c r="I574" s="4">
        <v>51903.2</v>
      </c>
      <c r="J574" s="4" t="s">
        <v>5210</v>
      </c>
      <c r="K574" s="4" t="s">
        <v>5211</v>
      </c>
    </row>
    <row r="575" ht="30.0" customHeight="1">
      <c r="A575" s="4" t="s">
        <v>5212</v>
      </c>
      <c r="B575" s="4" t="s">
        <v>5213</v>
      </c>
      <c r="C575" s="4" t="s">
        <v>5214</v>
      </c>
      <c r="D575" s="5" t="s">
        <v>5215</v>
      </c>
      <c r="E575" s="4" t="s">
        <v>5216</v>
      </c>
      <c r="F575" s="4"/>
      <c r="G575" s="4" t="s">
        <v>5217</v>
      </c>
      <c r="H575" s="4" t="s">
        <v>5218</v>
      </c>
      <c r="I575" s="4">
        <v>15388.75</v>
      </c>
      <c r="J575" s="4" t="s">
        <v>5219</v>
      </c>
      <c r="K575" s="4" t="s">
        <v>5220</v>
      </c>
    </row>
    <row r="576" ht="30.0" customHeight="1">
      <c r="A576" s="4" t="s">
        <v>5221</v>
      </c>
      <c r="B576" s="4" t="s">
        <v>5222</v>
      </c>
      <c r="C576" s="4" t="s">
        <v>5223</v>
      </c>
      <c r="D576" s="5" t="s">
        <v>5224</v>
      </c>
      <c r="E576" s="4" t="s">
        <v>5225</v>
      </c>
      <c r="F576" s="4"/>
      <c r="G576" s="4" t="s">
        <v>5226</v>
      </c>
      <c r="H576" s="4" t="s">
        <v>5227</v>
      </c>
      <c r="I576" s="4">
        <v>1374937.0</v>
      </c>
      <c r="J576" s="4" t="s">
        <v>5228</v>
      </c>
      <c r="K576" s="4" t="s">
        <v>5229</v>
      </c>
    </row>
    <row r="577" ht="30.0" customHeight="1">
      <c r="A577" s="4" t="s">
        <v>5230</v>
      </c>
      <c r="B577" s="4" t="s">
        <v>5231</v>
      </c>
      <c r="C577" s="4" t="s">
        <v>5232</v>
      </c>
      <c r="D577" s="5" t="s">
        <v>5233</v>
      </c>
      <c r="E577" s="4" t="s">
        <v>5234</v>
      </c>
      <c r="F577" s="4"/>
      <c r="G577" s="4" t="s">
        <v>5235</v>
      </c>
      <c r="H577" s="4" t="s">
        <v>5236</v>
      </c>
      <c r="I577" s="4">
        <v>6335.16</v>
      </c>
      <c r="J577" s="4" t="s">
        <v>5237</v>
      </c>
      <c r="K577" s="4" t="s">
        <v>5238</v>
      </c>
    </row>
    <row r="578" ht="30.0" customHeight="1">
      <c r="A578" s="4" t="s">
        <v>5239</v>
      </c>
      <c r="B578" s="4" t="s">
        <v>5240</v>
      </c>
      <c r="C578" s="4" t="s">
        <v>5241</v>
      </c>
      <c r="D578" s="5" t="s">
        <v>5242</v>
      </c>
      <c r="E578" s="4" t="s">
        <v>5243</v>
      </c>
      <c r="F578" s="4"/>
      <c r="G578" s="4" t="s">
        <v>5244</v>
      </c>
      <c r="H578" s="4" t="s">
        <v>5245</v>
      </c>
      <c r="I578" s="4">
        <v>10510.25</v>
      </c>
      <c r="J578" s="4" t="s">
        <v>5246</v>
      </c>
      <c r="K578" s="4" t="s">
        <v>5247</v>
      </c>
    </row>
    <row r="579" ht="30.0" customHeight="1">
      <c r="A579" s="4" t="s">
        <v>5248</v>
      </c>
      <c r="B579" s="4" t="s">
        <v>5249</v>
      </c>
      <c r="C579" s="4" t="s">
        <v>5250</v>
      </c>
      <c r="D579" s="5" t="s">
        <v>5251</v>
      </c>
      <c r="E579" s="4" t="s">
        <v>5252</v>
      </c>
      <c r="F579" s="4"/>
      <c r="G579" s="4" t="s">
        <v>5253</v>
      </c>
      <c r="H579" s="4" t="s">
        <v>5254</v>
      </c>
      <c r="I579" s="4">
        <v>3817.25</v>
      </c>
      <c r="J579" s="4" t="s">
        <v>5255</v>
      </c>
      <c r="K579" s="4" t="s">
        <v>5256</v>
      </c>
    </row>
    <row r="580" ht="30.0" customHeight="1">
      <c r="A580" s="4" t="s">
        <v>5257</v>
      </c>
      <c r="B580" s="4" t="s">
        <v>5258</v>
      </c>
      <c r="C580" s="4" t="s">
        <v>5259</v>
      </c>
      <c r="D580" s="5" t="s">
        <v>5260</v>
      </c>
      <c r="E580" s="4" t="s">
        <v>5261</v>
      </c>
      <c r="F580" s="4"/>
      <c r="G580" s="4" t="s">
        <v>5262</v>
      </c>
      <c r="H580" s="4" t="s">
        <v>5263</v>
      </c>
      <c r="I580" s="4">
        <v>8284.0</v>
      </c>
      <c r="J580" s="4" t="s">
        <v>5264</v>
      </c>
      <c r="K580" s="4" t="s">
        <v>5265</v>
      </c>
    </row>
    <row r="581" ht="30.0" customHeight="1">
      <c r="A581" s="4" t="s">
        <v>5266</v>
      </c>
      <c r="B581" s="4" t="s">
        <v>5267</v>
      </c>
      <c r="C581" s="4" t="s">
        <v>5268</v>
      </c>
      <c r="D581" s="5" t="s">
        <v>5269</v>
      </c>
      <c r="E581" s="4" t="s">
        <v>5270</v>
      </c>
      <c r="F581" s="4"/>
      <c r="G581" s="4" t="s">
        <v>5271</v>
      </c>
      <c r="H581" s="4" t="s">
        <v>5272</v>
      </c>
      <c r="I581" s="4">
        <v>22620.03</v>
      </c>
      <c r="J581" s="4" t="s">
        <v>5273</v>
      </c>
      <c r="K581" s="4" t="s">
        <v>5274</v>
      </c>
    </row>
    <row r="582" ht="30.0" customHeight="1">
      <c r="A582" s="4" t="s">
        <v>5275</v>
      </c>
      <c r="B582" s="4" t="s">
        <v>5276</v>
      </c>
      <c r="C582" s="4" t="s">
        <v>5277</v>
      </c>
      <c r="D582" s="5" t="s">
        <v>5278</v>
      </c>
      <c r="E582" s="4" t="s">
        <v>5279</v>
      </c>
      <c r="F582" s="4"/>
      <c r="G582" s="4" t="s">
        <v>5280</v>
      </c>
      <c r="H582" s="4" t="s">
        <v>5281</v>
      </c>
      <c r="I582" s="4">
        <v>11675.0</v>
      </c>
      <c r="J582" s="4" t="s">
        <v>5282</v>
      </c>
      <c r="K582" s="4" t="s">
        <v>5283</v>
      </c>
    </row>
    <row r="583" ht="30.0" customHeight="1">
      <c r="A583" s="4" t="s">
        <v>5284</v>
      </c>
      <c r="B583" s="4" t="s">
        <v>5285</v>
      </c>
      <c r="C583" s="4" t="s">
        <v>5286</v>
      </c>
      <c r="D583" s="5" t="s">
        <v>5287</v>
      </c>
      <c r="E583" s="4" t="s">
        <v>5288</v>
      </c>
      <c r="F583" s="4"/>
      <c r="G583" s="4" t="s">
        <v>5289</v>
      </c>
      <c r="H583" s="4" t="s">
        <v>5290</v>
      </c>
      <c r="I583" s="4">
        <v>10685.25</v>
      </c>
      <c r="J583" s="4" t="s">
        <v>5291</v>
      </c>
      <c r="K583" s="4" t="s">
        <v>5292</v>
      </c>
    </row>
    <row r="584" ht="30.0" customHeight="1">
      <c r="A584" s="4" t="s">
        <v>5293</v>
      </c>
      <c r="B584" s="4" t="s">
        <v>5294</v>
      </c>
      <c r="C584" s="4" t="s">
        <v>5295</v>
      </c>
      <c r="D584" s="5" t="s">
        <v>5296</v>
      </c>
      <c r="E584" s="4" t="s">
        <v>5297</v>
      </c>
      <c r="F584" s="4"/>
      <c r="G584" s="4" t="s">
        <v>5298</v>
      </c>
      <c r="H584" s="4" t="s">
        <v>5299</v>
      </c>
      <c r="I584" s="4">
        <v>25373.52</v>
      </c>
      <c r="J584" s="4" t="s">
        <v>5300</v>
      </c>
      <c r="K584" s="4" t="s">
        <v>5301</v>
      </c>
    </row>
    <row r="585" ht="30.0" customHeight="1">
      <c r="A585" s="4" t="s">
        <v>5302</v>
      </c>
      <c r="B585" s="4" t="s">
        <v>5303</v>
      </c>
      <c r="C585" s="4" t="s">
        <v>5304</v>
      </c>
      <c r="D585" s="5" t="s">
        <v>5305</v>
      </c>
      <c r="E585" s="4" t="s">
        <v>5306</v>
      </c>
      <c r="F585" s="4"/>
      <c r="G585" s="4" t="s">
        <v>5307</v>
      </c>
      <c r="H585" s="4" t="s">
        <v>5308</v>
      </c>
      <c r="I585" s="4">
        <v>10685.25</v>
      </c>
      <c r="J585" s="4" t="s">
        <v>5309</v>
      </c>
      <c r="K585" s="4" t="s">
        <v>5310</v>
      </c>
    </row>
    <row r="586" ht="30.0" customHeight="1">
      <c r="A586" s="4" t="s">
        <v>5311</v>
      </c>
      <c r="B586" s="4" t="s">
        <v>5312</v>
      </c>
      <c r="C586" s="4" t="s">
        <v>5313</v>
      </c>
      <c r="D586" s="5" t="s">
        <v>5314</v>
      </c>
      <c r="E586" s="4" t="s">
        <v>5315</v>
      </c>
      <c r="F586" s="4"/>
      <c r="G586" s="4" t="s">
        <v>5316</v>
      </c>
      <c r="H586" s="4" t="s">
        <v>5317</v>
      </c>
      <c r="I586" s="4">
        <v>3330.75</v>
      </c>
      <c r="J586" s="4" t="s">
        <v>5318</v>
      </c>
      <c r="K586" s="4" t="s">
        <v>5319</v>
      </c>
    </row>
    <row r="587" ht="30.0" customHeight="1">
      <c r="A587" s="4" t="s">
        <v>5320</v>
      </c>
      <c r="B587" s="4" t="s">
        <v>5321</v>
      </c>
      <c r="C587" s="4" t="s">
        <v>5322</v>
      </c>
      <c r="D587" s="5" t="s">
        <v>5323</v>
      </c>
      <c r="E587" s="4" t="s">
        <v>5324</v>
      </c>
      <c r="F587" s="4"/>
      <c r="G587" s="4" t="s">
        <v>5325</v>
      </c>
      <c r="H587" s="4" t="s">
        <v>5326</v>
      </c>
      <c r="I587" s="4">
        <v>9447.25</v>
      </c>
      <c r="J587" s="4" t="s">
        <v>5327</v>
      </c>
      <c r="K587" s="4" t="s">
        <v>5328</v>
      </c>
    </row>
    <row r="588" ht="30.0" customHeight="1">
      <c r="A588" s="4" t="s">
        <v>5329</v>
      </c>
      <c r="B588" s="4" t="s">
        <v>5330</v>
      </c>
      <c r="C588" s="4" t="s">
        <v>5331</v>
      </c>
      <c r="D588" s="5" t="s">
        <v>5332</v>
      </c>
      <c r="E588" s="4" t="s">
        <v>5333</v>
      </c>
      <c r="F588" s="4"/>
      <c r="G588" s="4" t="s">
        <v>5334</v>
      </c>
      <c r="H588" s="4" t="s">
        <v>5335</v>
      </c>
      <c r="I588" s="4">
        <v>50741.5</v>
      </c>
      <c r="J588" s="4" t="s">
        <v>5336</v>
      </c>
      <c r="K588" s="4" t="s">
        <v>5337</v>
      </c>
    </row>
    <row r="589" ht="30.0" customHeight="1">
      <c r="A589" s="4" t="s">
        <v>5338</v>
      </c>
      <c r="B589" s="4" t="s">
        <v>5339</v>
      </c>
      <c r="C589" s="4" t="s">
        <v>5340</v>
      </c>
      <c r="D589" s="5" t="s">
        <v>5341</v>
      </c>
      <c r="E589" s="4" t="s">
        <v>5342</v>
      </c>
      <c r="F589" s="4"/>
      <c r="G589" s="4" t="s">
        <v>5343</v>
      </c>
      <c r="H589" s="4" t="s">
        <v>5344</v>
      </c>
      <c r="I589" s="4">
        <v>4922.5</v>
      </c>
      <c r="J589" s="4" t="s">
        <v>5345</v>
      </c>
      <c r="K589" s="4" t="s">
        <v>5346</v>
      </c>
    </row>
    <row r="590" ht="30.0" customHeight="1">
      <c r="A590" s="4" t="s">
        <v>5347</v>
      </c>
      <c r="B590" s="4" t="s">
        <v>5348</v>
      </c>
      <c r="C590" s="4" t="s">
        <v>5349</v>
      </c>
      <c r="D590" s="5" t="s">
        <v>5350</v>
      </c>
      <c r="E590" s="4" t="s">
        <v>5351</v>
      </c>
      <c r="F590" s="4"/>
      <c r="G590" s="4" t="s">
        <v>5352</v>
      </c>
      <c r="H590" s="4" t="s">
        <v>5353</v>
      </c>
      <c r="I590" s="4">
        <v>17585.44</v>
      </c>
      <c r="J590" s="4" t="s">
        <v>5354</v>
      </c>
      <c r="K590" s="4" t="s">
        <v>5355</v>
      </c>
    </row>
    <row r="591" ht="30.0" customHeight="1">
      <c r="A591" s="4" t="s">
        <v>5356</v>
      </c>
      <c r="B591" s="4" t="s">
        <v>5357</v>
      </c>
      <c r="C591" s="4" t="s">
        <v>5358</v>
      </c>
      <c r="D591" s="5" t="s">
        <v>5359</v>
      </c>
      <c r="E591" s="4" t="s">
        <v>5360</v>
      </c>
      <c r="F591" s="4"/>
      <c r="G591" s="4" t="s">
        <v>5361</v>
      </c>
      <c r="H591" s="4" t="s">
        <v>5362</v>
      </c>
      <c r="I591" s="4">
        <v>41186.29</v>
      </c>
      <c r="J591" s="4" t="s">
        <v>5363</v>
      </c>
      <c r="K591" s="4" t="s">
        <v>5364</v>
      </c>
    </row>
    <row r="592" ht="30.0" customHeight="1">
      <c r="A592" s="4" t="s">
        <v>5365</v>
      </c>
      <c r="B592" s="4" t="s">
        <v>5366</v>
      </c>
      <c r="C592" s="4" t="s">
        <v>5367</v>
      </c>
      <c r="D592" s="5" t="s">
        <v>5368</v>
      </c>
      <c r="E592" s="4" t="s">
        <v>5369</v>
      </c>
      <c r="F592" s="4"/>
      <c r="G592" s="4" t="s">
        <v>5370</v>
      </c>
      <c r="H592" s="4" t="s">
        <v>5371</v>
      </c>
      <c r="I592" s="4">
        <v>3375.0</v>
      </c>
      <c r="J592" s="4" t="s">
        <v>5372</v>
      </c>
      <c r="K592" s="4" t="s">
        <v>5373</v>
      </c>
    </row>
    <row r="593" ht="30.0" customHeight="1">
      <c r="A593" s="4" t="s">
        <v>5374</v>
      </c>
      <c r="B593" s="4" t="s">
        <v>5375</v>
      </c>
      <c r="C593" s="4" t="s">
        <v>5376</v>
      </c>
      <c r="D593" s="5" t="s">
        <v>5377</v>
      </c>
      <c r="E593" s="4" t="s">
        <v>5378</v>
      </c>
      <c r="F593" s="4"/>
      <c r="G593" s="4" t="s">
        <v>5379</v>
      </c>
      <c r="H593" s="4" t="s">
        <v>5380</v>
      </c>
      <c r="I593" s="4">
        <v>5972.75</v>
      </c>
      <c r="J593" s="4" t="s">
        <v>5381</v>
      </c>
      <c r="K593" s="4" t="s">
        <v>5382</v>
      </c>
    </row>
    <row r="594" ht="30.0" customHeight="1">
      <c r="A594" s="4" t="s">
        <v>5383</v>
      </c>
      <c r="B594" s="4" t="s">
        <v>5384</v>
      </c>
      <c r="C594" s="4" t="s">
        <v>5385</v>
      </c>
      <c r="D594" s="5" t="s">
        <v>5386</v>
      </c>
      <c r="E594" s="4" t="s">
        <v>5387</v>
      </c>
      <c r="F594" s="4"/>
      <c r="G594" s="4" t="s">
        <v>5388</v>
      </c>
      <c r="H594" s="4" t="s">
        <v>5389</v>
      </c>
      <c r="I594" s="4">
        <v>12321.25</v>
      </c>
      <c r="J594" s="4" t="s">
        <v>5390</v>
      </c>
      <c r="K594" s="4" t="s">
        <v>5391</v>
      </c>
    </row>
    <row r="595" ht="30.0" customHeight="1">
      <c r="A595" s="4" t="s">
        <v>5392</v>
      </c>
      <c r="B595" s="4" t="s">
        <v>5393</v>
      </c>
      <c r="C595" s="4" t="s">
        <v>5394</v>
      </c>
      <c r="D595" s="5" t="s">
        <v>5395</v>
      </c>
      <c r="E595" s="4" t="s">
        <v>5396</v>
      </c>
      <c r="F595" s="4"/>
      <c r="G595" s="4" t="s">
        <v>5397</v>
      </c>
      <c r="H595" s="4" t="s">
        <v>5398</v>
      </c>
      <c r="I595" s="4">
        <v>2564.25</v>
      </c>
      <c r="J595" s="4" t="s">
        <v>5399</v>
      </c>
      <c r="K595" s="4" t="s">
        <v>5400</v>
      </c>
    </row>
    <row r="596" ht="30.0" customHeight="1">
      <c r="A596" s="4" t="s">
        <v>5401</v>
      </c>
      <c r="B596" s="4" t="s">
        <v>5402</v>
      </c>
      <c r="C596" s="4" t="s">
        <v>5403</v>
      </c>
      <c r="D596" s="5" t="s">
        <v>5404</v>
      </c>
      <c r="E596" s="4" t="s">
        <v>5405</v>
      </c>
      <c r="F596" s="4"/>
      <c r="G596" s="4" t="s">
        <v>5406</v>
      </c>
      <c r="H596" s="4" t="s">
        <v>5407</v>
      </c>
      <c r="I596" s="4">
        <v>31891.5</v>
      </c>
      <c r="J596" s="4" t="s">
        <v>5408</v>
      </c>
      <c r="K596" s="4" t="s">
        <v>5409</v>
      </c>
    </row>
    <row r="597" ht="30.0" customHeight="1">
      <c r="A597" s="4" t="s">
        <v>5410</v>
      </c>
      <c r="B597" s="4" t="s">
        <v>5411</v>
      </c>
      <c r="C597" s="4" t="s">
        <v>5412</v>
      </c>
      <c r="D597" s="5" t="s">
        <v>5413</v>
      </c>
      <c r="E597" s="4" t="s">
        <v>5414</v>
      </c>
      <c r="F597" s="4"/>
      <c r="G597" s="4" t="s">
        <v>5415</v>
      </c>
      <c r="H597" s="4" t="s">
        <v>5416</v>
      </c>
      <c r="I597" s="4">
        <v>37586.98</v>
      </c>
      <c r="J597" s="4" t="s">
        <v>5417</v>
      </c>
      <c r="K597" s="4" t="s">
        <v>5418</v>
      </c>
    </row>
    <row r="598" ht="30.0" customHeight="1">
      <c r="A598" s="4" t="s">
        <v>5419</v>
      </c>
      <c r="B598" s="4" t="s">
        <v>5420</v>
      </c>
      <c r="C598" s="4" t="s">
        <v>5421</v>
      </c>
      <c r="D598" s="5" t="s">
        <v>5422</v>
      </c>
      <c r="E598" s="4" t="s">
        <v>5423</v>
      </c>
      <c r="F598" s="4"/>
      <c r="G598" s="4" t="s">
        <v>5424</v>
      </c>
      <c r="H598" s="4" t="s">
        <v>5425</v>
      </c>
      <c r="I598" s="4">
        <v>6708.0</v>
      </c>
      <c r="J598" s="4" t="s">
        <v>5426</v>
      </c>
      <c r="K598" s="4" t="s">
        <v>5427</v>
      </c>
    </row>
    <row r="599" ht="30.0" customHeight="1">
      <c r="A599" s="4" t="s">
        <v>5428</v>
      </c>
      <c r="B599" s="4" t="s">
        <v>5429</v>
      </c>
      <c r="C599" s="4" t="s">
        <v>5430</v>
      </c>
      <c r="D599" s="5" t="s">
        <v>5431</v>
      </c>
      <c r="E599" s="4" t="s">
        <v>5432</v>
      </c>
      <c r="F599" s="4"/>
      <c r="G599" s="4" t="s">
        <v>5433</v>
      </c>
      <c r="H599" s="4" t="s">
        <v>5434</v>
      </c>
      <c r="I599" s="4">
        <v>4478.36</v>
      </c>
      <c r="J599" s="4" t="s">
        <v>5435</v>
      </c>
      <c r="K599" s="4" t="s">
        <v>5436</v>
      </c>
    </row>
    <row r="600" ht="30.0" customHeight="1">
      <c r="A600" s="4" t="s">
        <v>5437</v>
      </c>
      <c r="B600" s="4" t="s">
        <v>5438</v>
      </c>
      <c r="C600" s="4" t="s">
        <v>5439</v>
      </c>
      <c r="D600" s="5" t="s">
        <v>5440</v>
      </c>
      <c r="E600" s="4" t="s">
        <v>5441</v>
      </c>
      <c r="F600" s="4"/>
      <c r="G600" s="4" t="s">
        <v>5442</v>
      </c>
      <c r="H600" s="4" t="s">
        <v>5443</v>
      </c>
      <c r="I600" s="4">
        <v>13041.5</v>
      </c>
      <c r="J600" s="4" t="s">
        <v>5444</v>
      </c>
      <c r="K600" s="4" t="s">
        <v>5445</v>
      </c>
    </row>
    <row r="601" ht="30.0" customHeight="1">
      <c r="A601" s="4" t="s">
        <v>5446</v>
      </c>
      <c r="B601" s="4" t="s">
        <v>5447</v>
      </c>
      <c r="C601" s="4" t="s">
        <v>5448</v>
      </c>
      <c r="D601" s="5" t="s">
        <v>5449</v>
      </c>
      <c r="E601" s="4" t="s">
        <v>5450</v>
      </c>
      <c r="F601" s="4"/>
      <c r="G601" s="4" t="s">
        <v>5451</v>
      </c>
      <c r="H601" s="4" t="s">
        <v>5452</v>
      </c>
      <c r="I601" s="4">
        <v>18754.5</v>
      </c>
      <c r="J601" s="4" t="s">
        <v>5453</v>
      </c>
      <c r="K601" s="4" t="s">
        <v>5454</v>
      </c>
    </row>
    <row r="602" ht="30.0" customHeight="1">
      <c r="A602" s="4" t="s">
        <v>5455</v>
      </c>
      <c r="B602" s="4" t="s">
        <v>5456</v>
      </c>
      <c r="C602" s="4" t="s">
        <v>5457</v>
      </c>
      <c r="D602" s="5" t="s">
        <v>5458</v>
      </c>
      <c r="E602" s="4" t="s">
        <v>5459</v>
      </c>
      <c r="F602" s="4"/>
      <c r="G602" s="4" t="s">
        <v>5460</v>
      </c>
      <c r="H602" s="4" t="s">
        <v>5461</v>
      </c>
      <c r="I602" s="4">
        <v>7462.5</v>
      </c>
      <c r="J602" s="4" t="s">
        <v>5462</v>
      </c>
      <c r="K602" s="4" t="s">
        <v>5463</v>
      </c>
    </row>
    <row r="603" ht="30.0" customHeight="1">
      <c r="A603" s="4" t="s">
        <v>5464</v>
      </c>
      <c r="B603" s="4" t="s">
        <v>5465</v>
      </c>
      <c r="C603" s="4" t="s">
        <v>5466</v>
      </c>
      <c r="D603" s="5" t="s">
        <v>5467</v>
      </c>
      <c r="E603" s="4" t="s">
        <v>5468</v>
      </c>
      <c r="F603" s="4"/>
      <c r="G603" s="4" t="s">
        <v>5469</v>
      </c>
      <c r="H603" s="4" t="s">
        <v>5470</v>
      </c>
      <c r="I603" s="4">
        <v>10726.24</v>
      </c>
      <c r="J603" s="4" t="s">
        <v>5471</v>
      </c>
      <c r="K603" s="4" t="s">
        <v>5472</v>
      </c>
    </row>
    <row r="604" ht="30.0" customHeight="1">
      <c r="A604" s="4" t="s">
        <v>5473</v>
      </c>
      <c r="B604" s="4" t="s">
        <v>5474</v>
      </c>
      <c r="C604" s="4" t="s">
        <v>5475</v>
      </c>
      <c r="D604" s="5" t="s">
        <v>5476</v>
      </c>
      <c r="E604" s="4" t="s">
        <v>5477</v>
      </c>
      <c r="F604" s="4"/>
      <c r="G604" s="4" t="s">
        <v>5478</v>
      </c>
      <c r="H604" s="4" t="s">
        <v>5479</v>
      </c>
      <c r="I604" s="4">
        <v>4730.54</v>
      </c>
      <c r="J604" s="4" t="s">
        <v>5480</v>
      </c>
      <c r="K604" s="4" t="s">
        <v>5481</v>
      </c>
    </row>
    <row r="605" ht="30.0" customHeight="1">
      <c r="A605" s="4" t="s">
        <v>5482</v>
      </c>
      <c r="B605" s="4" t="s">
        <v>5483</v>
      </c>
      <c r="C605" s="4" t="s">
        <v>5484</v>
      </c>
      <c r="D605" s="5" t="s">
        <v>5485</v>
      </c>
      <c r="E605" s="4" t="s">
        <v>5486</v>
      </c>
      <c r="F605" s="4"/>
      <c r="G605" s="4" t="s">
        <v>5487</v>
      </c>
      <c r="H605" s="4" t="s">
        <v>5488</v>
      </c>
      <c r="I605" s="4">
        <v>3113.0</v>
      </c>
      <c r="J605" s="4" t="s">
        <v>5489</v>
      </c>
      <c r="K605" s="4" t="s">
        <v>5490</v>
      </c>
    </row>
    <row r="606" ht="30.0" customHeight="1">
      <c r="A606" s="4" t="s">
        <v>5491</v>
      </c>
      <c r="B606" s="4" t="s">
        <v>5492</v>
      </c>
      <c r="C606" s="4" t="s">
        <v>5493</v>
      </c>
      <c r="D606" s="5" t="s">
        <v>5494</v>
      </c>
      <c r="E606" s="4" t="s">
        <v>5495</v>
      </c>
      <c r="F606" s="4"/>
      <c r="G606" s="4" t="s">
        <v>5496</v>
      </c>
      <c r="H606" s="4" t="s">
        <v>5497</v>
      </c>
      <c r="I606" s="4">
        <v>46895.2</v>
      </c>
      <c r="J606" s="4" t="s">
        <v>5498</v>
      </c>
      <c r="K606" s="4" t="s">
        <v>5499</v>
      </c>
    </row>
    <row r="607" ht="30.0" customHeight="1">
      <c r="A607" s="4" t="s">
        <v>5500</v>
      </c>
      <c r="B607" s="4" t="s">
        <v>5501</v>
      </c>
      <c r="C607" s="4" t="s">
        <v>5502</v>
      </c>
      <c r="D607" s="5" t="s">
        <v>5503</v>
      </c>
      <c r="E607" s="4" t="s">
        <v>5504</v>
      </c>
      <c r="F607" s="4"/>
      <c r="G607" s="4" t="s">
        <v>5505</v>
      </c>
      <c r="H607" s="4" t="s">
        <v>5506</v>
      </c>
      <c r="I607" s="4">
        <v>19135.25</v>
      </c>
      <c r="J607" s="4" t="s">
        <v>5507</v>
      </c>
      <c r="K607" s="4" t="s">
        <v>5508</v>
      </c>
    </row>
    <row r="608" ht="30.0" customHeight="1">
      <c r="A608" s="4" t="s">
        <v>5509</v>
      </c>
      <c r="B608" s="4" t="s">
        <v>5510</v>
      </c>
      <c r="C608" s="4" t="s">
        <v>5511</v>
      </c>
      <c r="D608" s="5" t="s">
        <v>5512</v>
      </c>
      <c r="E608" s="4" t="s">
        <v>5513</v>
      </c>
      <c r="F608" s="4"/>
      <c r="G608" s="4" t="s">
        <v>5514</v>
      </c>
      <c r="H608" s="4" t="s">
        <v>5515</v>
      </c>
      <c r="I608" s="4">
        <v>1273.0</v>
      </c>
      <c r="J608" s="4" t="s">
        <v>5516</v>
      </c>
      <c r="K608" s="4" t="s">
        <v>5517</v>
      </c>
    </row>
    <row r="609" ht="30.0" customHeight="1">
      <c r="A609" s="4" t="s">
        <v>5518</v>
      </c>
      <c r="B609" s="4" t="s">
        <v>5519</v>
      </c>
      <c r="C609" s="4" t="s">
        <v>5520</v>
      </c>
      <c r="D609" s="5" t="s">
        <v>5521</v>
      </c>
      <c r="E609" s="4" t="s">
        <v>5522</v>
      </c>
      <c r="F609" s="4"/>
      <c r="G609" s="4" t="s">
        <v>5523</v>
      </c>
      <c r="H609" s="4" t="s">
        <v>5524</v>
      </c>
      <c r="I609" s="4">
        <v>1743.94</v>
      </c>
      <c r="J609" s="4" t="s">
        <v>5525</v>
      </c>
      <c r="K609" s="4" t="s">
        <v>5526</v>
      </c>
    </row>
    <row r="610" ht="30.0" customHeight="1">
      <c r="A610" s="4" t="s">
        <v>5527</v>
      </c>
      <c r="B610" s="4" t="s">
        <v>5528</v>
      </c>
      <c r="C610" s="4" t="s">
        <v>5529</v>
      </c>
      <c r="D610" s="5" t="s">
        <v>5530</v>
      </c>
      <c r="E610" s="4" t="s">
        <v>5531</v>
      </c>
      <c r="F610" s="4"/>
      <c r="G610" s="4" t="s">
        <v>5532</v>
      </c>
      <c r="H610" s="4" t="s">
        <v>5533</v>
      </c>
      <c r="I610" s="4">
        <v>1004.63</v>
      </c>
      <c r="J610" s="4" t="s">
        <v>5534</v>
      </c>
      <c r="K610" s="4" t="s">
        <v>5535</v>
      </c>
    </row>
    <row r="611" ht="30.0" customHeight="1">
      <c r="A611" s="4" t="s">
        <v>5536</v>
      </c>
      <c r="B611" s="4" t="s">
        <v>5537</v>
      </c>
      <c r="C611" s="4" t="s">
        <v>5538</v>
      </c>
      <c r="D611" s="5" t="s">
        <v>5539</v>
      </c>
      <c r="E611" s="4" t="s">
        <v>5540</v>
      </c>
      <c r="F611" s="4"/>
      <c r="G611" s="4" t="s">
        <v>5541</v>
      </c>
      <c r="H611" s="4" t="s">
        <v>5542</v>
      </c>
      <c r="I611" s="4">
        <v>18016.25</v>
      </c>
      <c r="J611" s="4" t="s">
        <v>5543</v>
      </c>
      <c r="K611" s="4" t="s">
        <v>5544</v>
      </c>
    </row>
    <row r="612" ht="30.0" customHeight="1">
      <c r="A612" s="4" t="s">
        <v>5545</v>
      </c>
      <c r="B612" s="4" t="s">
        <v>5546</v>
      </c>
      <c r="C612" s="4" t="s">
        <v>5547</v>
      </c>
      <c r="D612" s="5" t="s">
        <v>5548</v>
      </c>
      <c r="E612" s="4" t="s">
        <v>5549</v>
      </c>
      <c r="F612" s="4"/>
      <c r="G612" s="4" t="s">
        <v>5550</v>
      </c>
      <c r="H612" s="4" t="s">
        <v>5551</v>
      </c>
      <c r="I612" s="4">
        <v>6972.65</v>
      </c>
      <c r="J612" s="4" t="s">
        <v>5552</v>
      </c>
      <c r="K612" s="4" t="s">
        <v>5553</v>
      </c>
    </row>
    <row r="613" ht="30.0" customHeight="1">
      <c r="A613" s="4" t="s">
        <v>5554</v>
      </c>
      <c r="B613" s="4" t="s">
        <v>5555</v>
      </c>
      <c r="C613" s="4" t="s">
        <v>5556</v>
      </c>
      <c r="D613" s="5" t="s">
        <v>5557</v>
      </c>
      <c r="E613" s="4" t="s">
        <v>5558</v>
      </c>
      <c r="F613" s="4"/>
      <c r="G613" s="4" t="s">
        <v>5559</v>
      </c>
      <c r="H613" s="4" t="s">
        <v>5560</v>
      </c>
      <c r="I613" s="4">
        <v>17672.25</v>
      </c>
      <c r="J613" s="4" t="s">
        <v>5561</v>
      </c>
      <c r="K613" s="4" t="s">
        <v>5562</v>
      </c>
    </row>
    <row r="614" ht="30.0" customHeight="1">
      <c r="A614" s="4" t="s">
        <v>5563</v>
      </c>
      <c r="B614" s="4" t="s">
        <v>5564</v>
      </c>
      <c r="C614" s="4" t="s">
        <v>5565</v>
      </c>
      <c r="D614" s="5" t="s">
        <v>5566</v>
      </c>
      <c r="E614" s="4" t="s">
        <v>5567</v>
      </c>
      <c r="F614" s="4"/>
      <c r="G614" s="4" t="s">
        <v>5568</v>
      </c>
      <c r="H614" s="4" t="s">
        <v>5569</v>
      </c>
      <c r="I614" s="4">
        <v>3214.25</v>
      </c>
      <c r="J614" s="4" t="s">
        <v>5570</v>
      </c>
      <c r="K614" s="4" t="s">
        <v>5571</v>
      </c>
    </row>
    <row r="615" ht="30.0" customHeight="1">
      <c r="A615" s="4" t="s">
        <v>5572</v>
      </c>
      <c r="B615" s="4" t="s">
        <v>5573</v>
      </c>
      <c r="C615" s="4" t="s">
        <v>5574</v>
      </c>
      <c r="D615" s="5" t="s">
        <v>5575</v>
      </c>
      <c r="E615" s="4" t="s">
        <v>5576</v>
      </c>
      <c r="F615" s="4"/>
      <c r="G615" s="4" t="s">
        <v>5577</v>
      </c>
      <c r="H615" s="4" t="s">
        <v>5578</v>
      </c>
      <c r="I615" s="4">
        <v>8851.13</v>
      </c>
      <c r="J615" s="4" t="s">
        <v>5579</v>
      </c>
      <c r="K615" s="4" t="s">
        <v>5580</v>
      </c>
    </row>
    <row r="616" ht="30.0" customHeight="1">
      <c r="A616" s="4" t="s">
        <v>5581</v>
      </c>
      <c r="B616" s="4" t="s">
        <v>5582</v>
      </c>
      <c r="C616" s="4" t="s">
        <v>5583</v>
      </c>
      <c r="D616" s="5" t="s">
        <v>5584</v>
      </c>
      <c r="E616" s="4" t="s">
        <v>5585</v>
      </c>
      <c r="F616" s="4"/>
      <c r="G616" s="4" t="s">
        <v>5586</v>
      </c>
      <c r="H616" s="4" t="s">
        <v>5587</v>
      </c>
      <c r="I616" s="4">
        <v>11010.25</v>
      </c>
      <c r="J616" s="4" t="s">
        <v>5588</v>
      </c>
      <c r="K616" s="4" t="s">
        <v>5589</v>
      </c>
    </row>
    <row r="617" ht="30.0" customHeight="1">
      <c r="A617" s="4" t="s">
        <v>5590</v>
      </c>
      <c r="B617" s="4" t="s">
        <v>5591</v>
      </c>
      <c r="C617" s="4" t="s">
        <v>5592</v>
      </c>
      <c r="D617" s="5" t="s">
        <v>5593</v>
      </c>
      <c r="E617" s="4" t="s">
        <v>5594</v>
      </c>
      <c r="F617" s="4"/>
      <c r="G617" s="4" t="s">
        <v>5595</v>
      </c>
      <c r="H617" s="4" t="s">
        <v>5596</v>
      </c>
      <c r="I617" s="4">
        <v>10017.3</v>
      </c>
      <c r="J617" s="4" t="s">
        <v>5597</v>
      </c>
      <c r="K617" s="4" t="s">
        <v>5598</v>
      </c>
    </row>
    <row r="618" ht="30.0" customHeight="1">
      <c r="A618" s="4" t="s">
        <v>5599</v>
      </c>
      <c r="B618" s="4" t="s">
        <v>5600</v>
      </c>
      <c r="C618" s="4" t="s">
        <v>5601</v>
      </c>
      <c r="D618" s="5" t="s">
        <v>5602</v>
      </c>
      <c r="E618" s="4" t="s">
        <v>5603</v>
      </c>
      <c r="F618" s="4"/>
      <c r="G618" s="4" t="s">
        <v>5604</v>
      </c>
      <c r="H618" s="4" t="s">
        <v>5605</v>
      </c>
      <c r="I618" s="4">
        <v>19135.25</v>
      </c>
      <c r="J618" s="4" t="s">
        <v>5606</v>
      </c>
      <c r="K618" s="4" t="s">
        <v>5607</v>
      </c>
    </row>
    <row r="619" ht="30.0" customHeight="1">
      <c r="A619" s="4" t="s">
        <v>5608</v>
      </c>
      <c r="B619" s="4" t="s">
        <v>5609</v>
      </c>
      <c r="C619" s="4" t="s">
        <v>5610</v>
      </c>
      <c r="D619" s="5" t="s">
        <v>5611</v>
      </c>
      <c r="E619" s="4" t="s">
        <v>5612</v>
      </c>
      <c r="F619" s="4"/>
      <c r="G619" s="4" t="s">
        <v>5613</v>
      </c>
      <c r="H619" s="4" t="s">
        <v>5614</v>
      </c>
      <c r="I619" s="4">
        <v>3466.29</v>
      </c>
      <c r="J619" s="4" t="s">
        <v>5615</v>
      </c>
      <c r="K619" s="4" t="s">
        <v>5616</v>
      </c>
    </row>
    <row r="620" ht="30.0" customHeight="1">
      <c r="A620" s="4" t="s">
        <v>5617</v>
      </c>
      <c r="B620" s="4" t="s">
        <v>5618</v>
      </c>
      <c r="C620" s="4" t="s">
        <v>5619</v>
      </c>
      <c r="D620" s="5" t="s">
        <v>5620</v>
      </c>
      <c r="E620" s="4" t="s">
        <v>5621</v>
      </c>
      <c r="F620" s="4"/>
      <c r="G620" s="4" t="s">
        <v>5622</v>
      </c>
      <c r="H620" s="4" t="s">
        <v>5623</v>
      </c>
      <c r="I620" s="4">
        <v>6027.83</v>
      </c>
      <c r="J620" s="4" t="s">
        <v>5624</v>
      </c>
      <c r="K620" s="4" t="s">
        <v>5625</v>
      </c>
    </row>
    <row r="621" ht="30.0" customHeight="1">
      <c r="A621" s="4" t="s">
        <v>5626</v>
      </c>
      <c r="B621" s="4" t="s">
        <v>5627</v>
      </c>
      <c r="C621" s="4" t="s">
        <v>5628</v>
      </c>
      <c r="D621" s="5" t="s">
        <v>5629</v>
      </c>
      <c r="E621" s="4" t="s">
        <v>5630</v>
      </c>
      <c r="F621" s="4"/>
      <c r="G621" s="4" t="s">
        <v>5631</v>
      </c>
      <c r="H621" s="4" t="s">
        <v>5632</v>
      </c>
      <c r="I621" s="4">
        <v>14487.43</v>
      </c>
      <c r="J621" s="4" t="s">
        <v>5633</v>
      </c>
      <c r="K621" s="4" t="s">
        <v>5634</v>
      </c>
    </row>
    <row r="622" ht="30.0" customHeight="1">
      <c r="A622" s="4" t="s">
        <v>5635</v>
      </c>
      <c r="B622" s="4" t="s">
        <v>5636</v>
      </c>
      <c r="C622" s="4" t="s">
        <v>5637</v>
      </c>
      <c r="D622" s="5" t="s">
        <v>5638</v>
      </c>
      <c r="E622" s="4" t="s">
        <v>5639</v>
      </c>
      <c r="F622" s="4"/>
      <c r="G622" s="4" t="s">
        <v>5640</v>
      </c>
      <c r="H622" s="4" t="s">
        <v>5641</v>
      </c>
      <c r="I622" s="4">
        <v>3711.13</v>
      </c>
      <c r="J622" s="4" t="s">
        <v>5642</v>
      </c>
      <c r="K622" s="4" t="s">
        <v>5643</v>
      </c>
    </row>
    <row r="623" ht="30.0" customHeight="1">
      <c r="A623" s="4" t="s">
        <v>5644</v>
      </c>
      <c r="B623" s="4" t="s">
        <v>5645</v>
      </c>
      <c r="C623" s="4" t="s">
        <v>5646</v>
      </c>
      <c r="D623" s="5" t="s">
        <v>5647</v>
      </c>
      <c r="E623" s="4" t="s">
        <v>5648</v>
      </c>
      <c r="F623" s="4"/>
      <c r="G623" s="4" t="s">
        <v>5649</v>
      </c>
      <c r="H623" s="4" t="s">
        <v>5650</v>
      </c>
      <c r="I623" s="4">
        <v>37245.06</v>
      </c>
      <c r="J623" s="4" t="s">
        <v>5651</v>
      </c>
      <c r="K623" s="4" t="s">
        <v>5652</v>
      </c>
    </row>
    <row r="624" ht="30.0" customHeight="1">
      <c r="A624" s="4" t="s">
        <v>5653</v>
      </c>
      <c r="B624" s="4" t="s">
        <v>5654</v>
      </c>
      <c r="C624" s="4" t="s">
        <v>5655</v>
      </c>
      <c r="D624" s="5" t="s">
        <v>5656</v>
      </c>
      <c r="E624" s="4" t="s">
        <v>5657</v>
      </c>
      <c r="F624" s="4"/>
      <c r="G624" s="4" t="s">
        <v>5658</v>
      </c>
      <c r="H624" s="4" t="s">
        <v>5659</v>
      </c>
      <c r="I624" s="4">
        <v>9762.05</v>
      </c>
      <c r="J624" s="4" t="s">
        <v>5660</v>
      </c>
      <c r="K624" s="4" t="s">
        <v>5661</v>
      </c>
    </row>
    <row r="625" ht="30.0" customHeight="1">
      <c r="A625" s="4" t="s">
        <v>5662</v>
      </c>
      <c r="B625" s="4" t="s">
        <v>5663</v>
      </c>
      <c r="C625" s="4" t="s">
        <v>5664</v>
      </c>
      <c r="D625" s="5" t="s">
        <v>5665</v>
      </c>
      <c r="E625" s="4" t="s">
        <v>5666</v>
      </c>
      <c r="F625" s="4"/>
      <c r="G625" s="4" t="s">
        <v>5667</v>
      </c>
      <c r="H625" s="4" t="s">
        <v>5668</v>
      </c>
      <c r="I625" s="4">
        <v>10441.75</v>
      </c>
      <c r="J625" s="4" t="s">
        <v>5669</v>
      </c>
      <c r="K625" s="4" t="s">
        <v>5670</v>
      </c>
    </row>
    <row r="626" ht="30.0" customHeight="1">
      <c r="A626" s="4" t="s">
        <v>5671</v>
      </c>
      <c r="B626" s="4" t="s">
        <v>5672</v>
      </c>
      <c r="C626" s="4" t="s">
        <v>5673</v>
      </c>
      <c r="D626" s="5" t="s">
        <v>5674</v>
      </c>
      <c r="E626" s="4" t="s">
        <v>5675</v>
      </c>
      <c r="F626" s="4"/>
      <c r="G626" s="4" t="s">
        <v>5676</v>
      </c>
      <c r="H626" s="4" t="s">
        <v>5677</v>
      </c>
      <c r="I626" s="4">
        <v>2796.7</v>
      </c>
      <c r="J626" s="4" t="s">
        <v>5678</v>
      </c>
      <c r="K626" s="4" t="s">
        <v>5679</v>
      </c>
    </row>
    <row r="627" ht="30.0" customHeight="1">
      <c r="A627" s="4" t="s">
        <v>5680</v>
      </c>
      <c r="B627" s="4" t="s">
        <v>5681</v>
      </c>
      <c r="C627" s="4" t="s">
        <v>5682</v>
      </c>
      <c r="D627" s="5" t="s">
        <v>5683</v>
      </c>
      <c r="E627" s="4" t="s">
        <v>5684</v>
      </c>
      <c r="F627" s="4"/>
      <c r="G627" s="4" t="s">
        <v>5685</v>
      </c>
      <c r="H627" s="4" t="s">
        <v>5686</v>
      </c>
      <c r="I627" s="4">
        <v>318150.0</v>
      </c>
      <c r="J627" s="4" t="s">
        <v>5687</v>
      </c>
      <c r="K627" s="4" t="s">
        <v>5688</v>
      </c>
    </row>
    <row r="628" ht="30.0" customHeight="1">
      <c r="A628" s="4" t="s">
        <v>5689</v>
      </c>
      <c r="B628" s="4" t="s">
        <v>5690</v>
      </c>
      <c r="C628" s="4" t="s">
        <v>5691</v>
      </c>
      <c r="D628" s="5" t="s">
        <v>5692</v>
      </c>
      <c r="E628" s="4" t="s">
        <v>5693</v>
      </c>
      <c r="F628" s="4"/>
      <c r="G628" s="4" t="s">
        <v>5694</v>
      </c>
      <c r="H628" s="4" t="s">
        <v>5695</v>
      </c>
      <c r="I628" s="4">
        <v>628125.0</v>
      </c>
      <c r="J628" s="4" t="s">
        <v>5696</v>
      </c>
      <c r="K628" s="4" t="s">
        <v>5697</v>
      </c>
    </row>
    <row r="629" ht="30.0" customHeight="1">
      <c r="A629" s="4" t="s">
        <v>5698</v>
      </c>
      <c r="B629" s="4" t="s">
        <v>5699</v>
      </c>
      <c r="C629" s="4" t="s">
        <v>5700</v>
      </c>
      <c r="D629" s="5" t="s">
        <v>5701</v>
      </c>
      <c r="E629" s="4" t="s">
        <v>5702</v>
      </c>
      <c r="F629" s="4"/>
      <c r="G629" s="4" t="s">
        <v>5703</v>
      </c>
      <c r="H629" s="4" t="s">
        <v>5704</v>
      </c>
      <c r="I629" s="4">
        <v>1.111E7</v>
      </c>
      <c r="J629" s="4" t="s">
        <v>5705</v>
      </c>
      <c r="K629" s="4" t="s">
        <v>5706</v>
      </c>
    </row>
    <row r="630" ht="30.0" customHeight="1">
      <c r="A630" s="4" t="s">
        <v>5707</v>
      </c>
      <c r="B630" s="4" t="s">
        <v>5708</v>
      </c>
      <c r="C630" s="4" t="s">
        <v>5709</v>
      </c>
      <c r="D630" s="5" t="s">
        <v>5710</v>
      </c>
      <c r="E630" s="4" t="s">
        <v>5711</v>
      </c>
      <c r="F630" s="4"/>
      <c r="G630" s="4" t="s">
        <v>5712</v>
      </c>
      <c r="H630" s="4" t="s">
        <v>5713</v>
      </c>
      <c r="I630" s="4">
        <v>37010.25</v>
      </c>
      <c r="J630" s="4" t="s">
        <v>5714</v>
      </c>
      <c r="K630" s="4" t="s">
        <v>5715</v>
      </c>
    </row>
    <row r="631" ht="30.0" customHeight="1">
      <c r="A631" s="4" t="s">
        <v>5716</v>
      </c>
      <c r="B631" s="4" t="s">
        <v>5717</v>
      </c>
      <c r="C631" s="4" t="s">
        <v>5718</v>
      </c>
      <c r="D631" s="5" t="s">
        <v>5719</v>
      </c>
      <c r="E631" s="4" t="s">
        <v>5720</v>
      </c>
      <c r="F631" s="4"/>
      <c r="G631" s="4" t="s">
        <v>5721</v>
      </c>
      <c r="H631" s="4" t="s">
        <v>5722</v>
      </c>
      <c r="I631" s="4">
        <v>4172.3</v>
      </c>
      <c r="J631" s="4" t="s">
        <v>5723</v>
      </c>
      <c r="K631" s="4" t="s">
        <v>5724</v>
      </c>
    </row>
    <row r="632" ht="30.0" customHeight="1">
      <c r="A632" s="4" t="s">
        <v>5725</v>
      </c>
      <c r="B632" s="4" t="s">
        <v>5726</v>
      </c>
      <c r="C632" s="4" t="s">
        <v>5727</v>
      </c>
      <c r="D632" s="5" t="s">
        <v>5728</v>
      </c>
      <c r="E632" s="4" t="s">
        <v>5729</v>
      </c>
      <c r="F632" s="4"/>
      <c r="G632" s="4" t="s">
        <v>5730</v>
      </c>
      <c r="H632" s="4" t="s">
        <v>5731</v>
      </c>
      <c r="I632" s="4">
        <v>15139.46</v>
      </c>
      <c r="J632" s="4" t="s">
        <v>5732</v>
      </c>
      <c r="K632" s="4" t="s">
        <v>5733</v>
      </c>
    </row>
    <row r="633" ht="30.0" customHeight="1">
      <c r="A633" s="4" t="s">
        <v>5734</v>
      </c>
      <c r="B633" s="4" t="s">
        <v>5735</v>
      </c>
      <c r="C633" s="4" t="s">
        <v>5736</v>
      </c>
      <c r="D633" s="5" t="s">
        <v>5737</v>
      </c>
      <c r="E633" s="4" t="s">
        <v>5738</v>
      </c>
      <c r="F633" s="4"/>
      <c r="G633" s="4" t="s">
        <v>5739</v>
      </c>
      <c r="H633" s="4" t="s">
        <v>5740</v>
      </c>
      <c r="I633" s="4">
        <v>3668.39</v>
      </c>
      <c r="J633" s="4" t="s">
        <v>5741</v>
      </c>
      <c r="K633" s="4" t="s">
        <v>5742</v>
      </c>
    </row>
    <row r="634" ht="30.0" customHeight="1">
      <c r="A634" s="4" t="s">
        <v>5743</v>
      </c>
      <c r="B634" s="4" t="s">
        <v>5744</v>
      </c>
      <c r="C634" s="4" t="s">
        <v>5745</v>
      </c>
      <c r="D634" s="5" t="s">
        <v>5746</v>
      </c>
      <c r="E634" s="4" t="s">
        <v>5747</v>
      </c>
      <c r="F634" s="4"/>
      <c r="G634" s="4" t="s">
        <v>5748</v>
      </c>
      <c r="H634" s="4" t="s">
        <v>5749</v>
      </c>
      <c r="I634" s="4">
        <v>2536.88</v>
      </c>
      <c r="J634" s="4" t="s">
        <v>5750</v>
      </c>
      <c r="K634" s="4" t="s">
        <v>5751</v>
      </c>
    </row>
    <row r="635" ht="30.0" customHeight="1">
      <c r="A635" s="4" t="s">
        <v>5752</v>
      </c>
      <c r="B635" s="4" t="s">
        <v>5753</v>
      </c>
      <c r="C635" s="4" t="s">
        <v>5754</v>
      </c>
      <c r="D635" s="5" t="s">
        <v>5755</v>
      </c>
      <c r="E635" s="4" t="s">
        <v>5756</v>
      </c>
      <c r="F635" s="4"/>
      <c r="G635" s="4" t="s">
        <v>5757</v>
      </c>
      <c r="H635" s="4" t="s">
        <v>5758</v>
      </c>
      <c r="I635" s="4">
        <v>18932.08</v>
      </c>
      <c r="J635" s="4" t="s">
        <v>5759</v>
      </c>
      <c r="K635" s="4" t="s">
        <v>5760</v>
      </c>
    </row>
    <row r="636" ht="30.0" customHeight="1">
      <c r="A636" s="4" t="s">
        <v>5761</v>
      </c>
      <c r="B636" s="4" t="s">
        <v>5762</v>
      </c>
      <c r="C636" s="4" t="s">
        <v>5763</v>
      </c>
      <c r="D636" s="5" t="s">
        <v>5764</v>
      </c>
      <c r="E636" s="4" t="s">
        <v>5765</v>
      </c>
      <c r="F636" s="4"/>
      <c r="G636" s="4" t="s">
        <v>5766</v>
      </c>
      <c r="H636" s="4" t="s">
        <v>5767</v>
      </c>
      <c r="I636" s="4">
        <v>3464.2</v>
      </c>
      <c r="J636" s="4" t="s">
        <v>5768</v>
      </c>
      <c r="K636" s="4" t="s">
        <v>5769</v>
      </c>
    </row>
    <row r="637" ht="30.0" customHeight="1">
      <c r="A637" s="4" t="s">
        <v>5770</v>
      </c>
      <c r="B637" s="4" t="s">
        <v>5771</v>
      </c>
      <c r="C637" s="4" t="s">
        <v>5772</v>
      </c>
      <c r="D637" s="5" t="s">
        <v>5773</v>
      </c>
      <c r="E637" s="4" t="s">
        <v>5774</v>
      </c>
      <c r="F637" s="4"/>
      <c r="G637" s="4" t="s">
        <v>5775</v>
      </c>
      <c r="H637" s="4" t="s">
        <v>5776</v>
      </c>
      <c r="I637" s="4">
        <v>23789.25</v>
      </c>
      <c r="J637" s="4" t="s">
        <v>5777</v>
      </c>
      <c r="K637" s="4" t="s">
        <v>5778</v>
      </c>
    </row>
    <row r="638" ht="30.0" customHeight="1">
      <c r="A638" s="4" t="s">
        <v>5779</v>
      </c>
      <c r="B638" s="4" t="s">
        <v>5780</v>
      </c>
      <c r="C638" s="4" t="s">
        <v>5781</v>
      </c>
      <c r="D638" s="5" t="s">
        <v>5782</v>
      </c>
      <c r="E638" s="4" t="s">
        <v>5783</v>
      </c>
      <c r="F638" s="4"/>
      <c r="G638" s="4" t="s">
        <v>5784</v>
      </c>
      <c r="H638" s="4" t="s">
        <v>5785</v>
      </c>
      <c r="I638" s="4">
        <v>12443.13</v>
      </c>
      <c r="J638" s="4" t="s">
        <v>5786</v>
      </c>
      <c r="K638" s="4" t="s">
        <v>5787</v>
      </c>
    </row>
    <row r="639" ht="30.0" customHeight="1">
      <c r="A639" s="4" t="s">
        <v>5788</v>
      </c>
      <c r="B639" s="4" t="s">
        <v>5789</v>
      </c>
      <c r="C639" s="4" t="s">
        <v>5790</v>
      </c>
      <c r="D639" s="5" t="s">
        <v>5791</v>
      </c>
      <c r="E639" s="4" t="s">
        <v>5792</v>
      </c>
      <c r="F639" s="4"/>
      <c r="G639" s="4" t="s">
        <v>5793</v>
      </c>
      <c r="H639" s="4" t="s">
        <v>5794</v>
      </c>
      <c r="I639" s="4">
        <v>19344.8</v>
      </c>
      <c r="J639" s="4" t="s">
        <v>5795</v>
      </c>
      <c r="K639" s="4" t="s">
        <v>5796</v>
      </c>
    </row>
    <row r="640" ht="30.0" customHeight="1">
      <c r="A640" s="4" t="s">
        <v>5797</v>
      </c>
      <c r="B640" s="4" t="s">
        <v>5798</v>
      </c>
      <c r="C640" s="4" t="s">
        <v>5799</v>
      </c>
      <c r="D640" s="5" t="s">
        <v>5800</v>
      </c>
      <c r="E640" s="4" t="s">
        <v>5801</v>
      </c>
      <c r="F640" s="4"/>
      <c r="G640" s="4" t="s">
        <v>5802</v>
      </c>
      <c r="H640" s="4" t="s">
        <v>5803</v>
      </c>
      <c r="I640" s="4">
        <v>8046.25</v>
      </c>
      <c r="J640" s="4" t="s">
        <v>5804</v>
      </c>
      <c r="K640" s="4" t="s">
        <v>5805</v>
      </c>
    </row>
    <row r="641" ht="30.0" customHeight="1">
      <c r="A641" s="4" t="s">
        <v>5806</v>
      </c>
      <c r="B641" s="4" t="s">
        <v>5807</v>
      </c>
      <c r="C641" s="4" t="s">
        <v>5808</v>
      </c>
      <c r="D641" s="5" t="s">
        <v>5809</v>
      </c>
      <c r="E641" s="4" t="s">
        <v>5810</v>
      </c>
      <c r="F641" s="4"/>
      <c r="G641" s="4" t="s">
        <v>5811</v>
      </c>
      <c r="H641" s="4" t="s">
        <v>5812</v>
      </c>
      <c r="I641" s="4">
        <v>22064.94</v>
      </c>
      <c r="J641" s="4" t="s">
        <v>5813</v>
      </c>
      <c r="K641" s="4" t="s">
        <v>5814</v>
      </c>
    </row>
    <row r="642" ht="30.0" customHeight="1">
      <c r="A642" s="4" t="s">
        <v>5815</v>
      </c>
      <c r="B642" s="4" t="s">
        <v>5816</v>
      </c>
      <c r="C642" s="4" t="s">
        <v>5817</v>
      </c>
      <c r="D642" s="5" t="s">
        <v>5818</v>
      </c>
      <c r="E642" s="4" t="s">
        <v>5819</v>
      </c>
      <c r="F642" s="4"/>
      <c r="G642" s="4" t="s">
        <v>5820</v>
      </c>
      <c r="H642" s="4" t="s">
        <v>5821</v>
      </c>
      <c r="I642" s="4">
        <v>5000.0</v>
      </c>
      <c r="J642" s="4" t="s">
        <v>5822</v>
      </c>
      <c r="K642" s="4" t="s">
        <v>5823</v>
      </c>
    </row>
    <row r="643" ht="30.0" customHeight="1">
      <c r="A643" s="4" t="s">
        <v>5824</v>
      </c>
      <c r="B643" s="4" t="s">
        <v>5825</v>
      </c>
      <c r="C643" s="4" t="s">
        <v>5826</v>
      </c>
      <c r="D643" s="5" t="s">
        <v>5827</v>
      </c>
      <c r="E643" s="4" t="s">
        <v>5828</v>
      </c>
      <c r="F643" s="4"/>
      <c r="G643" s="4" t="s">
        <v>5829</v>
      </c>
      <c r="H643" s="4" t="s">
        <v>5830</v>
      </c>
      <c r="I643" s="4">
        <v>19635.0</v>
      </c>
      <c r="J643" s="4" t="s">
        <v>5831</v>
      </c>
      <c r="K643" s="4" t="s">
        <v>5832</v>
      </c>
    </row>
    <row r="644" ht="30.0" customHeight="1">
      <c r="A644" s="4" t="s">
        <v>5833</v>
      </c>
      <c r="B644" s="4" t="s">
        <v>5834</v>
      </c>
      <c r="C644" s="4" t="s">
        <v>5835</v>
      </c>
      <c r="D644" s="5" t="s">
        <v>5836</v>
      </c>
      <c r="E644" s="4" t="s">
        <v>5837</v>
      </c>
      <c r="F644" s="4"/>
      <c r="G644" s="4" t="s">
        <v>5838</v>
      </c>
      <c r="H644" s="4" t="s">
        <v>5839</v>
      </c>
      <c r="I644" s="4">
        <v>68650.0</v>
      </c>
      <c r="J644" s="4" t="s">
        <v>5840</v>
      </c>
      <c r="K644" s="4" t="s">
        <v>5841</v>
      </c>
    </row>
    <row r="645" ht="30.0" customHeight="1">
      <c r="A645" s="4" t="s">
        <v>5842</v>
      </c>
      <c r="B645" s="4" t="s">
        <v>5843</v>
      </c>
      <c r="C645" s="4" t="s">
        <v>5844</v>
      </c>
      <c r="D645" s="5" t="s">
        <v>5845</v>
      </c>
      <c r="E645" s="4" t="s">
        <v>5846</v>
      </c>
      <c r="F645" s="4"/>
      <c r="G645" s="4" t="s">
        <v>5847</v>
      </c>
      <c r="H645" s="4" t="s">
        <v>5848</v>
      </c>
      <c r="I645" s="4">
        <v>19988.14</v>
      </c>
      <c r="J645" s="4" t="s">
        <v>5849</v>
      </c>
      <c r="K645" s="4" t="s">
        <v>5850</v>
      </c>
    </row>
    <row r="646" ht="30.0" customHeight="1">
      <c r="A646" s="4" t="s">
        <v>5851</v>
      </c>
      <c r="B646" s="4" t="s">
        <v>5852</v>
      </c>
      <c r="C646" s="4" t="s">
        <v>5853</v>
      </c>
      <c r="D646" s="5" t="s">
        <v>5854</v>
      </c>
      <c r="E646" s="4" t="s">
        <v>5855</v>
      </c>
      <c r="F646" s="4"/>
      <c r="G646" s="4" t="s">
        <v>5856</v>
      </c>
      <c r="H646" s="4" t="s">
        <v>5857</v>
      </c>
      <c r="I646" s="4">
        <v>8039.52</v>
      </c>
      <c r="J646" s="4" t="s">
        <v>5858</v>
      </c>
      <c r="K646" s="4" t="s">
        <v>5859</v>
      </c>
    </row>
    <row r="647" ht="30.0" customHeight="1">
      <c r="A647" s="4" t="s">
        <v>5860</v>
      </c>
      <c r="B647" s="4" t="s">
        <v>5861</v>
      </c>
      <c r="C647" s="4" t="s">
        <v>5862</v>
      </c>
      <c r="D647" s="5" t="s">
        <v>5863</v>
      </c>
      <c r="E647" s="4" t="s">
        <v>5864</v>
      </c>
      <c r="F647" s="4"/>
      <c r="G647" s="4" t="s">
        <v>5865</v>
      </c>
      <c r="H647" s="4" t="s">
        <v>5866</v>
      </c>
      <c r="I647" s="4">
        <v>2819.56</v>
      </c>
      <c r="J647" s="4" t="s">
        <v>5867</v>
      </c>
      <c r="K647" s="4" t="s">
        <v>5868</v>
      </c>
    </row>
    <row r="648" ht="30.0" customHeight="1">
      <c r="A648" s="4" t="s">
        <v>5869</v>
      </c>
      <c r="B648" s="4" t="s">
        <v>5870</v>
      </c>
      <c r="C648" s="4" t="s">
        <v>5871</v>
      </c>
      <c r="D648" s="5" t="s">
        <v>5872</v>
      </c>
      <c r="E648" s="4" t="s">
        <v>5873</v>
      </c>
      <c r="F648" s="4"/>
      <c r="G648" s="4" t="s">
        <v>5874</v>
      </c>
      <c r="H648" s="4" t="s">
        <v>5875</v>
      </c>
      <c r="I648" s="4">
        <v>1087.5</v>
      </c>
      <c r="J648" s="4" t="s">
        <v>5876</v>
      </c>
      <c r="K648" s="4" t="s">
        <v>5877</v>
      </c>
    </row>
    <row r="649" ht="30.0" customHeight="1">
      <c r="A649" s="4" t="s">
        <v>5878</v>
      </c>
      <c r="B649" s="4" t="s">
        <v>5879</v>
      </c>
      <c r="C649" s="4" t="s">
        <v>5880</v>
      </c>
      <c r="D649" s="5" t="s">
        <v>5881</v>
      </c>
      <c r="E649" s="4" t="s">
        <v>5882</v>
      </c>
      <c r="F649" s="4"/>
      <c r="G649" s="4" t="s">
        <v>5883</v>
      </c>
      <c r="H649" s="4" t="s">
        <v>5884</v>
      </c>
      <c r="I649" s="4">
        <v>4173.26</v>
      </c>
      <c r="J649" s="4" t="s">
        <v>5885</v>
      </c>
      <c r="K649" s="4" t="s">
        <v>5886</v>
      </c>
    </row>
    <row r="650" ht="30.0" customHeight="1">
      <c r="A650" s="4" t="s">
        <v>5887</v>
      </c>
      <c r="B650" s="4" t="s">
        <v>5888</v>
      </c>
      <c r="C650" s="4" t="s">
        <v>5889</v>
      </c>
      <c r="D650" s="5" t="s">
        <v>5890</v>
      </c>
      <c r="E650" s="4" t="s">
        <v>5891</v>
      </c>
      <c r="F650" s="4"/>
      <c r="G650" s="4" t="s">
        <v>5892</v>
      </c>
      <c r="H650" s="4" t="s">
        <v>5893</v>
      </c>
      <c r="I650" s="4">
        <v>3720.37</v>
      </c>
      <c r="J650" s="4" t="s">
        <v>5894</v>
      </c>
      <c r="K650" s="4" t="s">
        <v>5895</v>
      </c>
    </row>
    <row r="651" ht="30.0" customHeight="1">
      <c r="A651" s="4" t="s">
        <v>5896</v>
      </c>
      <c r="B651" s="4" t="s">
        <v>5897</v>
      </c>
      <c r="C651" s="4" t="s">
        <v>5898</v>
      </c>
      <c r="D651" s="5" t="s">
        <v>5899</v>
      </c>
      <c r="E651" s="4" t="s">
        <v>5900</v>
      </c>
      <c r="F651" s="4"/>
      <c r="G651" s="4" t="s">
        <v>5901</v>
      </c>
      <c r="H651" s="4" t="s">
        <v>5902</v>
      </c>
      <c r="I651" s="4">
        <v>7198.55</v>
      </c>
      <c r="J651" s="4" t="s">
        <v>5903</v>
      </c>
      <c r="K651" s="4" t="s">
        <v>5904</v>
      </c>
    </row>
    <row r="652" ht="30.0" customHeight="1">
      <c r="A652" s="4" t="s">
        <v>5905</v>
      </c>
      <c r="B652" s="4" t="s">
        <v>5906</v>
      </c>
      <c r="C652" s="4" t="s">
        <v>5907</v>
      </c>
      <c r="D652" s="5" t="s">
        <v>5908</v>
      </c>
      <c r="E652" s="4" t="s">
        <v>5909</v>
      </c>
      <c r="F652" s="4"/>
      <c r="G652" s="4" t="s">
        <v>5910</v>
      </c>
      <c r="H652" s="4" t="s">
        <v>5911</v>
      </c>
      <c r="I652" s="4">
        <v>10083.0</v>
      </c>
      <c r="J652" s="4" t="s">
        <v>5912</v>
      </c>
      <c r="K652" s="4" t="s">
        <v>5913</v>
      </c>
    </row>
    <row r="653" ht="30.0" customHeight="1">
      <c r="A653" s="4" t="s">
        <v>5914</v>
      </c>
      <c r="B653" s="4" t="s">
        <v>5915</v>
      </c>
      <c r="C653" s="4" t="s">
        <v>5916</v>
      </c>
      <c r="D653" s="5" t="s">
        <v>5917</v>
      </c>
      <c r="E653" s="4" t="s">
        <v>5918</v>
      </c>
      <c r="F653" s="4"/>
      <c r="G653" s="4" t="s">
        <v>5919</v>
      </c>
      <c r="H653" s="4" t="s">
        <v>5920</v>
      </c>
      <c r="I653" s="4">
        <v>360000.0</v>
      </c>
      <c r="J653" s="4" t="s">
        <v>5921</v>
      </c>
      <c r="K653" s="4" t="s">
        <v>5922</v>
      </c>
    </row>
    <row r="654" ht="30.0" customHeight="1">
      <c r="A654" s="4" t="s">
        <v>5923</v>
      </c>
      <c r="B654" s="4" t="s">
        <v>5924</v>
      </c>
      <c r="C654" s="4" t="s">
        <v>5925</v>
      </c>
      <c r="D654" s="5" t="s">
        <v>5926</v>
      </c>
      <c r="E654" s="4" t="s">
        <v>5927</v>
      </c>
      <c r="F654" s="4"/>
      <c r="G654" s="4" t="s">
        <v>5928</v>
      </c>
      <c r="H654" s="4" t="s">
        <v>5929</v>
      </c>
      <c r="I654" s="4">
        <v>1241.62</v>
      </c>
      <c r="J654" s="4" t="s">
        <v>5930</v>
      </c>
      <c r="K654" s="4" t="s">
        <v>5931</v>
      </c>
    </row>
    <row r="655" ht="30.0" customHeight="1">
      <c r="A655" s="4" t="s">
        <v>5932</v>
      </c>
      <c r="B655" s="4" t="s">
        <v>5933</v>
      </c>
      <c r="C655" s="4" t="s">
        <v>5934</v>
      </c>
      <c r="D655" s="5" t="s">
        <v>5935</v>
      </c>
      <c r="E655" s="4" t="s">
        <v>5936</v>
      </c>
      <c r="F655" s="4"/>
      <c r="G655" s="4" t="s">
        <v>5937</v>
      </c>
      <c r="H655" s="4" t="s">
        <v>5938</v>
      </c>
      <c r="I655" s="4">
        <v>4360.88</v>
      </c>
      <c r="J655" s="4" t="s">
        <v>5939</v>
      </c>
      <c r="K655" s="4" t="s">
        <v>5940</v>
      </c>
    </row>
    <row r="656" ht="30.0" customHeight="1">
      <c r="A656" s="4" t="s">
        <v>5941</v>
      </c>
      <c r="B656" s="4" t="s">
        <v>5942</v>
      </c>
      <c r="C656" s="4" t="s">
        <v>5943</v>
      </c>
      <c r="D656" s="5" t="s">
        <v>5944</v>
      </c>
      <c r="E656" s="4" t="s">
        <v>5945</v>
      </c>
      <c r="F656" s="4"/>
      <c r="G656" s="4" t="s">
        <v>5946</v>
      </c>
      <c r="H656" s="4" t="s">
        <v>5947</v>
      </c>
      <c r="I656" s="4">
        <v>1315.21</v>
      </c>
      <c r="J656" s="4" t="s">
        <v>5948</v>
      </c>
      <c r="K656" s="4" t="s">
        <v>5949</v>
      </c>
    </row>
    <row r="657" ht="30.0" customHeight="1">
      <c r="A657" s="4" t="s">
        <v>5950</v>
      </c>
      <c r="B657" s="4" t="s">
        <v>5951</v>
      </c>
      <c r="C657" s="4" t="s">
        <v>5952</v>
      </c>
      <c r="D657" s="5" t="s">
        <v>5953</v>
      </c>
      <c r="E657" s="4" t="s">
        <v>5954</v>
      </c>
      <c r="F657" s="4"/>
      <c r="G657" s="4" t="s">
        <v>5955</v>
      </c>
      <c r="H657" s="4" t="s">
        <v>5956</v>
      </c>
      <c r="I657" s="4">
        <v>24321.05</v>
      </c>
      <c r="J657" s="4" t="s">
        <v>5957</v>
      </c>
      <c r="K657" s="4" t="s">
        <v>5958</v>
      </c>
    </row>
    <row r="658" ht="30.0" customHeight="1">
      <c r="A658" s="4" t="s">
        <v>5959</v>
      </c>
      <c r="B658" s="4" t="s">
        <v>5960</v>
      </c>
      <c r="C658" s="4" t="s">
        <v>5961</v>
      </c>
      <c r="D658" s="5" t="s">
        <v>5962</v>
      </c>
      <c r="E658" s="4" t="s">
        <v>5963</v>
      </c>
      <c r="F658" s="4"/>
      <c r="G658" s="4" t="s">
        <v>5964</v>
      </c>
      <c r="H658" s="4" t="s">
        <v>5965</v>
      </c>
      <c r="I658" s="4">
        <v>3623.04</v>
      </c>
      <c r="J658" s="4" t="s">
        <v>5966</v>
      </c>
      <c r="K658" s="4" t="s">
        <v>5967</v>
      </c>
    </row>
    <row r="659" ht="30.0" customHeight="1">
      <c r="A659" s="4" t="s">
        <v>5968</v>
      </c>
      <c r="B659" s="4" t="s">
        <v>5969</v>
      </c>
      <c r="C659" s="4" t="s">
        <v>5970</v>
      </c>
      <c r="D659" s="5" t="s">
        <v>5971</v>
      </c>
      <c r="E659" s="4" t="s">
        <v>5972</v>
      </c>
      <c r="F659" s="4"/>
      <c r="G659" s="4" t="s">
        <v>5973</v>
      </c>
      <c r="H659" s="4" t="s">
        <v>5974</v>
      </c>
      <c r="I659" s="4">
        <v>4375.8</v>
      </c>
      <c r="J659" s="4" t="s">
        <v>5975</v>
      </c>
      <c r="K659" s="4" t="s">
        <v>5976</v>
      </c>
    </row>
    <row r="660" ht="30.0" customHeight="1">
      <c r="A660" s="4" t="s">
        <v>5977</v>
      </c>
      <c r="B660" s="4" t="s">
        <v>5978</v>
      </c>
      <c r="C660" s="4" t="s">
        <v>5979</v>
      </c>
      <c r="D660" s="5" t="s">
        <v>5980</v>
      </c>
      <c r="E660" s="4" t="s">
        <v>5981</v>
      </c>
      <c r="F660" s="4"/>
      <c r="G660" s="4" t="s">
        <v>5982</v>
      </c>
      <c r="H660" s="4" t="s">
        <v>5983</v>
      </c>
      <c r="I660" s="4">
        <v>5566.0</v>
      </c>
      <c r="J660" s="4" t="s">
        <v>5984</v>
      </c>
      <c r="K660" s="4" t="s">
        <v>5985</v>
      </c>
    </row>
    <row r="661" ht="30.0" customHeight="1">
      <c r="A661" s="4" t="s">
        <v>5986</v>
      </c>
      <c r="B661" s="4" t="s">
        <v>5987</v>
      </c>
      <c r="C661" s="4" t="s">
        <v>5988</v>
      </c>
      <c r="D661" s="5" t="s">
        <v>5989</v>
      </c>
      <c r="E661" s="4" t="s">
        <v>5990</v>
      </c>
      <c r="F661" s="4"/>
      <c r="G661" s="4" t="s">
        <v>5991</v>
      </c>
      <c r="H661" s="4" t="s">
        <v>5992</v>
      </c>
      <c r="I661" s="4">
        <v>5283.53</v>
      </c>
      <c r="J661" s="4" t="s">
        <v>5993</v>
      </c>
      <c r="K661" s="4" t="s">
        <v>5994</v>
      </c>
    </row>
    <row r="662" ht="30.0" customHeight="1">
      <c r="A662" s="4" t="s">
        <v>5995</v>
      </c>
      <c r="B662" s="4" t="s">
        <v>5996</v>
      </c>
      <c r="C662" s="4" t="s">
        <v>5997</v>
      </c>
      <c r="D662" s="5" t="s">
        <v>5998</v>
      </c>
      <c r="E662" s="4" t="s">
        <v>5999</v>
      </c>
      <c r="F662" s="4"/>
      <c r="G662" s="4" t="s">
        <v>6000</v>
      </c>
      <c r="H662" s="4" t="s">
        <v>6001</v>
      </c>
      <c r="I662" s="4">
        <v>11736.75</v>
      </c>
      <c r="J662" s="4" t="s">
        <v>6002</v>
      </c>
      <c r="K662" s="4" t="s">
        <v>6003</v>
      </c>
    </row>
    <row r="663" ht="30.0" customHeight="1">
      <c r="A663" s="4" t="s">
        <v>6004</v>
      </c>
      <c r="B663" s="4" t="s">
        <v>6005</v>
      </c>
      <c r="C663" s="4" t="s">
        <v>6006</v>
      </c>
      <c r="D663" s="5" t="s">
        <v>6007</v>
      </c>
      <c r="E663" s="4" t="s">
        <v>6008</v>
      </c>
      <c r="F663" s="4"/>
      <c r="G663" s="4" t="s">
        <v>6009</v>
      </c>
      <c r="H663" s="4" t="s">
        <v>6010</v>
      </c>
      <c r="I663" s="4">
        <v>2215.88</v>
      </c>
      <c r="J663" s="4" t="s">
        <v>6011</v>
      </c>
      <c r="K663" s="4" t="s">
        <v>6012</v>
      </c>
    </row>
    <row r="664" ht="30.0" customHeight="1">
      <c r="A664" s="4" t="s">
        <v>6013</v>
      </c>
      <c r="B664" s="4" t="s">
        <v>6014</v>
      </c>
      <c r="C664" s="4" t="s">
        <v>6015</v>
      </c>
      <c r="D664" s="5" t="s">
        <v>6016</v>
      </c>
      <c r="E664" s="4" t="s">
        <v>6017</v>
      </c>
      <c r="F664" s="4"/>
      <c r="G664" s="4" t="s">
        <v>6018</v>
      </c>
      <c r="H664" s="4" t="s">
        <v>6019</v>
      </c>
      <c r="I664" s="4">
        <v>14132.85</v>
      </c>
      <c r="J664" s="4" t="s">
        <v>6020</v>
      </c>
      <c r="K664" s="4" t="s">
        <v>6021</v>
      </c>
    </row>
    <row r="665" ht="30.0" customHeight="1">
      <c r="A665" s="4" t="s">
        <v>6022</v>
      </c>
      <c r="B665" s="4" t="s">
        <v>6023</v>
      </c>
      <c r="C665" s="4" t="s">
        <v>6024</v>
      </c>
      <c r="D665" s="5" t="s">
        <v>6025</v>
      </c>
      <c r="E665" s="4" t="s">
        <v>6026</v>
      </c>
      <c r="F665" s="4"/>
      <c r="G665" s="4" t="s">
        <v>6027</v>
      </c>
      <c r="H665" s="4" t="s">
        <v>6028</v>
      </c>
      <c r="I665" s="4">
        <v>6713.76</v>
      </c>
      <c r="J665" s="4" t="s">
        <v>6029</v>
      </c>
      <c r="K665" s="4" t="s">
        <v>6030</v>
      </c>
    </row>
    <row r="666" ht="30.0" customHeight="1">
      <c r="A666" s="4" t="s">
        <v>6031</v>
      </c>
      <c r="B666" s="4" t="s">
        <v>6032</v>
      </c>
      <c r="C666" s="4" t="s">
        <v>6033</v>
      </c>
      <c r="D666" s="5" t="s">
        <v>6034</v>
      </c>
      <c r="E666" s="4" t="s">
        <v>6035</v>
      </c>
      <c r="F666" s="4"/>
      <c r="G666" s="4" t="s">
        <v>6036</v>
      </c>
      <c r="H666" s="4" t="s">
        <v>6037</v>
      </c>
      <c r="I666" s="4">
        <v>4216.7</v>
      </c>
      <c r="J666" s="4" t="s">
        <v>6038</v>
      </c>
      <c r="K666" s="4" t="s">
        <v>6039</v>
      </c>
    </row>
    <row r="667" ht="30.0" customHeight="1">
      <c r="A667" s="4" t="s">
        <v>6040</v>
      </c>
      <c r="B667" s="4" t="s">
        <v>6041</v>
      </c>
      <c r="C667" s="4" t="s">
        <v>6042</v>
      </c>
      <c r="D667" s="5" t="s">
        <v>6043</v>
      </c>
      <c r="E667" s="4" t="s">
        <v>6044</v>
      </c>
      <c r="F667" s="4"/>
      <c r="G667" s="4" t="s">
        <v>6045</v>
      </c>
      <c r="H667" s="4" t="s">
        <v>6046</v>
      </c>
      <c r="I667" s="4">
        <v>969600.0</v>
      </c>
      <c r="J667" s="4" t="s">
        <v>6047</v>
      </c>
      <c r="K667" s="4" t="s">
        <v>6048</v>
      </c>
    </row>
    <row r="668" ht="30.0" customHeight="1">
      <c r="A668" s="4" t="s">
        <v>6049</v>
      </c>
      <c r="B668" s="4" t="s">
        <v>6050</v>
      </c>
      <c r="C668" s="4" t="s">
        <v>6051</v>
      </c>
      <c r="D668" s="5" t="s">
        <v>6052</v>
      </c>
      <c r="E668" s="4" t="s">
        <v>6053</v>
      </c>
      <c r="F668" s="4"/>
      <c r="G668" s="4" t="s">
        <v>6054</v>
      </c>
      <c r="H668" s="4" t="s">
        <v>6055</v>
      </c>
      <c r="I668" s="4">
        <v>1281.93</v>
      </c>
      <c r="J668" s="4" t="s">
        <v>6056</v>
      </c>
      <c r="K668" s="4" t="s">
        <v>6057</v>
      </c>
    </row>
    <row r="669" ht="30.0" customHeight="1">
      <c r="A669" s="4" t="s">
        <v>6058</v>
      </c>
      <c r="B669" s="4" t="s">
        <v>6059</v>
      </c>
      <c r="C669" s="4" t="s">
        <v>6060</v>
      </c>
      <c r="D669" s="5" t="s">
        <v>6061</v>
      </c>
      <c r="E669" s="4" t="s">
        <v>6062</v>
      </c>
      <c r="F669" s="4"/>
      <c r="G669" s="4" t="s">
        <v>6063</v>
      </c>
      <c r="H669" s="4" t="s">
        <v>6064</v>
      </c>
      <c r="I669" s="4">
        <v>8133.51</v>
      </c>
      <c r="J669" s="4" t="s">
        <v>6065</v>
      </c>
      <c r="K669" s="4" t="s">
        <v>6066</v>
      </c>
    </row>
    <row r="670" ht="30.0" customHeight="1">
      <c r="A670" s="4" t="s">
        <v>6067</v>
      </c>
      <c r="B670" s="4" t="s">
        <v>6068</v>
      </c>
      <c r="C670" s="4" t="s">
        <v>6069</v>
      </c>
      <c r="D670" s="5" t="s">
        <v>6070</v>
      </c>
      <c r="E670" s="4" t="s">
        <v>6071</v>
      </c>
      <c r="F670" s="4"/>
      <c r="G670" s="4" t="s">
        <v>6072</v>
      </c>
      <c r="H670" s="4" t="s">
        <v>6073</v>
      </c>
      <c r="I670" s="4">
        <v>9410.5</v>
      </c>
      <c r="J670" s="4" t="s">
        <v>6074</v>
      </c>
      <c r="K670" s="4" t="s">
        <v>6075</v>
      </c>
    </row>
    <row r="671" ht="30.0" customHeight="1">
      <c r="A671" s="4" t="s">
        <v>6076</v>
      </c>
      <c r="B671" s="4" t="s">
        <v>6077</v>
      </c>
      <c r="C671" s="4" t="s">
        <v>6078</v>
      </c>
      <c r="D671" s="5" t="s">
        <v>6079</v>
      </c>
      <c r="E671" s="4" t="s">
        <v>6080</v>
      </c>
      <c r="F671" s="4"/>
      <c r="G671" s="4" t="s">
        <v>6081</v>
      </c>
      <c r="H671" s="4" t="s">
        <v>6082</v>
      </c>
      <c r="I671" s="4">
        <v>12176.75</v>
      </c>
      <c r="J671" s="4" t="s">
        <v>6083</v>
      </c>
      <c r="K671" s="4" t="s">
        <v>6084</v>
      </c>
    </row>
    <row r="672" ht="30.0" customHeight="1">
      <c r="A672" s="4" t="s">
        <v>6085</v>
      </c>
      <c r="B672" s="4" t="s">
        <v>6086</v>
      </c>
      <c r="C672" s="4" t="s">
        <v>6087</v>
      </c>
      <c r="D672" s="5" t="s">
        <v>6088</v>
      </c>
      <c r="E672" s="4" t="s">
        <v>6089</v>
      </c>
      <c r="F672" s="4"/>
      <c r="G672" s="4" t="s">
        <v>6090</v>
      </c>
      <c r="H672" s="4" t="s">
        <v>6091</v>
      </c>
      <c r="I672" s="4">
        <v>5742.53</v>
      </c>
      <c r="J672" s="4" t="s">
        <v>6092</v>
      </c>
      <c r="K672" s="4" t="s">
        <v>6093</v>
      </c>
    </row>
    <row r="673" ht="30.0" customHeight="1">
      <c r="A673" s="4" t="s">
        <v>6094</v>
      </c>
      <c r="B673" s="4" t="s">
        <v>6095</v>
      </c>
      <c r="C673" s="4" t="s">
        <v>6096</v>
      </c>
      <c r="D673" s="5" t="s">
        <v>6097</v>
      </c>
      <c r="E673" s="4" t="s">
        <v>6098</v>
      </c>
      <c r="F673" s="4"/>
      <c r="G673" s="4" t="s">
        <v>6099</v>
      </c>
      <c r="H673" s="4" t="s">
        <v>6100</v>
      </c>
      <c r="I673" s="4">
        <v>1358.29</v>
      </c>
      <c r="J673" s="4" t="s">
        <v>6101</v>
      </c>
      <c r="K673" s="4" t="s">
        <v>6102</v>
      </c>
    </row>
    <row r="674" ht="30.0" customHeight="1">
      <c r="A674" s="4" t="s">
        <v>6103</v>
      </c>
      <c r="B674" s="4" t="s">
        <v>6104</v>
      </c>
      <c r="C674" s="4" t="s">
        <v>6105</v>
      </c>
      <c r="D674" s="5" t="s">
        <v>6106</v>
      </c>
      <c r="E674" s="4" t="s">
        <v>6107</v>
      </c>
      <c r="F674" s="4"/>
      <c r="G674" s="4" t="s">
        <v>6108</v>
      </c>
      <c r="H674" s="4" t="s">
        <v>6109</v>
      </c>
      <c r="I674" s="4">
        <v>13123.7</v>
      </c>
      <c r="J674" s="4" t="s">
        <v>6110</v>
      </c>
      <c r="K674" s="4" t="s">
        <v>6111</v>
      </c>
    </row>
    <row r="675" ht="30.0" customHeight="1">
      <c r="A675" s="4" t="s">
        <v>6112</v>
      </c>
      <c r="B675" s="4" t="s">
        <v>6113</v>
      </c>
      <c r="C675" s="4" t="s">
        <v>6114</v>
      </c>
      <c r="D675" s="5" t="s">
        <v>6115</v>
      </c>
      <c r="E675" s="4" t="s">
        <v>6116</v>
      </c>
      <c r="F675" s="4"/>
      <c r="G675" s="4" t="s">
        <v>6117</v>
      </c>
      <c r="H675" s="4" t="s">
        <v>6118</v>
      </c>
      <c r="I675" s="4">
        <v>2503.75</v>
      </c>
      <c r="J675" s="4" t="s">
        <v>6119</v>
      </c>
      <c r="K675" s="4" t="s">
        <v>6120</v>
      </c>
    </row>
    <row r="676" ht="30.0" customHeight="1">
      <c r="A676" s="4" t="s">
        <v>6121</v>
      </c>
      <c r="B676" s="4" t="s">
        <v>6122</v>
      </c>
      <c r="C676" s="4" t="s">
        <v>6123</v>
      </c>
      <c r="D676" s="5" t="s">
        <v>6124</v>
      </c>
      <c r="E676" s="4" t="s">
        <v>6125</v>
      </c>
      <c r="F676" s="4"/>
      <c r="G676" s="4" t="s">
        <v>6126</v>
      </c>
      <c r="H676" s="4" t="s">
        <v>6127</v>
      </c>
      <c r="I676" s="4">
        <v>10443.25</v>
      </c>
      <c r="J676" s="4" t="s">
        <v>6128</v>
      </c>
      <c r="K676" s="4" t="s">
        <v>6129</v>
      </c>
    </row>
    <row r="677" ht="30.0" customHeight="1">
      <c r="A677" s="4" t="s">
        <v>6130</v>
      </c>
      <c r="B677" s="4" t="s">
        <v>6131</v>
      </c>
      <c r="C677" s="4" t="s">
        <v>6132</v>
      </c>
      <c r="D677" s="5" t="s">
        <v>6133</v>
      </c>
      <c r="E677" s="4" t="s">
        <v>6134</v>
      </c>
      <c r="F677" s="4"/>
      <c r="G677" s="4" t="s">
        <v>6135</v>
      </c>
      <c r="H677" s="4" t="s">
        <v>6136</v>
      </c>
      <c r="I677" s="4">
        <v>2341.27</v>
      </c>
      <c r="J677" s="4" t="s">
        <v>6137</v>
      </c>
      <c r="K677" s="4" t="s">
        <v>6138</v>
      </c>
    </row>
    <row r="678" ht="30.0" customHeight="1">
      <c r="A678" s="4" t="s">
        <v>6139</v>
      </c>
      <c r="B678" s="4" t="s">
        <v>6140</v>
      </c>
      <c r="C678" s="4" t="s">
        <v>6141</v>
      </c>
      <c r="D678" s="5" t="s">
        <v>6142</v>
      </c>
      <c r="E678" s="4" t="s">
        <v>6143</v>
      </c>
      <c r="F678" s="4"/>
      <c r="G678" s="4" t="s">
        <v>6144</v>
      </c>
      <c r="H678" s="4" t="s">
        <v>6145</v>
      </c>
      <c r="I678" s="4">
        <v>13223.7</v>
      </c>
      <c r="J678" s="4" t="s">
        <v>6146</v>
      </c>
      <c r="K678" s="4" t="s">
        <v>6147</v>
      </c>
    </row>
    <row r="679" ht="30.0" customHeight="1">
      <c r="A679" s="4" t="s">
        <v>6148</v>
      </c>
      <c r="B679" s="4" t="s">
        <v>6149</v>
      </c>
      <c r="C679" s="4" t="s">
        <v>6150</v>
      </c>
      <c r="D679" s="5" t="s">
        <v>6151</v>
      </c>
      <c r="E679" s="4" t="s">
        <v>6152</v>
      </c>
      <c r="F679" s="4"/>
      <c r="G679" s="4" t="s">
        <v>6153</v>
      </c>
      <c r="H679" s="4" t="s">
        <v>6154</v>
      </c>
      <c r="I679" s="4">
        <v>12535.02</v>
      </c>
      <c r="J679" s="4" t="s">
        <v>6155</v>
      </c>
      <c r="K679" s="4" t="s">
        <v>6156</v>
      </c>
    </row>
    <row r="680" ht="30.0" customHeight="1">
      <c r="A680" s="4" t="s">
        <v>6157</v>
      </c>
      <c r="B680" s="4" t="s">
        <v>6158</v>
      </c>
      <c r="C680" s="4" t="s">
        <v>6159</v>
      </c>
      <c r="D680" s="5" t="s">
        <v>6160</v>
      </c>
      <c r="E680" s="4" t="s">
        <v>6161</v>
      </c>
      <c r="F680" s="4"/>
      <c r="G680" s="4" t="s">
        <v>6162</v>
      </c>
      <c r="H680" s="4" t="s">
        <v>6163</v>
      </c>
      <c r="I680" s="4">
        <v>5731.0</v>
      </c>
      <c r="J680" s="4" t="s">
        <v>6164</v>
      </c>
      <c r="K680" s="4" t="s">
        <v>6165</v>
      </c>
    </row>
    <row r="681" ht="30.0" customHeight="1">
      <c r="A681" s="4" t="s">
        <v>6166</v>
      </c>
      <c r="B681" s="4" t="s">
        <v>6167</v>
      </c>
      <c r="C681" s="4" t="s">
        <v>6168</v>
      </c>
      <c r="D681" s="5" t="s">
        <v>6169</v>
      </c>
      <c r="E681" s="4" t="s">
        <v>6170</v>
      </c>
      <c r="F681" s="4"/>
      <c r="G681" s="4" t="s">
        <v>6171</v>
      </c>
      <c r="H681" s="4" t="s">
        <v>6172</v>
      </c>
      <c r="I681" s="4">
        <v>2150.51</v>
      </c>
      <c r="J681" s="4" t="s">
        <v>6173</v>
      </c>
      <c r="K681" s="4" t="s">
        <v>6174</v>
      </c>
    </row>
    <row r="682" ht="30.0" customHeight="1">
      <c r="A682" s="4" t="s">
        <v>6175</v>
      </c>
      <c r="B682" s="4" t="s">
        <v>6176</v>
      </c>
      <c r="C682" s="4" t="s">
        <v>6177</v>
      </c>
      <c r="D682" s="5" t="s">
        <v>6178</v>
      </c>
      <c r="E682" s="4" t="s">
        <v>6179</v>
      </c>
      <c r="F682" s="4"/>
      <c r="G682" s="4" t="s">
        <v>6180</v>
      </c>
      <c r="H682" s="4" t="s">
        <v>6181</v>
      </c>
      <c r="I682" s="4">
        <v>1174.5</v>
      </c>
      <c r="J682" s="4" t="s">
        <v>6182</v>
      </c>
      <c r="K682" s="4" t="s">
        <v>6183</v>
      </c>
    </row>
    <row r="683" ht="30.0" customHeight="1">
      <c r="A683" s="4" t="s">
        <v>6184</v>
      </c>
      <c r="B683" s="4" t="s">
        <v>6185</v>
      </c>
      <c r="C683" s="4" t="s">
        <v>6186</v>
      </c>
      <c r="D683" s="5" t="s">
        <v>6187</v>
      </c>
      <c r="E683" s="4" t="s">
        <v>6188</v>
      </c>
      <c r="F683" s="4"/>
      <c r="G683" s="4" t="s">
        <v>6189</v>
      </c>
      <c r="H683" s="4" t="s">
        <v>6190</v>
      </c>
      <c r="I683" s="4">
        <v>11706.89</v>
      </c>
      <c r="J683" s="4" t="s">
        <v>6191</v>
      </c>
      <c r="K683" s="4" t="s">
        <v>6192</v>
      </c>
    </row>
    <row r="684" ht="30.0" customHeight="1">
      <c r="A684" s="4" t="s">
        <v>6193</v>
      </c>
      <c r="B684" s="4" t="s">
        <v>6194</v>
      </c>
      <c r="C684" s="4" t="s">
        <v>6195</v>
      </c>
      <c r="D684" s="5" t="s">
        <v>6196</v>
      </c>
      <c r="E684" s="4" t="s">
        <v>6197</v>
      </c>
      <c r="F684" s="4"/>
      <c r="G684" s="4" t="s">
        <v>6198</v>
      </c>
      <c r="H684" s="4" t="s">
        <v>6199</v>
      </c>
      <c r="I684" s="4">
        <v>2680.45</v>
      </c>
      <c r="J684" s="4" t="s">
        <v>6200</v>
      </c>
      <c r="K684" s="4" t="s">
        <v>6201</v>
      </c>
    </row>
    <row r="685" ht="30.0" customHeight="1">
      <c r="A685" s="4" t="s">
        <v>6202</v>
      </c>
      <c r="B685" s="4" t="s">
        <v>6203</v>
      </c>
      <c r="C685" s="4" t="s">
        <v>6204</v>
      </c>
      <c r="D685" s="5" t="s">
        <v>6205</v>
      </c>
      <c r="E685" s="4" t="s">
        <v>6206</v>
      </c>
      <c r="F685" s="4"/>
      <c r="G685" s="4" t="s">
        <v>6207</v>
      </c>
      <c r="H685" s="4" t="s">
        <v>6208</v>
      </c>
      <c r="I685" s="4">
        <v>4842.53</v>
      </c>
      <c r="J685" s="4" t="s">
        <v>6209</v>
      </c>
      <c r="K685" s="4" t="s">
        <v>6210</v>
      </c>
    </row>
    <row r="686" ht="30.0" customHeight="1">
      <c r="A686" s="4" t="s">
        <v>6211</v>
      </c>
      <c r="B686" s="4" t="s">
        <v>6212</v>
      </c>
      <c r="C686" s="4" t="s">
        <v>6213</v>
      </c>
      <c r="D686" s="5" t="s">
        <v>6214</v>
      </c>
      <c r="E686" s="4" t="s">
        <v>6215</v>
      </c>
      <c r="F686" s="4"/>
      <c r="G686" s="4" t="s">
        <v>6216</v>
      </c>
      <c r="H686" s="4" t="s">
        <v>6217</v>
      </c>
      <c r="I686" s="4">
        <v>6109.81</v>
      </c>
      <c r="J686" s="4" t="s">
        <v>6218</v>
      </c>
      <c r="K686" s="4" t="s">
        <v>6219</v>
      </c>
    </row>
    <row r="687" ht="30.0" customHeight="1">
      <c r="A687" s="4" t="s">
        <v>6220</v>
      </c>
      <c r="B687" s="4" t="s">
        <v>6221</v>
      </c>
      <c r="C687" s="4" t="s">
        <v>6222</v>
      </c>
      <c r="D687" s="5" t="s">
        <v>6223</v>
      </c>
      <c r="E687" s="4" t="s">
        <v>6224</v>
      </c>
      <c r="F687" s="4"/>
      <c r="G687" s="4" t="s">
        <v>6225</v>
      </c>
      <c r="H687" s="4" t="s">
        <v>6226</v>
      </c>
      <c r="I687" s="4">
        <v>16359.0</v>
      </c>
      <c r="J687" s="4" t="s">
        <v>6227</v>
      </c>
      <c r="K687" s="4" t="s">
        <v>6228</v>
      </c>
    </row>
    <row r="688" ht="30.0" customHeight="1">
      <c r="A688" s="4" t="s">
        <v>6229</v>
      </c>
      <c r="B688" s="4" t="s">
        <v>6230</v>
      </c>
      <c r="C688" s="4" t="s">
        <v>6231</v>
      </c>
      <c r="D688" s="5" t="s">
        <v>6232</v>
      </c>
      <c r="E688" s="4" t="s">
        <v>6233</v>
      </c>
      <c r="F688" s="4"/>
      <c r="G688" s="4" t="s">
        <v>6234</v>
      </c>
      <c r="H688" s="4" t="s">
        <v>6235</v>
      </c>
      <c r="I688" s="4">
        <v>7055.25</v>
      </c>
      <c r="J688" s="4" t="s">
        <v>6236</v>
      </c>
      <c r="K688" s="4" t="s">
        <v>6237</v>
      </c>
    </row>
    <row r="689" ht="30.0" customHeight="1">
      <c r="A689" s="4" t="s">
        <v>6238</v>
      </c>
      <c r="B689" s="4" t="s">
        <v>6239</v>
      </c>
      <c r="C689" s="4" t="s">
        <v>6240</v>
      </c>
      <c r="D689" s="5" t="s">
        <v>6241</v>
      </c>
      <c r="E689" s="4" t="s">
        <v>6242</v>
      </c>
      <c r="F689" s="4"/>
      <c r="G689" s="4" t="s">
        <v>6243</v>
      </c>
      <c r="H689" s="4" t="s">
        <v>6244</v>
      </c>
      <c r="I689" s="4">
        <v>7006.0</v>
      </c>
      <c r="J689" s="4" t="s">
        <v>6245</v>
      </c>
      <c r="K689" s="4" t="s">
        <v>6246</v>
      </c>
    </row>
    <row r="690" ht="30.0" customHeight="1">
      <c r="A690" s="4" t="s">
        <v>6247</v>
      </c>
      <c r="B690" s="4" t="s">
        <v>6248</v>
      </c>
      <c r="C690" s="4" t="s">
        <v>6249</v>
      </c>
      <c r="D690" s="5" t="s">
        <v>6250</v>
      </c>
      <c r="E690" s="4" t="s">
        <v>6251</v>
      </c>
      <c r="F690" s="4"/>
      <c r="G690" s="4" t="s">
        <v>6252</v>
      </c>
      <c r="H690" s="4" t="s">
        <v>6253</v>
      </c>
      <c r="I690" s="4">
        <v>4504.81</v>
      </c>
      <c r="J690" s="4" t="s">
        <v>6254</v>
      </c>
      <c r="K690" s="4" t="s">
        <v>6255</v>
      </c>
    </row>
    <row r="691" ht="30.0" customHeight="1">
      <c r="A691" s="4" t="s">
        <v>6256</v>
      </c>
      <c r="B691" s="4" t="s">
        <v>6257</v>
      </c>
      <c r="C691" s="4" t="s">
        <v>6258</v>
      </c>
      <c r="D691" s="5" t="s">
        <v>6259</v>
      </c>
      <c r="E691" s="4" t="s">
        <v>6260</v>
      </c>
      <c r="F691" s="4"/>
      <c r="G691" s="4" t="s">
        <v>6261</v>
      </c>
      <c r="H691" s="4" t="s">
        <v>6262</v>
      </c>
      <c r="I691" s="4">
        <v>43672.75</v>
      </c>
      <c r="J691" s="4" t="s">
        <v>6263</v>
      </c>
      <c r="K691" s="4" t="s">
        <v>6264</v>
      </c>
    </row>
    <row r="692" ht="30.0" customHeight="1">
      <c r="A692" s="4" t="s">
        <v>6265</v>
      </c>
      <c r="B692" s="4" t="s">
        <v>6266</v>
      </c>
      <c r="C692" s="4" t="s">
        <v>6267</v>
      </c>
      <c r="D692" s="5" t="s">
        <v>6268</v>
      </c>
      <c r="E692" s="4" t="s">
        <v>6269</v>
      </c>
      <c r="F692" s="4"/>
      <c r="G692" s="4" t="s">
        <v>6270</v>
      </c>
      <c r="H692" s="4" t="s">
        <v>6271</v>
      </c>
      <c r="I692" s="4">
        <v>10000.0</v>
      </c>
      <c r="J692" s="4" t="s">
        <v>6272</v>
      </c>
      <c r="K692" s="4" t="s">
        <v>6273</v>
      </c>
    </row>
    <row r="693" ht="30.0" customHeight="1">
      <c r="A693" s="4" t="s">
        <v>6274</v>
      </c>
      <c r="B693" s="4" t="s">
        <v>6275</v>
      </c>
      <c r="C693" s="4" t="s">
        <v>6276</v>
      </c>
      <c r="D693" s="5" t="s">
        <v>6277</v>
      </c>
      <c r="E693" s="4" t="s">
        <v>6278</v>
      </c>
      <c r="F693" s="4"/>
      <c r="G693" s="4" t="s">
        <v>6279</v>
      </c>
      <c r="H693" s="4" t="s">
        <v>6280</v>
      </c>
      <c r="I693" s="4">
        <v>15262.5</v>
      </c>
      <c r="J693" s="4" t="s">
        <v>6281</v>
      </c>
      <c r="K693" s="4" t="s">
        <v>6282</v>
      </c>
    </row>
    <row r="694" ht="30.0" customHeight="1">
      <c r="A694" s="4" t="s">
        <v>6283</v>
      </c>
      <c r="B694" s="4" t="s">
        <v>6284</v>
      </c>
      <c r="C694" s="4" t="s">
        <v>6285</v>
      </c>
      <c r="D694" s="5" t="s">
        <v>6286</v>
      </c>
      <c r="E694" s="4" t="s">
        <v>6287</v>
      </c>
      <c r="F694" s="4"/>
      <c r="G694" s="4" t="s">
        <v>6288</v>
      </c>
      <c r="H694" s="4" t="s">
        <v>6289</v>
      </c>
      <c r="I694" s="4">
        <v>5251.08</v>
      </c>
      <c r="J694" s="4" t="s">
        <v>6290</v>
      </c>
      <c r="K694" s="4" t="s">
        <v>6291</v>
      </c>
    </row>
    <row r="695" ht="30.0" customHeight="1">
      <c r="A695" s="4" t="s">
        <v>6292</v>
      </c>
      <c r="B695" s="4" t="s">
        <v>6293</v>
      </c>
      <c r="C695" s="4" t="s">
        <v>6294</v>
      </c>
      <c r="D695" s="5" t="s">
        <v>6295</v>
      </c>
      <c r="E695" s="4" t="s">
        <v>6296</v>
      </c>
      <c r="F695" s="4"/>
      <c r="G695" s="4" t="s">
        <v>6297</v>
      </c>
      <c r="H695" s="4" t="s">
        <v>6298</v>
      </c>
      <c r="I695" s="4">
        <v>9179.0</v>
      </c>
      <c r="J695" s="4" t="s">
        <v>6299</v>
      </c>
      <c r="K695" s="4" t="s">
        <v>6300</v>
      </c>
    </row>
    <row r="696" ht="30.0" customHeight="1">
      <c r="A696" s="4" t="s">
        <v>6301</v>
      </c>
      <c r="B696" s="4" t="s">
        <v>6302</v>
      </c>
      <c r="C696" s="4" t="s">
        <v>6303</v>
      </c>
      <c r="D696" s="5" t="s">
        <v>6304</v>
      </c>
      <c r="E696" s="4" t="s">
        <v>6305</v>
      </c>
      <c r="F696" s="4"/>
      <c r="G696" s="4" t="s">
        <v>6306</v>
      </c>
      <c r="H696" s="4" t="s">
        <v>6307</v>
      </c>
      <c r="I696" s="4">
        <v>69990.6</v>
      </c>
      <c r="J696" s="4" t="s">
        <v>6308</v>
      </c>
      <c r="K696" s="4" t="s">
        <v>6309</v>
      </c>
    </row>
    <row r="697" ht="30.0" customHeight="1">
      <c r="A697" s="4" t="s">
        <v>6310</v>
      </c>
      <c r="B697" s="4" t="s">
        <v>6311</v>
      </c>
      <c r="C697" s="4" t="s">
        <v>6312</v>
      </c>
      <c r="D697" s="5" t="s">
        <v>6313</v>
      </c>
      <c r="E697" s="4" t="s">
        <v>6314</v>
      </c>
      <c r="F697" s="4"/>
      <c r="G697" s="4" t="s">
        <v>6315</v>
      </c>
      <c r="H697" s="4" t="s">
        <v>6316</v>
      </c>
      <c r="I697" s="4">
        <v>8744.44</v>
      </c>
      <c r="J697" s="4" t="s">
        <v>6317</v>
      </c>
      <c r="K697" s="4" t="s">
        <v>6318</v>
      </c>
    </row>
    <row r="698" ht="30.0" customHeight="1">
      <c r="A698" s="4" t="s">
        <v>6319</v>
      </c>
      <c r="B698" s="4" t="s">
        <v>6320</v>
      </c>
      <c r="C698" s="4" t="s">
        <v>6321</v>
      </c>
      <c r="D698" s="5" t="s">
        <v>6322</v>
      </c>
      <c r="E698" s="4" t="s">
        <v>6323</v>
      </c>
      <c r="F698" s="4"/>
      <c r="G698" s="4" t="s">
        <v>6324</v>
      </c>
      <c r="H698" s="4" t="s">
        <v>6325</v>
      </c>
      <c r="I698" s="4">
        <v>606000.0</v>
      </c>
      <c r="J698" s="4" t="s">
        <v>6326</v>
      </c>
      <c r="K698" s="4" t="s">
        <v>6327</v>
      </c>
    </row>
    <row r="699" ht="30.0" customHeight="1">
      <c r="A699" s="4" t="s">
        <v>6328</v>
      </c>
      <c r="B699" s="4" t="s">
        <v>6329</v>
      </c>
      <c r="C699" s="4" t="s">
        <v>6330</v>
      </c>
      <c r="D699" s="5" t="s">
        <v>6331</v>
      </c>
      <c r="E699" s="4" t="s">
        <v>6332</v>
      </c>
      <c r="F699" s="4"/>
      <c r="G699" s="4" t="s">
        <v>6333</v>
      </c>
      <c r="H699" s="4" t="s">
        <v>6334</v>
      </c>
      <c r="I699" s="4">
        <v>6157092.0</v>
      </c>
      <c r="J699" s="4" t="s">
        <v>6335</v>
      </c>
      <c r="K699" s="4" t="s">
        <v>6336</v>
      </c>
    </row>
    <row r="700" ht="30.0" customHeight="1">
      <c r="A700" s="4" t="s">
        <v>6337</v>
      </c>
      <c r="B700" s="4" t="s">
        <v>6338</v>
      </c>
      <c r="C700" s="4" t="s">
        <v>6339</v>
      </c>
      <c r="D700" s="5" t="s">
        <v>6340</v>
      </c>
      <c r="E700" s="4" t="s">
        <v>6341</v>
      </c>
      <c r="F700" s="4"/>
      <c r="G700" s="4" t="s">
        <v>6342</v>
      </c>
      <c r="H700" s="4" t="s">
        <v>6343</v>
      </c>
      <c r="I700" s="4">
        <v>494368.0</v>
      </c>
      <c r="J700" s="4" t="s">
        <v>6344</v>
      </c>
      <c r="K700" s="4" t="s">
        <v>6345</v>
      </c>
    </row>
    <row r="701" ht="30.0" customHeight="1">
      <c r="A701" s="4" t="s">
        <v>6346</v>
      </c>
      <c r="B701" s="4" t="s">
        <v>6347</v>
      </c>
      <c r="C701" s="4" t="s">
        <v>6348</v>
      </c>
      <c r="D701" s="5" t="s">
        <v>6349</v>
      </c>
      <c r="E701" s="4" t="s">
        <v>6350</v>
      </c>
      <c r="F701" s="4"/>
      <c r="G701" s="4" t="s">
        <v>6351</v>
      </c>
      <c r="H701" s="4" t="s">
        <v>6352</v>
      </c>
      <c r="I701" s="4">
        <v>360000.0</v>
      </c>
      <c r="J701" s="4" t="s">
        <v>6353</v>
      </c>
      <c r="K701" s="4" t="s">
        <v>6354</v>
      </c>
    </row>
    <row r="702" ht="30.0" customHeight="1">
      <c r="A702" s="4" t="s">
        <v>6355</v>
      </c>
      <c r="B702" s="4" t="s">
        <v>6356</v>
      </c>
      <c r="C702" s="4" t="s">
        <v>6357</v>
      </c>
      <c r="D702" s="5" t="s">
        <v>6358</v>
      </c>
      <c r="E702" s="4" t="s">
        <v>6359</v>
      </c>
      <c r="F702" s="4"/>
      <c r="G702" s="4" t="s">
        <v>6360</v>
      </c>
      <c r="H702" s="4" t="s">
        <v>6361</v>
      </c>
      <c r="I702" s="4">
        <v>360000.0</v>
      </c>
      <c r="J702" s="4" t="s">
        <v>6362</v>
      </c>
      <c r="K702" s="4" t="s">
        <v>6363</v>
      </c>
    </row>
    <row r="703" ht="30.0" customHeight="1">
      <c r="A703" s="4" t="s">
        <v>6364</v>
      </c>
      <c r="B703" s="4" t="s">
        <v>6365</v>
      </c>
      <c r="C703" s="4" t="s">
        <v>6366</v>
      </c>
      <c r="D703" s="5" t="s">
        <v>6367</v>
      </c>
      <c r="E703" s="4" t="s">
        <v>6368</v>
      </c>
      <c r="F703" s="4"/>
      <c r="G703" s="4" t="s">
        <v>6369</v>
      </c>
      <c r="H703" s="4" t="s">
        <v>6370</v>
      </c>
      <c r="I703" s="4">
        <v>1391400.07</v>
      </c>
      <c r="J703" s="4" t="s">
        <v>6371</v>
      </c>
      <c r="K703" s="4" t="s">
        <v>6372</v>
      </c>
    </row>
    <row r="704" ht="30.0" customHeight="1">
      <c r="A704" s="4" t="s">
        <v>6373</v>
      </c>
      <c r="B704" s="4" t="s">
        <v>6374</v>
      </c>
      <c r="C704" s="4" t="s">
        <v>6375</v>
      </c>
      <c r="D704" s="5" t="s">
        <v>6376</v>
      </c>
      <c r="E704" s="4" t="s">
        <v>6377</v>
      </c>
      <c r="F704" s="4"/>
      <c r="G704" s="4" t="s">
        <v>6378</v>
      </c>
      <c r="H704" s="4" t="s">
        <v>6379</v>
      </c>
      <c r="I704" s="4">
        <v>50000.0</v>
      </c>
      <c r="J704" s="4" t="s">
        <v>6380</v>
      </c>
      <c r="K704" s="4" t="s">
        <v>6381</v>
      </c>
    </row>
    <row r="705" ht="30.0" customHeight="1">
      <c r="A705" s="4" t="s">
        <v>6382</v>
      </c>
      <c r="B705" s="4" t="s">
        <v>6383</v>
      </c>
      <c r="C705" s="4" t="s">
        <v>6384</v>
      </c>
      <c r="D705" s="5" t="s">
        <v>6385</v>
      </c>
      <c r="E705" s="4" t="s">
        <v>6386</v>
      </c>
      <c r="F705" s="4"/>
      <c r="G705" s="4" t="s">
        <v>6387</v>
      </c>
      <c r="H705" s="4" t="s">
        <v>6388</v>
      </c>
      <c r="I705" s="4">
        <v>1450491.0</v>
      </c>
      <c r="J705" s="4" t="s">
        <v>6389</v>
      </c>
      <c r="K705" s="4" t="s">
        <v>6390</v>
      </c>
    </row>
    <row r="706" ht="30.0" customHeight="1">
      <c r="A706" s="4" t="s">
        <v>6391</v>
      </c>
      <c r="B706" s="4" t="s">
        <v>6392</v>
      </c>
      <c r="C706" s="4" t="s">
        <v>6393</v>
      </c>
      <c r="D706" s="5" t="s">
        <v>6394</v>
      </c>
      <c r="E706" s="4" t="s">
        <v>6395</v>
      </c>
      <c r="F706" s="4"/>
      <c r="G706" s="4" t="s">
        <v>6396</v>
      </c>
      <c r="H706" s="4" t="s">
        <v>6397</v>
      </c>
      <c r="I706" s="4">
        <v>2525000.0</v>
      </c>
      <c r="J706" s="4" t="s">
        <v>6398</v>
      </c>
      <c r="K706" s="4" t="s">
        <v>6399</v>
      </c>
    </row>
    <row r="707" ht="30.0" customHeight="1">
      <c r="A707" s="4" t="s">
        <v>6400</v>
      </c>
      <c r="B707" s="4" t="s">
        <v>6401</v>
      </c>
      <c r="C707" s="4" t="s">
        <v>6402</v>
      </c>
      <c r="D707" s="5" t="s">
        <v>6403</v>
      </c>
      <c r="E707" s="4" t="s">
        <v>6404</v>
      </c>
      <c r="F707" s="4"/>
      <c r="G707" s="4" t="s">
        <v>6405</v>
      </c>
      <c r="H707" s="4" t="s">
        <v>6406</v>
      </c>
      <c r="I707" s="4">
        <v>1324940.0</v>
      </c>
      <c r="J707" s="4" t="s">
        <v>6407</v>
      </c>
      <c r="K707" s="4" t="s">
        <v>6408</v>
      </c>
    </row>
    <row r="708" ht="30.0" customHeight="1">
      <c r="A708" s="4" t="s">
        <v>6409</v>
      </c>
      <c r="B708" s="4" t="s">
        <v>6410</v>
      </c>
      <c r="C708" s="4" t="s">
        <v>6411</v>
      </c>
      <c r="D708" s="5" t="s">
        <v>6412</v>
      </c>
      <c r="E708" s="4" t="s">
        <v>6413</v>
      </c>
      <c r="F708" s="4"/>
      <c r="G708" s="4" t="s">
        <v>6414</v>
      </c>
      <c r="H708" s="4" t="s">
        <v>6415</v>
      </c>
      <c r="I708" s="4">
        <v>7270000.0</v>
      </c>
      <c r="J708" s="4" t="s">
        <v>6416</v>
      </c>
      <c r="K708" s="4" t="s">
        <v>6417</v>
      </c>
    </row>
    <row r="709" ht="30.0" customHeight="1">
      <c r="A709" s="4" t="s">
        <v>6418</v>
      </c>
      <c r="B709" s="4" t="s">
        <v>6419</v>
      </c>
      <c r="C709" s="4" t="s">
        <v>6420</v>
      </c>
      <c r="D709" s="5" t="s">
        <v>6421</v>
      </c>
      <c r="E709" s="4" t="s">
        <v>6422</v>
      </c>
      <c r="F709" s="4"/>
      <c r="G709" s="4" t="s">
        <v>6423</v>
      </c>
      <c r="H709" s="4" t="s">
        <v>6424</v>
      </c>
      <c r="I709" s="4">
        <v>3209566.0</v>
      </c>
      <c r="J709" s="4" t="s">
        <v>6425</v>
      </c>
      <c r="K709" s="4" t="s">
        <v>6426</v>
      </c>
    </row>
    <row r="710" ht="30.0" customHeight="1">
      <c r="A710" s="4" t="s">
        <v>6427</v>
      </c>
      <c r="B710" s="4" t="s">
        <v>6428</v>
      </c>
      <c r="C710" s="4" t="s">
        <v>6429</v>
      </c>
      <c r="D710" s="5" t="s">
        <v>6430</v>
      </c>
      <c r="E710" s="4" t="s">
        <v>6431</v>
      </c>
      <c r="F710" s="4"/>
      <c r="G710" s="4" t="s">
        <v>6432</v>
      </c>
      <c r="H710" s="4" t="s">
        <v>6433</v>
      </c>
      <c r="I710" s="4">
        <v>896951.0</v>
      </c>
      <c r="J710" s="4" t="s">
        <v>6434</v>
      </c>
      <c r="K710" s="4" t="s">
        <v>6435</v>
      </c>
    </row>
    <row r="711" ht="30.0" customHeight="1">
      <c r="A711" s="4" t="s">
        <v>6436</v>
      </c>
      <c r="B711" s="4" t="s">
        <v>6437</v>
      </c>
      <c r="C711" s="4" t="s">
        <v>6438</v>
      </c>
      <c r="D711" s="5" t="s">
        <v>6439</v>
      </c>
      <c r="E711" s="4" t="s">
        <v>6440</v>
      </c>
      <c r="F711" s="4"/>
      <c r="G711" s="4" t="s">
        <v>6441</v>
      </c>
      <c r="H711" s="4" t="s">
        <v>6442</v>
      </c>
      <c r="I711" s="4">
        <v>6367.58</v>
      </c>
      <c r="J711" s="4" t="s">
        <v>6443</v>
      </c>
      <c r="K711" s="4" t="s">
        <v>6444</v>
      </c>
    </row>
    <row r="712" ht="30.0" customHeight="1">
      <c r="A712" s="4" t="s">
        <v>6445</v>
      </c>
      <c r="B712" s="4" t="s">
        <v>6446</v>
      </c>
      <c r="C712" s="4" t="s">
        <v>6447</v>
      </c>
      <c r="D712" s="5" t="s">
        <v>6448</v>
      </c>
      <c r="E712" s="4" t="s">
        <v>6449</v>
      </c>
      <c r="F712" s="4"/>
      <c r="G712" s="4" t="s">
        <v>6450</v>
      </c>
      <c r="H712" s="4" t="s">
        <v>6451</v>
      </c>
      <c r="I712" s="4">
        <v>3683.25</v>
      </c>
      <c r="J712" s="4" t="s">
        <v>6452</v>
      </c>
      <c r="K712" s="4" t="s">
        <v>6453</v>
      </c>
    </row>
    <row r="713" ht="30.0" customHeight="1">
      <c r="A713" s="4" t="s">
        <v>6454</v>
      </c>
      <c r="B713" s="4" t="s">
        <v>6455</v>
      </c>
      <c r="C713" s="4" t="s">
        <v>6456</v>
      </c>
      <c r="D713" s="5" t="s">
        <v>6457</v>
      </c>
      <c r="E713" s="4" t="s">
        <v>6458</v>
      </c>
      <c r="F713" s="4"/>
      <c r="G713" s="4" t="s">
        <v>6459</v>
      </c>
      <c r="H713" s="4" t="s">
        <v>6460</v>
      </c>
      <c r="I713" s="4">
        <v>3000.0</v>
      </c>
      <c r="J713" s="4" t="s">
        <v>6461</v>
      </c>
      <c r="K713" s="4" t="s">
        <v>6462</v>
      </c>
    </row>
    <row r="714" ht="30.0" customHeight="1">
      <c r="A714" s="4" t="s">
        <v>6463</v>
      </c>
      <c r="B714" s="4" t="s">
        <v>6464</v>
      </c>
      <c r="C714" s="4" t="s">
        <v>6465</v>
      </c>
      <c r="D714" s="5" t="s">
        <v>6466</v>
      </c>
      <c r="E714" s="4" t="s">
        <v>6467</v>
      </c>
      <c r="F714" s="4"/>
      <c r="G714" s="4" t="s">
        <v>6468</v>
      </c>
      <c r="H714" s="4" t="s">
        <v>6469</v>
      </c>
      <c r="I714" s="4">
        <v>1037.5</v>
      </c>
      <c r="J714" s="4" t="s">
        <v>6470</v>
      </c>
      <c r="K714" s="4" t="s">
        <v>6471</v>
      </c>
    </row>
    <row r="715" ht="30.0" customHeight="1">
      <c r="A715" s="4" t="s">
        <v>6472</v>
      </c>
      <c r="B715" s="4" t="s">
        <v>6473</v>
      </c>
      <c r="C715" s="4" t="s">
        <v>6474</v>
      </c>
      <c r="D715" s="5" t="s">
        <v>6475</v>
      </c>
      <c r="E715" s="4" t="s">
        <v>6476</v>
      </c>
      <c r="F715" s="4"/>
      <c r="G715" s="4" t="s">
        <v>6477</v>
      </c>
      <c r="H715" s="4" t="s">
        <v>6478</v>
      </c>
      <c r="I715" s="4">
        <v>13260.9</v>
      </c>
      <c r="J715" s="4" t="s">
        <v>6479</v>
      </c>
      <c r="K715" s="4" t="s">
        <v>6480</v>
      </c>
    </row>
    <row r="716" ht="30.0" customHeight="1">
      <c r="A716" s="4" t="s">
        <v>6481</v>
      </c>
      <c r="B716" s="4" t="s">
        <v>6482</v>
      </c>
      <c r="C716" s="4" t="s">
        <v>6483</v>
      </c>
      <c r="D716" s="5" t="s">
        <v>6484</v>
      </c>
      <c r="E716" s="4" t="s">
        <v>6485</v>
      </c>
      <c r="F716" s="4"/>
      <c r="G716" s="4" t="s">
        <v>6486</v>
      </c>
      <c r="H716" s="4" t="s">
        <v>6487</v>
      </c>
      <c r="I716" s="4">
        <v>6914.85</v>
      </c>
      <c r="J716" s="4" t="s">
        <v>6488</v>
      </c>
      <c r="K716" s="4" t="s">
        <v>6489</v>
      </c>
    </row>
    <row r="717" ht="30.0" customHeight="1">
      <c r="A717" s="4" t="s">
        <v>6490</v>
      </c>
      <c r="B717" s="4" t="s">
        <v>6491</v>
      </c>
      <c r="C717" s="4" t="s">
        <v>6492</v>
      </c>
      <c r="D717" s="5" t="s">
        <v>6493</v>
      </c>
      <c r="E717" s="4" t="s">
        <v>6494</v>
      </c>
      <c r="F717" s="4"/>
      <c r="G717" s="4" t="s">
        <v>6495</v>
      </c>
      <c r="H717" s="4" t="s">
        <v>6496</v>
      </c>
      <c r="I717" s="4">
        <v>2947.75</v>
      </c>
      <c r="J717" s="4" t="s">
        <v>6497</v>
      </c>
      <c r="K717" s="4" t="s">
        <v>6498</v>
      </c>
    </row>
    <row r="718" ht="30.0" customHeight="1">
      <c r="A718" s="4" t="s">
        <v>6499</v>
      </c>
      <c r="B718" s="4" t="s">
        <v>6500</v>
      </c>
      <c r="C718" s="4" t="s">
        <v>6501</v>
      </c>
      <c r="D718" s="5" t="s">
        <v>6502</v>
      </c>
      <c r="E718" s="4" t="s">
        <v>6503</v>
      </c>
      <c r="F718" s="4"/>
      <c r="G718" s="4" t="s">
        <v>6504</v>
      </c>
      <c r="H718" s="4" t="s">
        <v>6505</v>
      </c>
      <c r="I718" s="4">
        <v>3400.74</v>
      </c>
      <c r="J718" s="4" t="s">
        <v>6506</v>
      </c>
      <c r="K718" s="4" t="s">
        <v>6507</v>
      </c>
    </row>
    <row r="719" ht="30.0" customHeight="1">
      <c r="A719" s="4" t="s">
        <v>6508</v>
      </c>
      <c r="B719" s="4" t="s">
        <v>6509</v>
      </c>
      <c r="C719" s="4" t="s">
        <v>6510</v>
      </c>
      <c r="D719" s="5" t="s">
        <v>6511</v>
      </c>
      <c r="E719" s="4" t="s">
        <v>6512</v>
      </c>
      <c r="F719" s="4"/>
      <c r="G719" s="4" t="s">
        <v>6513</v>
      </c>
      <c r="H719" s="4" t="s">
        <v>6514</v>
      </c>
      <c r="I719" s="4">
        <v>5007.16</v>
      </c>
      <c r="J719" s="4" t="s">
        <v>6515</v>
      </c>
      <c r="K719" s="4" t="s">
        <v>6516</v>
      </c>
    </row>
    <row r="720" ht="30.0" customHeight="1">
      <c r="A720" s="4" t="s">
        <v>6517</v>
      </c>
      <c r="B720" s="4" t="s">
        <v>6518</v>
      </c>
      <c r="C720" s="4" t="s">
        <v>6519</v>
      </c>
      <c r="D720" s="5" t="s">
        <v>6520</v>
      </c>
      <c r="E720" s="4" t="s">
        <v>6521</v>
      </c>
      <c r="F720" s="4"/>
      <c r="G720" s="4" t="s">
        <v>6522</v>
      </c>
      <c r="H720" s="4" t="s">
        <v>6523</v>
      </c>
      <c r="I720" s="4">
        <v>1463.0</v>
      </c>
      <c r="J720" s="4" t="s">
        <v>6524</v>
      </c>
      <c r="K720" s="4" t="s">
        <v>6525</v>
      </c>
    </row>
    <row r="721" ht="30.0" customHeight="1">
      <c r="A721" s="4" t="s">
        <v>6526</v>
      </c>
      <c r="B721" s="4" t="s">
        <v>6527</v>
      </c>
      <c r="C721" s="4" t="s">
        <v>6528</v>
      </c>
      <c r="D721" s="5" t="s">
        <v>6529</v>
      </c>
      <c r="E721" s="4" t="s">
        <v>6530</v>
      </c>
      <c r="F721" s="4"/>
      <c r="G721" s="4" t="s">
        <v>6531</v>
      </c>
      <c r="H721" s="4" t="s">
        <v>6532</v>
      </c>
      <c r="I721" s="4">
        <v>13366.43</v>
      </c>
      <c r="J721" s="4" t="s">
        <v>6533</v>
      </c>
      <c r="K721" s="4" t="s">
        <v>6534</v>
      </c>
    </row>
    <row r="722" ht="30.0" customHeight="1">
      <c r="A722" s="4" t="s">
        <v>6535</v>
      </c>
      <c r="B722" s="4" t="s">
        <v>6536</v>
      </c>
      <c r="C722" s="4" t="s">
        <v>6537</v>
      </c>
      <c r="D722" s="5" t="s">
        <v>6538</v>
      </c>
      <c r="E722" s="4" t="s">
        <v>6539</v>
      </c>
      <c r="F722" s="4"/>
      <c r="G722" s="4" t="s">
        <v>6540</v>
      </c>
      <c r="H722" s="4" t="s">
        <v>6541</v>
      </c>
      <c r="I722" s="4">
        <v>2560.25</v>
      </c>
      <c r="J722" s="4" t="s">
        <v>6542</v>
      </c>
      <c r="K722" s="4" t="s">
        <v>6543</v>
      </c>
    </row>
    <row r="723" ht="30.0" customHeight="1">
      <c r="A723" s="4" t="s">
        <v>6544</v>
      </c>
      <c r="B723" s="4" t="s">
        <v>6545</v>
      </c>
      <c r="C723" s="4" t="s">
        <v>6546</v>
      </c>
      <c r="D723" s="5" t="s">
        <v>6547</v>
      </c>
      <c r="E723" s="4" t="s">
        <v>6548</v>
      </c>
      <c r="F723" s="4"/>
      <c r="G723" s="4" t="s">
        <v>6549</v>
      </c>
      <c r="H723" s="4" t="s">
        <v>6550</v>
      </c>
      <c r="I723" s="4">
        <v>12500.0</v>
      </c>
      <c r="J723" s="4" t="s">
        <v>6551</v>
      </c>
      <c r="K723" s="4" t="s">
        <v>6552</v>
      </c>
    </row>
    <row r="724" ht="30.0" customHeight="1">
      <c r="A724" s="4" t="s">
        <v>6553</v>
      </c>
      <c r="B724" s="4" t="s">
        <v>6554</v>
      </c>
      <c r="C724" s="4" t="s">
        <v>6555</v>
      </c>
      <c r="D724" s="5" t="s">
        <v>6556</v>
      </c>
      <c r="E724" s="4" t="s">
        <v>6557</v>
      </c>
      <c r="F724" s="4"/>
      <c r="G724" s="4" t="s">
        <v>6558</v>
      </c>
      <c r="H724" s="4" t="s">
        <v>6559</v>
      </c>
      <c r="I724" s="4">
        <v>1620.75</v>
      </c>
      <c r="J724" s="4" t="s">
        <v>6560</v>
      </c>
      <c r="K724" s="4" t="s">
        <v>6561</v>
      </c>
    </row>
    <row r="725" ht="30.0" customHeight="1">
      <c r="A725" s="4" t="s">
        <v>6562</v>
      </c>
      <c r="B725" s="4" t="s">
        <v>6563</v>
      </c>
      <c r="C725" s="4" t="s">
        <v>6564</v>
      </c>
      <c r="D725" s="5" t="s">
        <v>6565</v>
      </c>
      <c r="E725" s="4" t="s">
        <v>6566</v>
      </c>
      <c r="F725" s="4"/>
      <c r="G725" s="4" t="s">
        <v>6567</v>
      </c>
      <c r="H725" s="4" t="s">
        <v>6568</v>
      </c>
      <c r="I725" s="4">
        <v>8284.0</v>
      </c>
      <c r="J725" s="4" t="s">
        <v>6569</v>
      </c>
      <c r="K725" s="4" t="s">
        <v>6570</v>
      </c>
    </row>
    <row r="726" ht="30.0" customHeight="1">
      <c r="A726" s="4" t="s">
        <v>6571</v>
      </c>
      <c r="B726" s="4" t="s">
        <v>6572</v>
      </c>
      <c r="C726" s="4" t="s">
        <v>6573</v>
      </c>
      <c r="D726" s="5" t="s">
        <v>6574</v>
      </c>
      <c r="E726" s="4" t="s">
        <v>6575</v>
      </c>
      <c r="F726" s="4"/>
      <c r="G726" s="4" t="s">
        <v>6576</v>
      </c>
      <c r="H726" s="4" t="s">
        <v>6577</v>
      </c>
      <c r="I726" s="4">
        <v>5969.75</v>
      </c>
      <c r="J726" s="4" t="s">
        <v>6578</v>
      </c>
      <c r="K726" s="4" t="s">
        <v>6579</v>
      </c>
    </row>
    <row r="727" ht="30.0" customHeight="1">
      <c r="A727" s="4" t="s">
        <v>6580</v>
      </c>
      <c r="B727" s="4" t="s">
        <v>6581</v>
      </c>
      <c r="C727" s="4" t="s">
        <v>6582</v>
      </c>
      <c r="D727" s="5" t="s">
        <v>6583</v>
      </c>
      <c r="E727" s="4" t="s">
        <v>6584</v>
      </c>
      <c r="F727" s="4"/>
      <c r="G727" s="4" t="s">
        <v>6585</v>
      </c>
      <c r="H727" s="4" t="s">
        <v>6586</v>
      </c>
      <c r="I727" s="4">
        <v>3091.0</v>
      </c>
      <c r="J727" s="4" t="s">
        <v>6587</v>
      </c>
      <c r="K727" s="4" t="s">
        <v>6588</v>
      </c>
    </row>
    <row r="728" ht="30.0" customHeight="1">
      <c r="A728" s="4" t="s">
        <v>6589</v>
      </c>
      <c r="B728" s="4" t="s">
        <v>6590</v>
      </c>
      <c r="C728" s="4" t="s">
        <v>6591</v>
      </c>
      <c r="D728" s="5" t="s">
        <v>6592</v>
      </c>
      <c r="E728" s="4" t="s">
        <v>6593</v>
      </c>
      <c r="F728" s="4"/>
      <c r="G728" s="4" t="s">
        <v>6594</v>
      </c>
      <c r="H728" s="4" t="s">
        <v>6595</v>
      </c>
      <c r="I728" s="4">
        <v>2000.0</v>
      </c>
      <c r="J728" s="4" t="s">
        <v>6596</v>
      </c>
      <c r="K728" s="4" t="s">
        <v>6597</v>
      </c>
    </row>
    <row r="729" ht="30.0" customHeight="1">
      <c r="A729" s="4" t="s">
        <v>6598</v>
      </c>
      <c r="B729" s="4" t="s">
        <v>6599</v>
      </c>
      <c r="C729" s="4" t="s">
        <v>6600</v>
      </c>
      <c r="D729" s="5" t="s">
        <v>6601</v>
      </c>
      <c r="E729" s="4" t="s">
        <v>6602</v>
      </c>
      <c r="F729" s="4"/>
      <c r="G729" s="4" t="s">
        <v>6603</v>
      </c>
      <c r="H729" s="4" t="s">
        <v>6604</v>
      </c>
      <c r="I729" s="4">
        <v>1125.25</v>
      </c>
      <c r="J729" s="4" t="s">
        <v>6605</v>
      </c>
      <c r="K729" s="4" t="s">
        <v>6606</v>
      </c>
    </row>
    <row r="730" ht="30.0" customHeight="1">
      <c r="A730" s="4" t="s">
        <v>6607</v>
      </c>
      <c r="B730" s="4" t="s">
        <v>6608</v>
      </c>
      <c r="C730" s="4" t="s">
        <v>6609</v>
      </c>
      <c r="D730" s="5" t="s">
        <v>6610</v>
      </c>
      <c r="E730" s="4" t="s">
        <v>6611</v>
      </c>
      <c r="F730" s="4"/>
      <c r="G730" s="4" t="s">
        <v>6612</v>
      </c>
      <c r="H730" s="4" t="s">
        <v>6613</v>
      </c>
      <c r="I730" s="4">
        <v>11872.0</v>
      </c>
      <c r="J730" s="4" t="s">
        <v>6614</v>
      </c>
      <c r="K730" s="4" t="s">
        <v>6615</v>
      </c>
    </row>
    <row r="731" ht="30.0" customHeight="1">
      <c r="A731" s="4" t="s">
        <v>6616</v>
      </c>
      <c r="B731" s="4" t="s">
        <v>6617</v>
      </c>
      <c r="C731" s="4" t="s">
        <v>6618</v>
      </c>
      <c r="D731" s="5" t="s">
        <v>6619</v>
      </c>
      <c r="E731" s="4" t="s">
        <v>6620</v>
      </c>
      <c r="F731" s="4"/>
      <c r="G731" s="4" t="s">
        <v>6621</v>
      </c>
      <c r="H731" s="4" t="s">
        <v>6622</v>
      </c>
      <c r="I731" s="4">
        <v>1292.5</v>
      </c>
      <c r="J731" s="4" t="s">
        <v>6623</v>
      </c>
      <c r="K731" s="4" t="s">
        <v>6624</v>
      </c>
    </row>
    <row r="732" ht="30.0" customHeight="1">
      <c r="A732" s="4" t="s">
        <v>6625</v>
      </c>
      <c r="B732" s="4" t="s">
        <v>6626</v>
      </c>
      <c r="C732" s="4" t="s">
        <v>6627</v>
      </c>
      <c r="D732" s="5" t="s">
        <v>6628</v>
      </c>
      <c r="E732" s="4" t="s">
        <v>6629</v>
      </c>
      <c r="F732" s="4"/>
      <c r="G732" s="4" t="s">
        <v>6630</v>
      </c>
      <c r="H732" s="4" t="s">
        <v>6631</v>
      </c>
      <c r="I732" s="4">
        <v>4720.16</v>
      </c>
      <c r="J732" s="4" t="s">
        <v>6632</v>
      </c>
      <c r="K732" s="4" t="s">
        <v>6633</v>
      </c>
    </row>
    <row r="733" ht="30.0" customHeight="1">
      <c r="A733" s="4" t="s">
        <v>6634</v>
      </c>
      <c r="B733" s="4" t="s">
        <v>6635</v>
      </c>
      <c r="C733" s="4" t="s">
        <v>6636</v>
      </c>
      <c r="D733" s="5" t="s">
        <v>6637</v>
      </c>
      <c r="E733" s="4" t="s">
        <v>6638</v>
      </c>
      <c r="F733" s="4"/>
      <c r="G733" s="4" t="s">
        <v>6639</v>
      </c>
      <c r="H733" s="4" t="s">
        <v>6640</v>
      </c>
      <c r="I733" s="4">
        <v>2500.0</v>
      </c>
      <c r="J733" s="4" t="s">
        <v>6641</v>
      </c>
      <c r="K733" s="4" t="s">
        <v>6642</v>
      </c>
    </row>
    <row r="734" ht="30.0" customHeight="1">
      <c r="A734" s="4" t="s">
        <v>6643</v>
      </c>
      <c r="B734" s="4" t="s">
        <v>6644</v>
      </c>
      <c r="C734" s="4" t="s">
        <v>6645</v>
      </c>
      <c r="D734" s="5" t="s">
        <v>6646</v>
      </c>
      <c r="E734" s="4" t="s">
        <v>6647</v>
      </c>
      <c r="F734" s="4"/>
      <c r="G734" s="4" t="s">
        <v>6648</v>
      </c>
      <c r="H734" s="4" t="s">
        <v>6649</v>
      </c>
      <c r="I734" s="4">
        <v>11795.4</v>
      </c>
      <c r="J734" s="4" t="s">
        <v>6650</v>
      </c>
      <c r="K734" s="4" t="s">
        <v>6651</v>
      </c>
    </row>
    <row r="735" ht="30.0" customHeight="1">
      <c r="A735" s="4" t="s">
        <v>6652</v>
      </c>
      <c r="B735" s="4" t="s">
        <v>6653</v>
      </c>
      <c r="C735" s="4" t="s">
        <v>6654</v>
      </c>
      <c r="D735" s="5" t="s">
        <v>6655</v>
      </c>
      <c r="E735" s="4" t="s">
        <v>6656</v>
      </c>
      <c r="F735" s="4"/>
      <c r="G735" s="4" t="s">
        <v>6657</v>
      </c>
      <c r="H735" s="4" t="s">
        <v>6658</v>
      </c>
      <c r="I735" s="4">
        <v>11516.3</v>
      </c>
      <c r="J735" s="4" t="s">
        <v>6659</v>
      </c>
      <c r="K735" s="4" t="s">
        <v>6660</v>
      </c>
    </row>
    <row r="736" ht="30.0" customHeight="1">
      <c r="A736" s="4" t="s">
        <v>6661</v>
      </c>
      <c r="B736" s="4" t="s">
        <v>6662</v>
      </c>
      <c r="C736" s="4" t="s">
        <v>6663</v>
      </c>
      <c r="D736" s="5" t="s">
        <v>6664</v>
      </c>
      <c r="E736" s="4" t="s">
        <v>6665</v>
      </c>
      <c r="F736" s="4"/>
      <c r="G736" s="4" t="s">
        <v>6666</v>
      </c>
      <c r="H736" s="4" t="s">
        <v>6667</v>
      </c>
      <c r="I736" s="4">
        <v>4402.5</v>
      </c>
      <c r="J736" s="4" t="s">
        <v>6668</v>
      </c>
      <c r="K736" s="4" t="s">
        <v>6669</v>
      </c>
    </row>
    <row r="737" ht="30.0" customHeight="1">
      <c r="A737" s="4" t="s">
        <v>6670</v>
      </c>
      <c r="B737" s="4" t="s">
        <v>6671</v>
      </c>
      <c r="C737" s="4" t="s">
        <v>6672</v>
      </c>
      <c r="D737" s="5" t="s">
        <v>6673</v>
      </c>
      <c r="E737" s="4" t="s">
        <v>6674</v>
      </c>
      <c r="F737" s="4"/>
      <c r="G737" s="4" t="s">
        <v>6675</v>
      </c>
      <c r="H737" s="4" t="s">
        <v>6676</v>
      </c>
      <c r="I737" s="4">
        <v>2428.5</v>
      </c>
      <c r="J737" s="4" t="s">
        <v>6677</v>
      </c>
      <c r="K737" s="4" t="s">
        <v>6678</v>
      </c>
    </row>
    <row r="738" ht="30.0" customHeight="1">
      <c r="A738" s="4" t="s">
        <v>6679</v>
      </c>
      <c r="B738" s="4" t="s">
        <v>6680</v>
      </c>
      <c r="C738" s="4" t="s">
        <v>6681</v>
      </c>
      <c r="D738" s="5" t="s">
        <v>6682</v>
      </c>
      <c r="E738" s="4" t="s">
        <v>6683</v>
      </c>
      <c r="F738" s="4"/>
      <c r="G738" s="4" t="s">
        <v>6684</v>
      </c>
      <c r="H738" s="4" t="s">
        <v>6685</v>
      </c>
      <c r="I738" s="4">
        <v>16472.15</v>
      </c>
      <c r="J738" s="4" t="s">
        <v>6686</v>
      </c>
      <c r="K738" s="4" t="s">
        <v>6687</v>
      </c>
    </row>
    <row r="739" ht="30.0" customHeight="1">
      <c r="A739" s="4" t="s">
        <v>6688</v>
      </c>
      <c r="B739" s="4" t="s">
        <v>6689</v>
      </c>
      <c r="C739" s="4" t="s">
        <v>6690</v>
      </c>
      <c r="D739" s="5" t="s">
        <v>6691</v>
      </c>
      <c r="E739" s="4" t="s">
        <v>6692</v>
      </c>
      <c r="F739" s="4"/>
      <c r="G739" s="4" t="s">
        <v>6693</v>
      </c>
      <c r="H739" s="4" t="s">
        <v>6694</v>
      </c>
      <c r="I739" s="4">
        <v>1400.0</v>
      </c>
      <c r="J739" s="4" t="s">
        <v>6695</v>
      </c>
      <c r="K739" s="4" t="s">
        <v>6696</v>
      </c>
    </row>
    <row r="740" ht="30.0" customHeight="1">
      <c r="A740" s="4" t="s">
        <v>6697</v>
      </c>
      <c r="B740" s="4" t="s">
        <v>6698</v>
      </c>
      <c r="C740" s="4" t="s">
        <v>6699</v>
      </c>
      <c r="D740" s="5" t="s">
        <v>6700</v>
      </c>
      <c r="E740" s="4" t="s">
        <v>6701</v>
      </c>
      <c r="F740" s="4"/>
      <c r="G740" s="4" t="s">
        <v>6702</v>
      </c>
      <c r="H740" s="4" t="s">
        <v>6703</v>
      </c>
      <c r="I740" s="4">
        <v>5603.5</v>
      </c>
      <c r="J740" s="4" t="s">
        <v>6704</v>
      </c>
      <c r="K740" s="4" t="s">
        <v>6705</v>
      </c>
    </row>
    <row r="741" ht="30.0" customHeight="1">
      <c r="A741" s="4" t="s">
        <v>6706</v>
      </c>
      <c r="B741" s="4" t="s">
        <v>6707</v>
      </c>
      <c r="C741" s="4" t="s">
        <v>6708</v>
      </c>
      <c r="D741" s="5" t="s">
        <v>6709</v>
      </c>
      <c r="E741" s="4" t="s">
        <v>6710</v>
      </c>
      <c r="F741" s="4"/>
      <c r="G741" s="4" t="s">
        <v>6711</v>
      </c>
      <c r="H741" s="4" t="s">
        <v>6712</v>
      </c>
      <c r="I741" s="4">
        <v>3317.95</v>
      </c>
      <c r="J741" s="4" t="s">
        <v>6713</v>
      </c>
      <c r="K741" s="4" t="s">
        <v>6714</v>
      </c>
    </row>
    <row r="742" ht="30.0" customHeight="1">
      <c r="A742" s="4" t="s">
        <v>6715</v>
      </c>
      <c r="B742" s="4" t="s">
        <v>6716</v>
      </c>
      <c r="C742" s="4" t="s">
        <v>6717</v>
      </c>
      <c r="D742" s="5" t="s">
        <v>6718</v>
      </c>
      <c r="E742" s="4" t="s">
        <v>6719</v>
      </c>
      <c r="F742" s="4"/>
      <c r="G742" s="4" t="s">
        <v>6720</v>
      </c>
      <c r="H742" s="4" t="s">
        <v>6721</v>
      </c>
      <c r="I742" s="4">
        <v>3265.73</v>
      </c>
      <c r="J742" s="4" t="s">
        <v>6722</v>
      </c>
      <c r="K742" s="4" t="s">
        <v>6723</v>
      </c>
    </row>
    <row r="743" ht="30.0" customHeight="1">
      <c r="A743" s="4" t="s">
        <v>6724</v>
      </c>
      <c r="B743" s="4" t="s">
        <v>6725</v>
      </c>
      <c r="C743" s="4" t="s">
        <v>6726</v>
      </c>
      <c r="D743" s="5" t="s">
        <v>6727</v>
      </c>
      <c r="E743" s="4" t="s">
        <v>6728</v>
      </c>
      <c r="F743" s="4"/>
      <c r="G743" s="4" t="s">
        <v>6729</v>
      </c>
      <c r="H743" s="4" t="s">
        <v>6730</v>
      </c>
      <c r="I743" s="4">
        <v>3385.39</v>
      </c>
      <c r="J743" s="4" t="s">
        <v>6731</v>
      </c>
      <c r="K743" s="4" t="s">
        <v>6732</v>
      </c>
    </row>
    <row r="744" ht="30.0" customHeight="1">
      <c r="A744" s="4" t="s">
        <v>6733</v>
      </c>
      <c r="B744" s="4" t="s">
        <v>6734</v>
      </c>
      <c r="C744" s="4" t="s">
        <v>6735</v>
      </c>
      <c r="D744" s="5" t="s">
        <v>6736</v>
      </c>
      <c r="E744" s="4" t="s">
        <v>6737</v>
      </c>
      <c r="F744" s="4"/>
      <c r="G744" s="4" t="s">
        <v>6738</v>
      </c>
      <c r="H744" s="4" t="s">
        <v>6739</v>
      </c>
      <c r="I744" s="4">
        <v>7234.75</v>
      </c>
      <c r="J744" s="4" t="s">
        <v>6740</v>
      </c>
      <c r="K744" s="4" t="s">
        <v>6741</v>
      </c>
    </row>
    <row r="745" ht="30.0" customHeight="1">
      <c r="A745" s="4" t="s">
        <v>6742</v>
      </c>
      <c r="B745" s="4" t="s">
        <v>6743</v>
      </c>
      <c r="C745" s="4" t="s">
        <v>6744</v>
      </c>
      <c r="D745" s="5" t="s">
        <v>6745</v>
      </c>
      <c r="E745" s="4" t="s">
        <v>6746</v>
      </c>
      <c r="F745" s="4"/>
      <c r="G745" s="4" t="s">
        <v>6747</v>
      </c>
      <c r="H745" s="4" t="s">
        <v>6748</v>
      </c>
      <c r="I745" s="4">
        <v>7250.0</v>
      </c>
      <c r="J745" s="4" t="s">
        <v>6749</v>
      </c>
      <c r="K745" s="4" t="s">
        <v>6750</v>
      </c>
    </row>
    <row r="746" ht="30.0" customHeight="1">
      <c r="A746" s="4" t="s">
        <v>6751</v>
      </c>
      <c r="B746" s="4" t="s">
        <v>6752</v>
      </c>
      <c r="C746" s="4" t="s">
        <v>6753</v>
      </c>
      <c r="D746" s="5" t="s">
        <v>6754</v>
      </c>
      <c r="E746" s="4" t="s">
        <v>6755</v>
      </c>
      <c r="F746" s="4"/>
      <c r="G746" s="4" t="s">
        <v>6756</v>
      </c>
      <c r="H746" s="4" t="s">
        <v>6757</v>
      </c>
      <c r="I746" s="4">
        <v>4284.0</v>
      </c>
      <c r="J746" s="4" t="s">
        <v>6758</v>
      </c>
      <c r="K746" s="4" t="s">
        <v>6759</v>
      </c>
    </row>
    <row r="747" ht="30.0" customHeight="1">
      <c r="A747" s="4" t="s">
        <v>6760</v>
      </c>
      <c r="B747" s="4" t="s">
        <v>6761</v>
      </c>
      <c r="C747" s="4" t="s">
        <v>6762</v>
      </c>
      <c r="D747" s="5" t="s">
        <v>6763</v>
      </c>
      <c r="E747" s="4" t="s">
        <v>6764</v>
      </c>
      <c r="F747" s="4"/>
      <c r="G747" s="4" t="s">
        <v>6765</v>
      </c>
      <c r="H747" s="4" t="s">
        <v>6766</v>
      </c>
      <c r="I747" s="4">
        <v>15397.75</v>
      </c>
      <c r="J747" s="4" t="s">
        <v>6767</v>
      </c>
      <c r="K747" s="4" t="s">
        <v>6768</v>
      </c>
    </row>
    <row r="748" ht="30.0" customHeight="1">
      <c r="A748" s="4" t="s">
        <v>6769</v>
      </c>
      <c r="B748" s="4" t="s">
        <v>6770</v>
      </c>
      <c r="C748" s="4" t="s">
        <v>6771</v>
      </c>
      <c r="D748" s="5" t="s">
        <v>6772</v>
      </c>
      <c r="E748" s="4" t="s">
        <v>6773</v>
      </c>
      <c r="F748" s="4"/>
      <c r="G748" s="4" t="s">
        <v>6774</v>
      </c>
      <c r="H748" s="4" t="s">
        <v>6775</v>
      </c>
      <c r="I748" s="4">
        <v>9021.5</v>
      </c>
      <c r="J748" s="4" t="s">
        <v>6776</v>
      </c>
      <c r="K748" s="4" t="s">
        <v>6777</v>
      </c>
    </row>
    <row r="749" ht="30.0" customHeight="1">
      <c r="A749" s="4" t="s">
        <v>6778</v>
      </c>
      <c r="B749" s="4" t="s">
        <v>6779</v>
      </c>
      <c r="C749" s="4" t="s">
        <v>6780</v>
      </c>
      <c r="D749" s="5" t="s">
        <v>6781</v>
      </c>
      <c r="E749" s="4" t="s">
        <v>6782</v>
      </c>
      <c r="F749" s="4"/>
      <c r="G749" s="4" t="s">
        <v>6783</v>
      </c>
      <c r="H749" s="4" t="s">
        <v>6784</v>
      </c>
      <c r="I749" s="4">
        <v>20110.25</v>
      </c>
      <c r="J749" s="4" t="s">
        <v>6785</v>
      </c>
      <c r="K749" s="4" t="s">
        <v>6786</v>
      </c>
    </row>
    <row r="750" ht="30.0" customHeight="1">
      <c r="A750" s="4" t="s">
        <v>6787</v>
      </c>
      <c r="B750" s="4" t="s">
        <v>6788</v>
      </c>
      <c r="C750" s="4" t="s">
        <v>6789</v>
      </c>
      <c r="D750" s="5" t="s">
        <v>6790</v>
      </c>
      <c r="E750" s="4" t="s">
        <v>6791</v>
      </c>
      <c r="F750" s="4"/>
      <c r="G750" s="4" t="s">
        <v>6792</v>
      </c>
      <c r="H750" s="4" t="s">
        <v>6793</v>
      </c>
      <c r="I750" s="4">
        <v>5000.0</v>
      </c>
      <c r="J750" s="4" t="s">
        <v>6794</v>
      </c>
      <c r="K750" s="4" t="s">
        <v>6795</v>
      </c>
    </row>
    <row r="751" ht="30.0" customHeight="1">
      <c r="A751" s="4" t="s">
        <v>6796</v>
      </c>
      <c r="B751" s="4" t="s">
        <v>6797</v>
      </c>
      <c r="C751" s="4" t="s">
        <v>6798</v>
      </c>
      <c r="D751" s="5" t="s">
        <v>6799</v>
      </c>
      <c r="E751" s="4" t="s">
        <v>6800</v>
      </c>
      <c r="F751" s="4"/>
      <c r="G751" s="4" t="s">
        <v>6801</v>
      </c>
      <c r="H751" s="4" t="s">
        <v>6802</v>
      </c>
      <c r="I751" s="4">
        <v>2656.55</v>
      </c>
      <c r="J751" s="4" t="s">
        <v>6803</v>
      </c>
      <c r="K751" s="4" t="s">
        <v>6804</v>
      </c>
    </row>
    <row r="752" ht="30.0" customHeight="1">
      <c r="A752" s="4" t="s">
        <v>6805</v>
      </c>
      <c r="B752" s="4" t="s">
        <v>6806</v>
      </c>
      <c r="C752" s="4" t="s">
        <v>6807</v>
      </c>
      <c r="D752" s="5" t="s">
        <v>6808</v>
      </c>
      <c r="E752" s="4" t="s">
        <v>6809</v>
      </c>
      <c r="F752" s="4"/>
      <c r="G752" s="4" t="s">
        <v>6810</v>
      </c>
      <c r="H752" s="4" t="s">
        <v>6811</v>
      </c>
      <c r="I752" s="4">
        <v>4962.48</v>
      </c>
      <c r="J752" s="4" t="s">
        <v>6812</v>
      </c>
      <c r="K752" s="4" t="s">
        <v>6813</v>
      </c>
    </row>
    <row r="753" ht="30.0" customHeight="1">
      <c r="A753" s="4" t="s">
        <v>6814</v>
      </c>
      <c r="B753" s="4" t="s">
        <v>6815</v>
      </c>
      <c r="C753" s="4" t="s">
        <v>6816</v>
      </c>
      <c r="D753" s="5" t="s">
        <v>6817</v>
      </c>
      <c r="E753" s="4" t="s">
        <v>6818</v>
      </c>
      <c r="F753" s="4"/>
      <c r="G753" s="4" t="s">
        <v>6819</v>
      </c>
      <c r="H753" s="4" t="s">
        <v>6820</v>
      </c>
      <c r="I753" s="4">
        <v>1525.52</v>
      </c>
      <c r="J753" s="4" t="s">
        <v>6821</v>
      </c>
      <c r="K753" s="4" t="s">
        <v>6822</v>
      </c>
    </row>
    <row r="754" ht="30.0" customHeight="1">
      <c r="A754" s="4" t="s">
        <v>6823</v>
      </c>
      <c r="B754" s="4" t="s">
        <v>6824</v>
      </c>
      <c r="C754" s="4" t="s">
        <v>6825</v>
      </c>
      <c r="D754" s="5" t="s">
        <v>6826</v>
      </c>
      <c r="E754" s="4" t="s">
        <v>6827</v>
      </c>
      <c r="F754" s="4"/>
      <c r="G754" s="4" t="s">
        <v>6828</v>
      </c>
      <c r="H754" s="4" t="s">
        <v>6829</v>
      </c>
      <c r="I754" s="4">
        <v>1351.75</v>
      </c>
      <c r="J754" s="4" t="s">
        <v>6830</v>
      </c>
      <c r="K754" s="4" t="s">
        <v>6831</v>
      </c>
    </row>
    <row r="755" ht="30.0" customHeight="1">
      <c r="A755" s="4" t="s">
        <v>6832</v>
      </c>
      <c r="B755" s="4" t="s">
        <v>6833</v>
      </c>
      <c r="C755" s="4" t="s">
        <v>6834</v>
      </c>
      <c r="D755" s="5" t="s">
        <v>6835</v>
      </c>
      <c r="E755" s="4" t="s">
        <v>6836</v>
      </c>
      <c r="F755" s="4"/>
      <c r="G755" s="4" t="s">
        <v>6837</v>
      </c>
      <c r="H755" s="4" t="s">
        <v>6838</v>
      </c>
      <c r="I755" s="4">
        <v>1250.0</v>
      </c>
      <c r="J755" s="4" t="s">
        <v>6839</v>
      </c>
      <c r="K755" s="4" t="s">
        <v>6840</v>
      </c>
    </row>
    <row r="756" ht="30.0" customHeight="1">
      <c r="A756" s="4" t="s">
        <v>6841</v>
      </c>
      <c r="B756" s="4" t="s">
        <v>6842</v>
      </c>
      <c r="C756" s="4" t="s">
        <v>6843</v>
      </c>
      <c r="D756" s="5" t="s">
        <v>6844</v>
      </c>
      <c r="E756" s="4" t="s">
        <v>6845</v>
      </c>
      <c r="F756" s="4"/>
      <c r="G756" s="4" t="s">
        <v>6846</v>
      </c>
      <c r="H756" s="4" t="s">
        <v>6847</v>
      </c>
      <c r="I756" s="4">
        <v>13814.25</v>
      </c>
      <c r="J756" s="4" t="s">
        <v>6848</v>
      </c>
      <c r="K756" s="4" t="s">
        <v>6849</v>
      </c>
    </row>
    <row r="757" ht="30.0" customHeight="1">
      <c r="A757" s="4" t="s">
        <v>6850</v>
      </c>
      <c r="B757" s="4" t="s">
        <v>6851</v>
      </c>
      <c r="C757" s="4" t="s">
        <v>6852</v>
      </c>
      <c r="D757" s="5" t="s">
        <v>6853</v>
      </c>
      <c r="E757" s="4" t="s">
        <v>6854</v>
      </c>
      <c r="F757" s="4"/>
      <c r="G757" s="4" t="s">
        <v>6855</v>
      </c>
      <c r="H757" s="4" t="s">
        <v>6856</v>
      </c>
      <c r="I757" s="4">
        <v>4915.27</v>
      </c>
      <c r="J757" s="4" t="s">
        <v>6857</v>
      </c>
      <c r="K757" s="4" t="s">
        <v>6858</v>
      </c>
    </row>
    <row r="758" ht="30.0" customHeight="1">
      <c r="A758" s="4" t="s">
        <v>6859</v>
      </c>
      <c r="B758" s="4" t="s">
        <v>6860</v>
      </c>
      <c r="C758" s="4" t="s">
        <v>6861</v>
      </c>
      <c r="D758" s="5" t="s">
        <v>6862</v>
      </c>
      <c r="E758" s="4" t="s">
        <v>6863</v>
      </c>
      <c r="F758" s="4"/>
      <c r="G758" s="4" t="s">
        <v>6864</v>
      </c>
      <c r="H758" s="4" t="s">
        <v>6865</v>
      </c>
      <c r="I758" s="4">
        <v>8400.0</v>
      </c>
      <c r="J758" s="4" t="s">
        <v>6866</v>
      </c>
      <c r="K758" s="4" t="s">
        <v>6867</v>
      </c>
    </row>
    <row r="759" ht="30.0" customHeight="1">
      <c r="A759" s="4" t="s">
        <v>6868</v>
      </c>
      <c r="B759" s="4" t="s">
        <v>6869</v>
      </c>
      <c r="C759" s="4" t="s">
        <v>6870</v>
      </c>
      <c r="D759" s="5" t="s">
        <v>6871</v>
      </c>
      <c r="E759" s="4" t="s">
        <v>6872</v>
      </c>
      <c r="F759" s="4"/>
      <c r="G759" s="4" t="s">
        <v>6873</v>
      </c>
      <c r="H759" s="4" t="s">
        <v>6874</v>
      </c>
      <c r="I759" s="4">
        <v>10347.73</v>
      </c>
      <c r="J759" s="4" t="s">
        <v>6875</v>
      </c>
      <c r="K759" s="4" t="s">
        <v>6876</v>
      </c>
    </row>
    <row r="760" ht="30.0" customHeight="1">
      <c r="A760" s="4" t="s">
        <v>6877</v>
      </c>
      <c r="B760" s="4" t="s">
        <v>6878</v>
      </c>
      <c r="C760" s="4" t="s">
        <v>6879</v>
      </c>
      <c r="D760" s="5" t="s">
        <v>6880</v>
      </c>
      <c r="E760" s="4" t="s">
        <v>6881</v>
      </c>
      <c r="F760" s="4"/>
      <c r="G760" s="4" t="s">
        <v>6882</v>
      </c>
      <c r="H760" s="4" t="s">
        <v>6883</v>
      </c>
      <c r="I760" s="4">
        <v>10893.5</v>
      </c>
      <c r="J760" s="4" t="s">
        <v>6884</v>
      </c>
      <c r="K760" s="4" t="s">
        <v>6885</v>
      </c>
    </row>
    <row r="761" ht="30.0" customHeight="1">
      <c r="A761" s="4" t="s">
        <v>6886</v>
      </c>
      <c r="B761" s="4" t="s">
        <v>6887</v>
      </c>
      <c r="C761" s="4" t="s">
        <v>6888</v>
      </c>
      <c r="D761" s="5" t="s">
        <v>6889</v>
      </c>
      <c r="E761" s="4" t="s">
        <v>6890</v>
      </c>
      <c r="F761" s="4"/>
      <c r="G761" s="4" t="s">
        <v>6891</v>
      </c>
      <c r="H761" s="4" t="s">
        <v>6892</v>
      </c>
      <c r="I761" s="4">
        <v>6789.08</v>
      </c>
      <c r="J761" s="4" t="s">
        <v>6893</v>
      </c>
      <c r="K761" s="4" t="s">
        <v>6894</v>
      </c>
    </row>
    <row r="762" ht="30.0" customHeight="1">
      <c r="A762" s="4" t="s">
        <v>6895</v>
      </c>
      <c r="B762" s="4" t="s">
        <v>6896</v>
      </c>
      <c r="C762" s="4" t="s">
        <v>6897</v>
      </c>
      <c r="D762" s="5" t="s">
        <v>6898</v>
      </c>
      <c r="E762" s="4" t="s">
        <v>6899</v>
      </c>
      <c r="F762" s="4"/>
      <c r="G762" s="4" t="s">
        <v>6900</v>
      </c>
      <c r="H762" s="4" t="s">
        <v>6901</v>
      </c>
      <c r="I762" s="4">
        <v>2525.0</v>
      </c>
      <c r="J762" s="4" t="s">
        <v>6902</v>
      </c>
      <c r="K762" s="4" t="s">
        <v>6903</v>
      </c>
    </row>
    <row r="763" ht="30.0" customHeight="1">
      <c r="A763" s="4" t="s">
        <v>6904</v>
      </c>
      <c r="B763" s="4" t="s">
        <v>6905</v>
      </c>
      <c r="C763" s="4" t="s">
        <v>6906</v>
      </c>
      <c r="D763" s="5" t="s">
        <v>6907</v>
      </c>
      <c r="E763" s="4" t="s">
        <v>6908</v>
      </c>
      <c r="F763" s="4"/>
      <c r="G763" s="4" t="s">
        <v>6909</v>
      </c>
      <c r="H763" s="4" t="s">
        <v>6910</v>
      </c>
      <c r="I763" s="4">
        <v>6281.0</v>
      </c>
      <c r="J763" s="4" t="s">
        <v>6911</v>
      </c>
      <c r="K763" s="4" t="s">
        <v>6912</v>
      </c>
    </row>
    <row r="764" ht="30.0" customHeight="1">
      <c r="A764" s="4" t="s">
        <v>6913</v>
      </c>
      <c r="B764" s="4" t="s">
        <v>6914</v>
      </c>
      <c r="C764" s="4" t="s">
        <v>6915</v>
      </c>
      <c r="D764" s="5" t="s">
        <v>6916</v>
      </c>
      <c r="E764" s="4" t="s">
        <v>6917</v>
      </c>
      <c r="F764" s="4"/>
      <c r="G764" s="4" t="s">
        <v>6918</v>
      </c>
      <c r="H764" s="4" t="s">
        <v>6919</v>
      </c>
      <c r="I764" s="4">
        <v>3445.25</v>
      </c>
      <c r="J764" s="4" t="s">
        <v>6920</v>
      </c>
      <c r="K764" s="4" t="s">
        <v>6921</v>
      </c>
    </row>
    <row r="765" ht="30.0" customHeight="1">
      <c r="A765" s="4" t="s">
        <v>6922</v>
      </c>
      <c r="B765" s="4" t="s">
        <v>6923</v>
      </c>
      <c r="C765" s="4" t="s">
        <v>6924</v>
      </c>
      <c r="D765" s="5" t="s">
        <v>6925</v>
      </c>
      <c r="E765" s="4" t="s">
        <v>6926</v>
      </c>
      <c r="F765" s="4"/>
      <c r="G765" s="4" t="s">
        <v>6927</v>
      </c>
      <c r="H765" s="4" t="s">
        <v>6928</v>
      </c>
      <c r="I765" s="4">
        <v>1457.0</v>
      </c>
      <c r="J765" s="4" t="s">
        <v>6929</v>
      </c>
      <c r="K765" s="4" t="s">
        <v>6930</v>
      </c>
    </row>
    <row r="766" ht="30.0" customHeight="1">
      <c r="A766" s="4" t="s">
        <v>6931</v>
      </c>
      <c r="B766" s="4" t="s">
        <v>6932</v>
      </c>
      <c r="C766" s="4" t="s">
        <v>6933</v>
      </c>
      <c r="D766" s="5" t="s">
        <v>6934</v>
      </c>
      <c r="E766" s="4" t="s">
        <v>6935</v>
      </c>
      <c r="F766" s="4"/>
      <c r="G766" s="4" t="s">
        <v>6936</v>
      </c>
      <c r="H766" s="4" t="s">
        <v>6937</v>
      </c>
      <c r="I766" s="4">
        <v>4394.25</v>
      </c>
      <c r="J766" s="4" t="s">
        <v>6938</v>
      </c>
      <c r="K766" s="4" t="s">
        <v>6939</v>
      </c>
    </row>
    <row r="767" ht="30.0" customHeight="1">
      <c r="A767" s="4" t="s">
        <v>6940</v>
      </c>
      <c r="B767" s="4" t="s">
        <v>6941</v>
      </c>
      <c r="C767" s="4" t="s">
        <v>6942</v>
      </c>
      <c r="D767" s="5" t="s">
        <v>6943</v>
      </c>
      <c r="E767" s="4" t="s">
        <v>6944</v>
      </c>
      <c r="F767" s="4"/>
      <c r="G767" s="4" t="s">
        <v>6945</v>
      </c>
      <c r="H767" s="4" t="s">
        <v>6946</v>
      </c>
      <c r="I767" s="4">
        <v>3810.0</v>
      </c>
      <c r="J767" s="4" t="s">
        <v>6947</v>
      </c>
      <c r="K767" s="4" t="s">
        <v>6948</v>
      </c>
    </row>
    <row r="768" ht="30.0" customHeight="1">
      <c r="A768" s="4" t="s">
        <v>6949</v>
      </c>
      <c r="B768" s="4" t="s">
        <v>6950</v>
      </c>
      <c r="C768" s="4" t="s">
        <v>6951</v>
      </c>
      <c r="D768" s="5" t="s">
        <v>6952</v>
      </c>
      <c r="E768" s="4" t="s">
        <v>6953</v>
      </c>
      <c r="F768" s="4"/>
      <c r="G768" s="4" t="s">
        <v>6954</v>
      </c>
      <c r="H768" s="4" t="s">
        <v>6955</v>
      </c>
      <c r="I768" s="4">
        <v>2160.0</v>
      </c>
      <c r="J768" s="4" t="s">
        <v>6956</v>
      </c>
      <c r="K768" s="4" t="s">
        <v>6957</v>
      </c>
    </row>
    <row r="769" ht="30.0" customHeight="1">
      <c r="A769" s="4" t="s">
        <v>6958</v>
      </c>
      <c r="B769" s="4" t="s">
        <v>6959</v>
      </c>
      <c r="C769" s="4" t="s">
        <v>6960</v>
      </c>
      <c r="D769" s="5" t="s">
        <v>6961</v>
      </c>
      <c r="E769" s="4" t="s">
        <v>6962</v>
      </c>
      <c r="F769" s="4"/>
      <c r="G769" s="4" t="s">
        <v>6963</v>
      </c>
      <c r="H769" s="4" t="s">
        <v>6964</v>
      </c>
      <c r="I769" s="4">
        <v>1741.92</v>
      </c>
      <c r="J769" s="4" t="s">
        <v>6965</v>
      </c>
      <c r="K769" s="4" t="s">
        <v>6966</v>
      </c>
    </row>
    <row r="770" ht="30.0" customHeight="1">
      <c r="A770" s="4" t="s">
        <v>6967</v>
      </c>
      <c r="B770" s="4" t="s">
        <v>6968</v>
      </c>
      <c r="C770" s="4" t="s">
        <v>6969</v>
      </c>
      <c r="D770" s="5" t="s">
        <v>6970</v>
      </c>
      <c r="E770" s="4" t="s">
        <v>6971</v>
      </c>
      <c r="F770" s="4"/>
      <c r="G770" s="4" t="s">
        <v>6972</v>
      </c>
      <c r="H770" s="4" t="s">
        <v>6973</v>
      </c>
      <c r="I770" s="4">
        <v>1748.38</v>
      </c>
      <c r="J770" s="4" t="s">
        <v>6974</v>
      </c>
      <c r="K770" s="4" t="s">
        <v>6975</v>
      </c>
    </row>
    <row r="771" ht="30.0" customHeight="1">
      <c r="A771" s="4" t="s">
        <v>6976</v>
      </c>
      <c r="B771" s="4" t="s">
        <v>6977</v>
      </c>
      <c r="C771" s="4" t="s">
        <v>6978</v>
      </c>
      <c r="D771" s="5" t="s">
        <v>6979</v>
      </c>
      <c r="E771" s="4" t="s">
        <v>6980</v>
      </c>
      <c r="F771" s="4"/>
      <c r="G771" s="4" t="s">
        <v>6981</v>
      </c>
      <c r="H771" s="4" t="s">
        <v>6982</v>
      </c>
      <c r="I771" s="4">
        <v>7297.75</v>
      </c>
      <c r="J771" s="4" t="s">
        <v>6983</v>
      </c>
      <c r="K771" s="4" t="s">
        <v>6984</v>
      </c>
    </row>
    <row r="772" ht="30.0" customHeight="1">
      <c r="A772" s="4" t="s">
        <v>6985</v>
      </c>
      <c r="B772" s="4" t="s">
        <v>6986</v>
      </c>
      <c r="C772" s="4" t="s">
        <v>6987</v>
      </c>
      <c r="D772" s="5" t="s">
        <v>6988</v>
      </c>
      <c r="E772" s="4" t="s">
        <v>6989</v>
      </c>
      <c r="F772" s="4"/>
      <c r="G772" s="4" t="s">
        <v>6990</v>
      </c>
      <c r="H772" s="4" t="s">
        <v>6991</v>
      </c>
      <c r="I772" s="4">
        <v>2000.0</v>
      </c>
      <c r="J772" s="4" t="s">
        <v>6992</v>
      </c>
      <c r="K772" s="4" t="s">
        <v>6993</v>
      </c>
    </row>
    <row r="773" ht="30.0" customHeight="1">
      <c r="A773" s="4" t="s">
        <v>6994</v>
      </c>
      <c r="B773" s="4" t="s">
        <v>6995</v>
      </c>
      <c r="C773" s="4" t="s">
        <v>6996</v>
      </c>
      <c r="D773" s="5" t="s">
        <v>6997</v>
      </c>
      <c r="E773" s="4" t="s">
        <v>6998</v>
      </c>
      <c r="F773" s="4"/>
      <c r="G773" s="4" t="s">
        <v>6999</v>
      </c>
      <c r="H773" s="4" t="s">
        <v>7000</v>
      </c>
      <c r="I773" s="4">
        <v>1250.0</v>
      </c>
      <c r="J773" s="4" t="s">
        <v>7001</v>
      </c>
      <c r="K773" s="4" t="s">
        <v>7002</v>
      </c>
    </row>
    <row r="774" ht="30.0" customHeight="1">
      <c r="A774" s="4" t="s">
        <v>7003</v>
      </c>
      <c r="B774" s="4" t="s">
        <v>7004</v>
      </c>
      <c r="C774" s="4" t="s">
        <v>7005</v>
      </c>
      <c r="D774" s="5" t="s">
        <v>7006</v>
      </c>
      <c r="E774" s="4" t="s">
        <v>7007</v>
      </c>
      <c r="F774" s="4"/>
      <c r="G774" s="4" t="s">
        <v>7008</v>
      </c>
      <c r="H774" s="4" t="s">
        <v>7009</v>
      </c>
      <c r="I774" s="4">
        <v>6543.21</v>
      </c>
      <c r="J774" s="4" t="s">
        <v>7010</v>
      </c>
      <c r="K774" s="4" t="s">
        <v>7011</v>
      </c>
    </row>
    <row r="775" ht="30.0" customHeight="1">
      <c r="A775" s="4" t="s">
        <v>7012</v>
      </c>
      <c r="B775" s="4" t="s">
        <v>7013</v>
      </c>
      <c r="C775" s="4" t="s">
        <v>7014</v>
      </c>
      <c r="D775" s="5" t="s">
        <v>7015</v>
      </c>
      <c r="E775" s="4" t="s">
        <v>7016</v>
      </c>
      <c r="F775" s="4"/>
      <c r="G775" s="4" t="s">
        <v>7017</v>
      </c>
      <c r="H775" s="4" t="s">
        <v>7018</v>
      </c>
      <c r="I775" s="4">
        <v>10767.3</v>
      </c>
      <c r="J775" s="4" t="s">
        <v>7019</v>
      </c>
      <c r="K775" s="4" t="s">
        <v>7020</v>
      </c>
    </row>
    <row r="776" ht="30.0" customHeight="1">
      <c r="A776" s="4" t="s">
        <v>7021</v>
      </c>
      <c r="B776" s="4" t="s">
        <v>7022</v>
      </c>
      <c r="C776" s="4" t="s">
        <v>7023</v>
      </c>
      <c r="D776" s="5" t="s">
        <v>7024</v>
      </c>
      <c r="E776" s="4" t="s">
        <v>7025</v>
      </c>
      <c r="F776" s="4"/>
      <c r="G776" s="4" t="s">
        <v>7026</v>
      </c>
      <c r="H776" s="4" t="s">
        <v>7027</v>
      </c>
      <c r="I776" s="4">
        <v>14211.5</v>
      </c>
      <c r="J776" s="4" t="s">
        <v>7028</v>
      </c>
      <c r="K776" s="4" t="s">
        <v>7029</v>
      </c>
    </row>
    <row r="777" ht="30.0" customHeight="1">
      <c r="A777" s="4" t="s">
        <v>7030</v>
      </c>
      <c r="B777" s="4" t="s">
        <v>7031</v>
      </c>
      <c r="C777" s="4" t="s">
        <v>7032</v>
      </c>
      <c r="D777" s="5" t="s">
        <v>7033</v>
      </c>
      <c r="E777" s="4" t="s">
        <v>7034</v>
      </c>
      <c r="F777" s="4"/>
      <c r="G777" s="4" t="s">
        <v>7035</v>
      </c>
      <c r="H777" s="4" t="s">
        <v>7036</v>
      </c>
      <c r="I777" s="4">
        <v>7777.75</v>
      </c>
      <c r="J777" s="4" t="s">
        <v>7037</v>
      </c>
      <c r="K777" s="4" t="s">
        <v>7038</v>
      </c>
    </row>
    <row r="778" ht="30.0" customHeight="1">
      <c r="A778" s="4" t="s">
        <v>7039</v>
      </c>
      <c r="B778" s="4" t="s">
        <v>7040</v>
      </c>
      <c r="C778" s="4" t="s">
        <v>7041</v>
      </c>
      <c r="D778" s="5" t="s">
        <v>7042</v>
      </c>
      <c r="E778" s="4" t="s">
        <v>7043</v>
      </c>
      <c r="F778" s="4"/>
      <c r="G778" s="4" t="s">
        <v>7044</v>
      </c>
      <c r="H778" s="4" t="s">
        <v>7045</v>
      </c>
      <c r="I778" s="4">
        <v>6250.0</v>
      </c>
      <c r="J778" s="4" t="s">
        <v>7046</v>
      </c>
      <c r="K778" s="4" t="s">
        <v>7047</v>
      </c>
    </row>
    <row r="779" ht="30.0" customHeight="1">
      <c r="A779" s="4" t="s">
        <v>7048</v>
      </c>
      <c r="B779" s="4" t="s">
        <v>7049</v>
      </c>
      <c r="C779" s="4" t="s">
        <v>7050</v>
      </c>
      <c r="D779" s="5" t="s">
        <v>7051</v>
      </c>
      <c r="E779" s="4" t="s">
        <v>7052</v>
      </c>
      <c r="F779" s="4"/>
      <c r="G779" s="4" t="s">
        <v>7053</v>
      </c>
      <c r="H779" s="4" t="s">
        <v>7054</v>
      </c>
      <c r="I779" s="4">
        <v>1500.33</v>
      </c>
      <c r="J779" s="4" t="s">
        <v>7055</v>
      </c>
      <c r="K779" s="4" t="s">
        <v>7056</v>
      </c>
    </row>
    <row r="780" ht="30.0" customHeight="1">
      <c r="A780" s="4" t="s">
        <v>7057</v>
      </c>
      <c r="B780" s="4" t="s">
        <v>7058</v>
      </c>
      <c r="C780" s="4" t="s">
        <v>7059</v>
      </c>
      <c r="D780" s="5" t="s">
        <v>7060</v>
      </c>
      <c r="E780" s="4" t="s">
        <v>7061</v>
      </c>
      <c r="F780" s="4"/>
      <c r="G780" s="4" t="s">
        <v>7062</v>
      </c>
      <c r="H780" s="4" t="s">
        <v>7063</v>
      </c>
      <c r="I780" s="4">
        <v>1281.75</v>
      </c>
      <c r="J780" s="4" t="s">
        <v>7064</v>
      </c>
      <c r="K780" s="4" t="s">
        <v>7065</v>
      </c>
    </row>
    <row r="781" ht="30.0" customHeight="1">
      <c r="A781" s="4" t="s">
        <v>7066</v>
      </c>
      <c r="B781" s="4" t="s">
        <v>7067</v>
      </c>
      <c r="C781" s="4" t="s">
        <v>7068</v>
      </c>
      <c r="D781" s="5" t="s">
        <v>7069</v>
      </c>
      <c r="E781" s="4" t="s">
        <v>7070</v>
      </c>
      <c r="F781" s="4"/>
      <c r="G781" s="4" t="s">
        <v>7071</v>
      </c>
      <c r="H781" s="4" t="s">
        <v>7072</v>
      </c>
      <c r="I781" s="4">
        <v>3125.23</v>
      </c>
      <c r="J781" s="4" t="s">
        <v>7073</v>
      </c>
      <c r="K781" s="4" t="s">
        <v>7074</v>
      </c>
    </row>
    <row r="782" ht="30.0" customHeight="1">
      <c r="A782" s="4" t="s">
        <v>7075</v>
      </c>
      <c r="B782" s="4" t="s">
        <v>7076</v>
      </c>
      <c r="C782" s="4" t="s">
        <v>7077</v>
      </c>
      <c r="D782" s="5" t="s">
        <v>7078</v>
      </c>
      <c r="E782" s="4" t="s">
        <v>7079</v>
      </c>
      <c r="F782" s="4"/>
      <c r="G782" s="4" t="s">
        <v>7080</v>
      </c>
      <c r="H782" s="4" t="s">
        <v>7081</v>
      </c>
      <c r="I782" s="4">
        <v>1250.0</v>
      </c>
      <c r="J782" s="4" t="s">
        <v>7082</v>
      </c>
      <c r="K782" s="4" t="s">
        <v>7083</v>
      </c>
    </row>
    <row r="783" ht="30.0" customHeight="1">
      <c r="A783" s="4" t="s">
        <v>7084</v>
      </c>
      <c r="B783" s="4" t="s">
        <v>7085</v>
      </c>
      <c r="C783" s="4" t="s">
        <v>7086</v>
      </c>
      <c r="D783" s="5" t="s">
        <v>7087</v>
      </c>
      <c r="E783" s="4" t="s">
        <v>7088</v>
      </c>
      <c r="F783" s="4"/>
      <c r="G783" s="4" t="s">
        <v>7089</v>
      </c>
      <c r="H783" s="4" t="s">
        <v>7090</v>
      </c>
      <c r="I783" s="4">
        <v>2509.25</v>
      </c>
      <c r="J783" s="4" t="s">
        <v>7091</v>
      </c>
      <c r="K783" s="4" t="s">
        <v>7092</v>
      </c>
    </row>
    <row r="784" ht="30.0" customHeight="1">
      <c r="A784" s="4" t="s">
        <v>7093</v>
      </c>
      <c r="B784" s="4" t="s">
        <v>7094</v>
      </c>
      <c r="C784" s="4" t="s">
        <v>7095</v>
      </c>
      <c r="D784" s="5" t="s">
        <v>7096</v>
      </c>
      <c r="E784" s="4" t="s">
        <v>7097</v>
      </c>
      <c r="F784" s="4"/>
      <c r="G784" s="4" t="s">
        <v>7098</v>
      </c>
      <c r="H784" s="4" t="s">
        <v>7099</v>
      </c>
      <c r="I784" s="4">
        <v>25663.0</v>
      </c>
      <c r="J784" s="4" t="s">
        <v>7100</v>
      </c>
      <c r="K784" s="4" t="s">
        <v>7101</v>
      </c>
    </row>
    <row r="785" ht="30.0" customHeight="1">
      <c r="A785" s="4" t="s">
        <v>7102</v>
      </c>
      <c r="B785" s="4" t="s">
        <v>7103</v>
      </c>
      <c r="C785" s="4" t="s">
        <v>7104</v>
      </c>
      <c r="D785" s="5" t="s">
        <v>7105</v>
      </c>
      <c r="E785" s="4" t="s">
        <v>7106</v>
      </c>
      <c r="F785" s="4"/>
      <c r="G785" s="4" t="s">
        <v>7107</v>
      </c>
      <c r="H785" s="4" t="s">
        <v>7108</v>
      </c>
      <c r="I785" s="4">
        <v>5686.75</v>
      </c>
      <c r="J785" s="4" t="s">
        <v>7109</v>
      </c>
      <c r="K785" s="4" t="s">
        <v>7110</v>
      </c>
    </row>
    <row r="786" ht="30.0" customHeight="1">
      <c r="A786" s="4" t="s">
        <v>7111</v>
      </c>
      <c r="B786" s="4" t="s">
        <v>7112</v>
      </c>
      <c r="C786" s="4" t="s">
        <v>7113</v>
      </c>
      <c r="D786" s="5" t="s">
        <v>7114</v>
      </c>
      <c r="E786" s="4" t="s">
        <v>7115</v>
      </c>
      <c r="F786" s="4"/>
      <c r="G786" s="4" t="s">
        <v>7116</v>
      </c>
      <c r="H786" s="4" t="s">
        <v>7117</v>
      </c>
      <c r="I786" s="4">
        <v>2914.3</v>
      </c>
      <c r="J786" s="4" t="s">
        <v>7118</v>
      </c>
      <c r="K786" s="4" t="s">
        <v>7119</v>
      </c>
    </row>
    <row r="787" ht="30.0" customHeight="1">
      <c r="A787" s="4" t="s">
        <v>7120</v>
      </c>
      <c r="B787" s="4" t="s">
        <v>7121</v>
      </c>
      <c r="C787" s="4" t="s">
        <v>7122</v>
      </c>
      <c r="D787" s="5" t="s">
        <v>7123</v>
      </c>
      <c r="E787" s="4" t="s">
        <v>7124</v>
      </c>
      <c r="F787" s="4"/>
      <c r="G787" s="4" t="s">
        <v>7125</v>
      </c>
      <c r="H787" s="4" t="s">
        <v>7126</v>
      </c>
      <c r="I787" s="4">
        <v>6113.5</v>
      </c>
      <c r="J787" s="4" t="s">
        <v>7127</v>
      </c>
      <c r="K787" s="4" t="s">
        <v>7128</v>
      </c>
    </row>
    <row r="788" ht="30.0" customHeight="1">
      <c r="A788" s="4" t="s">
        <v>7129</v>
      </c>
      <c r="B788" s="4" t="s">
        <v>7130</v>
      </c>
      <c r="C788" s="4" t="s">
        <v>7131</v>
      </c>
      <c r="D788" s="5" t="s">
        <v>7132</v>
      </c>
      <c r="E788" s="4" t="s">
        <v>7133</v>
      </c>
      <c r="F788" s="4"/>
      <c r="G788" s="4" t="s">
        <v>7134</v>
      </c>
      <c r="H788" s="4" t="s">
        <v>7135</v>
      </c>
      <c r="I788" s="4">
        <v>1250.0</v>
      </c>
      <c r="J788" s="4" t="s">
        <v>7136</v>
      </c>
      <c r="K788" s="4" t="s">
        <v>7137</v>
      </c>
    </row>
    <row r="789" ht="30.0" customHeight="1">
      <c r="A789" s="4" t="s">
        <v>7138</v>
      </c>
      <c r="B789" s="4" t="s">
        <v>7139</v>
      </c>
      <c r="C789" s="4" t="s">
        <v>7140</v>
      </c>
      <c r="D789" s="5" t="s">
        <v>7141</v>
      </c>
      <c r="E789" s="4" t="s">
        <v>7142</v>
      </c>
      <c r="F789" s="4"/>
      <c r="G789" s="4" t="s">
        <v>7143</v>
      </c>
      <c r="H789" s="4" t="s">
        <v>7144</v>
      </c>
      <c r="I789" s="4">
        <v>9410.2</v>
      </c>
      <c r="J789" s="4" t="s">
        <v>7145</v>
      </c>
      <c r="K789" s="4" t="s">
        <v>7146</v>
      </c>
    </row>
    <row r="790" ht="30.0" customHeight="1">
      <c r="A790" s="4" t="s">
        <v>7147</v>
      </c>
      <c r="B790" s="4" t="s">
        <v>7148</v>
      </c>
      <c r="C790" s="4" t="s">
        <v>7149</v>
      </c>
      <c r="D790" s="5" t="s">
        <v>7150</v>
      </c>
      <c r="E790" s="4" t="s">
        <v>7151</v>
      </c>
      <c r="F790" s="4"/>
      <c r="G790" s="4" t="s">
        <v>7152</v>
      </c>
      <c r="H790" s="4" t="s">
        <v>7153</v>
      </c>
      <c r="I790" s="4">
        <v>1500.0</v>
      </c>
      <c r="J790" s="4" t="s">
        <v>7154</v>
      </c>
      <c r="K790" s="4" t="s">
        <v>7155</v>
      </c>
    </row>
    <row r="791" ht="30.0" customHeight="1">
      <c r="A791" s="4" t="s">
        <v>7156</v>
      </c>
      <c r="B791" s="4" t="s">
        <v>7157</v>
      </c>
      <c r="C791" s="4" t="s">
        <v>7158</v>
      </c>
      <c r="D791" s="5" t="s">
        <v>7159</v>
      </c>
      <c r="E791" s="4" t="s">
        <v>7160</v>
      </c>
      <c r="F791" s="4"/>
      <c r="G791" s="4" t="s">
        <v>7161</v>
      </c>
      <c r="H791" s="4" t="s">
        <v>7162</v>
      </c>
      <c r="I791" s="4">
        <v>17605.25</v>
      </c>
      <c r="J791" s="4" t="s">
        <v>7163</v>
      </c>
      <c r="K791" s="4" t="s">
        <v>7164</v>
      </c>
    </row>
    <row r="792" ht="30.0" customHeight="1">
      <c r="A792" s="4" t="s">
        <v>7165</v>
      </c>
      <c r="B792" s="4" t="s">
        <v>7166</v>
      </c>
      <c r="C792" s="4" t="s">
        <v>7167</v>
      </c>
      <c r="D792" s="5" t="s">
        <v>7168</v>
      </c>
      <c r="E792" s="4" t="s">
        <v>7169</v>
      </c>
      <c r="F792" s="4"/>
      <c r="G792" s="4" t="s">
        <v>7170</v>
      </c>
      <c r="H792" s="4" t="s">
        <v>7171</v>
      </c>
      <c r="I792" s="4">
        <v>8750.0</v>
      </c>
      <c r="J792" s="4" t="s">
        <v>7172</v>
      </c>
      <c r="K792" s="4" t="s">
        <v>7173</v>
      </c>
    </row>
    <row r="793" ht="30.0" customHeight="1">
      <c r="A793" s="4" t="s">
        <v>7174</v>
      </c>
      <c r="B793" s="4" t="s">
        <v>7175</v>
      </c>
      <c r="C793" s="4" t="s">
        <v>7176</v>
      </c>
      <c r="D793" s="5" t="s">
        <v>7177</v>
      </c>
      <c r="E793" s="4" t="s">
        <v>7178</v>
      </c>
      <c r="F793" s="4"/>
      <c r="G793" s="4" t="s">
        <v>7179</v>
      </c>
      <c r="H793" s="4" t="s">
        <v>7180</v>
      </c>
      <c r="I793" s="4">
        <v>2625.0</v>
      </c>
      <c r="J793" s="4" t="s">
        <v>7181</v>
      </c>
      <c r="K793" s="4" t="s">
        <v>7182</v>
      </c>
    </row>
    <row r="794" ht="30.0" customHeight="1">
      <c r="A794" s="4" t="s">
        <v>7183</v>
      </c>
      <c r="B794" s="4" t="s">
        <v>7184</v>
      </c>
      <c r="C794" s="4" t="s">
        <v>7185</v>
      </c>
      <c r="D794" s="5" t="s">
        <v>7186</v>
      </c>
      <c r="E794" s="4" t="s">
        <v>7187</v>
      </c>
      <c r="F794" s="4"/>
      <c r="G794" s="4" t="s">
        <v>7188</v>
      </c>
      <c r="H794" s="4" t="s">
        <v>7189</v>
      </c>
      <c r="I794" s="4">
        <v>9415.38</v>
      </c>
      <c r="J794" s="4" t="s">
        <v>7190</v>
      </c>
      <c r="K794" s="4" t="s">
        <v>7191</v>
      </c>
    </row>
    <row r="795" ht="30.0" customHeight="1">
      <c r="A795" s="4" t="s">
        <v>7192</v>
      </c>
      <c r="B795" s="4" t="s">
        <v>7193</v>
      </c>
      <c r="C795" s="4" t="s">
        <v>7194</v>
      </c>
      <c r="D795" s="5" t="s">
        <v>7195</v>
      </c>
      <c r="E795" s="4" t="s">
        <v>7196</v>
      </c>
      <c r="F795" s="4"/>
      <c r="G795" s="4" t="s">
        <v>7197</v>
      </c>
      <c r="H795" s="4" t="s">
        <v>7198</v>
      </c>
      <c r="I795" s="4">
        <v>1250.06</v>
      </c>
      <c r="J795" s="4" t="s">
        <v>7199</v>
      </c>
      <c r="K795" s="4" t="s">
        <v>7200</v>
      </c>
    </row>
    <row r="796" ht="30.0" customHeight="1">
      <c r="A796" s="4" t="s">
        <v>7201</v>
      </c>
      <c r="B796" s="4" t="s">
        <v>7202</v>
      </c>
      <c r="C796" s="4" t="s">
        <v>7203</v>
      </c>
      <c r="D796" s="5" t="s">
        <v>7204</v>
      </c>
      <c r="E796" s="4" t="s">
        <v>7205</v>
      </c>
      <c r="F796" s="4"/>
      <c r="G796" s="4" t="s">
        <v>7206</v>
      </c>
      <c r="H796" s="4" t="s">
        <v>7207</v>
      </c>
      <c r="I796" s="4">
        <v>10685.25</v>
      </c>
      <c r="J796" s="4" t="s">
        <v>7208</v>
      </c>
      <c r="K796" s="4" t="s">
        <v>7209</v>
      </c>
    </row>
    <row r="797" ht="30.0" customHeight="1">
      <c r="A797" s="4" t="s">
        <v>7210</v>
      </c>
      <c r="B797" s="4" t="s">
        <v>7211</v>
      </c>
      <c r="C797" s="4" t="s">
        <v>7212</v>
      </c>
      <c r="D797" s="5" t="s">
        <v>7213</v>
      </c>
      <c r="E797" s="4" t="s">
        <v>7214</v>
      </c>
      <c r="F797" s="4"/>
      <c r="G797" s="4" t="s">
        <v>7215</v>
      </c>
      <c r="H797" s="4" t="s">
        <v>7216</v>
      </c>
      <c r="I797" s="4">
        <v>1254.75</v>
      </c>
      <c r="J797" s="4" t="s">
        <v>7217</v>
      </c>
      <c r="K797" s="4" t="s">
        <v>7218</v>
      </c>
    </row>
    <row r="798" ht="30.0" customHeight="1">
      <c r="A798" s="4" t="s">
        <v>7219</v>
      </c>
      <c r="B798" s="4" t="s">
        <v>7220</v>
      </c>
      <c r="C798" s="4" t="s">
        <v>7221</v>
      </c>
      <c r="D798" s="5" t="s">
        <v>7222</v>
      </c>
      <c r="E798" s="4" t="s">
        <v>7223</v>
      </c>
      <c r="F798" s="4"/>
      <c r="G798" s="4" t="s">
        <v>7224</v>
      </c>
      <c r="H798" s="4" t="s">
        <v>7225</v>
      </c>
      <c r="I798" s="4">
        <v>4617.89</v>
      </c>
      <c r="J798" s="4" t="s">
        <v>7226</v>
      </c>
      <c r="K798" s="4" t="s">
        <v>7227</v>
      </c>
    </row>
    <row r="799" ht="30.0" customHeight="1">
      <c r="A799" s="4" t="s">
        <v>7228</v>
      </c>
      <c r="B799" s="4" t="s">
        <v>7229</v>
      </c>
      <c r="C799" s="4" t="s">
        <v>7230</v>
      </c>
      <c r="D799" s="5" t="s">
        <v>7231</v>
      </c>
      <c r="E799" s="4" t="s">
        <v>7232</v>
      </c>
      <c r="F799" s="4"/>
      <c r="G799" s="4" t="s">
        <v>7233</v>
      </c>
      <c r="H799" s="4" t="s">
        <v>7234</v>
      </c>
      <c r="I799" s="4">
        <v>1299.75</v>
      </c>
      <c r="J799" s="4" t="s">
        <v>7235</v>
      </c>
      <c r="K799" s="4" t="s">
        <v>7236</v>
      </c>
    </row>
    <row r="800" ht="30.0" customHeight="1">
      <c r="A800" s="4" t="s">
        <v>7237</v>
      </c>
      <c r="B800" s="4" t="s">
        <v>7238</v>
      </c>
      <c r="C800" s="4" t="s">
        <v>7239</v>
      </c>
      <c r="D800" s="5" t="s">
        <v>7240</v>
      </c>
      <c r="E800" s="4" t="s">
        <v>7241</v>
      </c>
      <c r="F800" s="4"/>
      <c r="G800" s="4" t="s">
        <v>7242</v>
      </c>
      <c r="H800" s="4" t="s">
        <v>7243</v>
      </c>
      <c r="I800" s="4">
        <v>1550.24</v>
      </c>
      <c r="J800" s="4" t="s">
        <v>7244</v>
      </c>
      <c r="K800" s="4" t="s">
        <v>7245</v>
      </c>
    </row>
    <row r="801" ht="30.0" customHeight="1">
      <c r="A801" s="4" t="s">
        <v>7246</v>
      </c>
      <c r="B801" s="4" t="s">
        <v>7247</v>
      </c>
      <c r="C801" s="4" t="s">
        <v>7248</v>
      </c>
      <c r="D801" s="5" t="s">
        <v>7249</v>
      </c>
      <c r="E801" s="4" t="s">
        <v>7250</v>
      </c>
      <c r="F801" s="4"/>
      <c r="G801" s="4" t="s">
        <v>7251</v>
      </c>
      <c r="H801" s="4" t="s">
        <v>7252</v>
      </c>
      <c r="I801" s="4">
        <v>7859.39</v>
      </c>
      <c r="J801" s="4" t="s">
        <v>7253</v>
      </c>
      <c r="K801" s="4" t="s">
        <v>7254</v>
      </c>
    </row>
    <row r="802" ht="30.0" customHeight="1">
      <c r="A802" s="4" t="s">
        <v>7255</v>
      </c>
      <c r="B802" s="4" t="s">
        <v>7256</v>
      </c>
      <c r="C802" s="4" t="s">
        <v>7257</v>
      </c>
      <c r="D802" s="5" t="s">
        <v>7258</v>
      </c>
      <c r="E802" s="4" t="s">
        <v>7259</v>
      </c>
      <c r="F802" s="4"/>
      <c r="G802" s="4" t="s">
        <v>7260</v>
      </c>
      <c r="H802" s="4" t="s">
        <v>7261</v>
      </c>
      <c r="I802" s="4">
        <v>4900.0</v>
      </c>
      <c r="J802" s="4" t="s">
        <v>7262</v>
      </c>
      <c r="K802" s="4" t="s">
        <v>7263</v>
      </c>
    </row>
    <row r="803" ht="30.0" customHeight="1">
      <c r="A803" s="4" t="s">
        <v>7264</v>
      </c>
      <c r="B803" s="4" t="s">
        <v>7265</v>
      </c>
      <c r="C803" s="4" t="s">
        <v>7266</v>
      </c>
      <c r="D803" s="5" t="s">
        <v>7267</v>
      </c>
      <c r="E803" s="4" t="s">
        <v>7268</v>
      </c>
      <c r="F803" s="4"/>
      <c r="G803" s="4" t="s">
        <v>7269</v>
      </c>
      <c r="H803" s="4" t="s">
        <v>7270</v>
      </c>
      <c r="I803" s="4">
        <v>2482.5</v>
      </c>
      <c r="J803" s="4" t="s">
        <v>7271</v>
      </c>
      <c r="K803" s="4" t="s">
        <v>7272</v>
      </c>
    </row>
    <row r="804" ht="30.0" customHeight="1">
      <c r="A804" s="4" t="s">
        <v>7273</v>
      </c>
      <c r="B804" s="4" t="s">
        <v>7274</v>
      </c>
      <c r="C804" s="4" t="s">
        <v>7275</v>
      </c>
      <c r="D804" s="5" t="s">
        <v>7276</v>
      </c>
      <c r="E804" s="4" t="s">
        <v>7277</v>
      </c>
      <c r="F804" s="4"/>
      <c r="G804" s="4" t="s">
        <v>7278</v>
      </c>
      <c r="H804" s="4" t="s">
        <v>7279</v>
      </c>
      <c r="I804" s="4">
        <v>16107.25</v>
      </c>
      <c r="J804" s="4" t="s">
        <v>7280</v>
      </c>
      <c r="K804" s="4" t="s">
        <v>7281</v>
      </c>
    </row>
    <row r="805" ht="30.0" customHeight="1">
      <c r="A805" s="4" t="s">
        <v>7282</v>
      </c>
      <c r="B805" s="4" t="s">
        <v>7283</v>
      </c>
      <c r="C805" s="4" t="s">
        <v>7284</v>
      </c>
      <c r="D805" s="5" t="s">
        <v>7285</v>
      </c>
      <c r="E805" s="4" t="s">
        <v>7286</v>
      </c>
      <c r="F805" s="4"/>
      <c r="G805" s="4" t="s">
        <v>7287</v>
      </c>
      <c r="H805" s="4" t="s">
        <v>7288</v>
      </c>
      <c r="I805" s="4">
        <v>16610.43</v>
      </c>
      <c r="J805" s="4" t="s">
        <v>7289</v>
      </c>
      <c r="K805" s="4" t="s">
        <v>7290</v>
      </c>
    </row>
    <row r="806" ht="30.0" customHeight="1">
      <c r="A806" s="4" t="s">
        <v>7291</v>
      </c>
      <c r="B806" s="4" t="s">
        <v>7292</v>
      </c>
      <c r="C806" s="4" t="s">
        <v>7293</v>
      </c>
      <c r="D806" s="5" t="s">
        <v>7294</v>
      </c>
      <c r="E806" s="4" t="s">
        <v>7295</v>
      </c>
      <c r="F806" s="4"/>
      <c r="G806" s="4" t="s">
        <v>7296</v>
      </c>
      <c r="H806" s="4" t="s">
        <v>7297</v>
      </c>
      <c r="I806" s="4">
        <v>16838.25</v>
      </c>
      <c r="J806" s="4" t="s">
        <v>7298</v>
      </c>
      <c r="K806" s="4" t="s">
        <v>7299</v>
      </c>
    </row>
    <row r="807" ht="30.0" customHeight="1">
      <c r="A807" s="4" t="s">
        <v>7300</v>
      </c>
      <c r="B807" s="4" t="s">
        <v>7301</v>
      </c>
      <c r="C807" s="4" t="s">
        <v>7302</v>
      </c>
      <c r="D807" s="5" t="s">
        <v>7303</v>
      </c>
      <c r="E807" s="4" t="s">
        <v>7304</v>
      </c>
      <c r="F807" s="4"/>
      <c r="G807" s="4" t="s">
        <v>7305</v>
      </c>
      <c r="H807" s="4" t="s">
        <v>7306</v>
      </c>
      <c r="I807" s="4">
        <v>2639.18</v>
      </c>
      <c r="J807" s="4" t="s">
        <v>7307</v>
      </c>
      <c r="K807" s="4" t="s">
        <v>7308</v>
      </c>
    </row>
    <row r="808" ht="30.0" customHeight="1">
      <c r="A808" s="4" t="s">
        <v>7309</v>
      </c>
      <c r="B808" s="4" t="s">
        <v>7310</v>
      </c>
      <c r="C808" s="4" t="s">
        <v>7311</v>
      </c>
      <c r="D808" s="5" t="s">
        <v>7312</v>
      </c>
      <c r="E808" s="4" t="s">
        <v>7313</v>
      </c>
      <c r="F808" s="4"/>
      <c r="G808" s="4" t="s">
        <v>7314</v>
      </c>
      <c r="H808" s="4" t="s">
        <v>7315</v>
      </c>
      <c r="I808" s="4">
        <v>1387.64</v>
      </c>
      <c r="J808" s="4" t="s">
        <v>7316</v>
      </c>
      <c r="K808" s="4" t="s">
        <v>7317</v>
      </c>
    </row>
    <row r="809" ht="30.0" customHeight="1">
      <c r="A809" s="4" t="s">
        <v>7318</v>
      </c>
      <c r="B809" s="4" t="s">
        <v>7319</v>
      </c>
      <c r="C809" s="4" t="s">
        <v>7320</v>
      </c>
      <c r="D809" s="5" t="s">
        <v>7321</v>
      </c>
      <c r="E809" s="4" t="s">
        <v>7322</v>
      </c>
      <c r="F809" s="4"/>
      <c r="G809" s="4" t="s">
        <v>7323</v>
      </c>
      <c r="H809" s="4" t="s">
        <v>7324</v>
      </c>
      <c r="I809" s="4">
        <v>3275.0</v>
      </c>
      <c r="J809" s="4" t="s">
        <v>7325</v>
      </c>
      <c r="K809" s="4" t="s">
        <v>7326</v>
      </c>
    </row>
    <row r="810" ht="30.0" customHeight="1">
      <c r="A810" s="4" t="s">
        <v>7327</v>
      </c>
      <c r="B810" s="4" t="s">
        <v>7328</v>
      </c>
      <c r="C810" s="4" t="s">
        <v>7329</v>
      </c>
      <c r="D810" s="5" t="s">
        <v>7330</v>
      </c>
      <c r="E810" s="4" t="s">
        <v>7331</v>
      </c>
      <c r="F810" s="4"/>
      <c r="G810" s="4" t="s">
        <v>7332</v>
      </c>
      <c r="H810" s="4" t="s">
        <v>7333</v>
      </c>
      <c r="I810" s="4">
        <v>2558.7</v>
      </c>
      <c r="J810" s="4" t="s">
        <v>7334</v>
      </c>
      <c r="K810" s="4" t="s">
        <v>7335</v>
      </c>
    </row>
    <row r="811" ht="30.0" customHeight="1">
      <c r="A811" s="4" t="s">
        <v>7336</v>
      </c>
      <c r="B811" s="4" t="s">
        <v>7337</v>
      </c>
      <c r="C811" s="4" t="s">
        <v>7338</v>
      </c>
      <c r="D811" s="5" t="s">
        <v>7339</v>
      </c>
      <c r="E811" s="4" t="s">
        <v>7340</v>
      </c>
      <c r="F811" s="4"/>
      <c r="G811" s="4" t="s">
        <v>7341</v>
      </c>
      <c r="H811" s="4" t="s">
        <v>7342</v>
      </c>
      <c r="I811" s="4">
        <v>3675.0</v>
      </c>
      <c r="J811" s="4" t="s">
        <v>7343</v>
      </c>
      <c r="K811" s="4" t="s">
        <v>7344</v>
      </c>
    </row>
    <row r="812" ht="30.0" customHeight="1">
      <c r="A812" s="4" t="s">
        <v>7345</v>
      </c>
      <c r="B812" s="4" t="s">
        <v>7346</v>
      </c>
      <c r="C812" s="4" t="s">
        <v>7347</v>
      </c>
      <c r="D812" s="5" t="s">
        <v>7348</v>
      </c>
      <c r="E812" s="4" t="s">
        <v>7349</v>
      </c>
      <c r="F812" s="4"/>
      <c r="G812" s="4" t="s">
        <v>7350</v>
      </c>
      <c r="H812" s="4" t="s">
        <v>7351</v>
      </c>
      <c r="I812" s="4">
        <v>4987.75</v>
      </c>
      <c r="J812" s="4" t="s">
        <v>7352</v>
      </c>
      <c r="K812" s="4" t="s">
        <v>7353</v>
      </c>
    </row>
    <row r="813" ht="30.0" customHeight="1">
      <c r="A813" s="4" t="s">
        <v>7354</v>
      </c>
      <c r="B813" s="4" t="s">
        <v>7355</v>
      </c>
      <c r="C813" s="4" t="s">
        <v>7356</v>
      </c>
      <c r="D813" s="5" t="s">
        <v>7357</v>
      </c>
      <c r="E813" s="4" t="s">
        <v>7358</v>
      </c>
      <c r="F813" s="4"/>
      <c r="G813" s="4" t="s">
        <v>7359</v>
      </c>
      <c r="H813" s="4" t="s">
        <v>7360</v>
      </c>
      <c r="I813" s="4">
        <v>2183.5</v>
      </c>
      <c r="J813" s="4" t="s">
        <v>7361</v>
      </c>
      <c r="K813" s="4" t="s">
        <v>7362</v>
      </c>
    </row>
    <row r="814" ht="30.0" customHeight="1">
      <c r="A814" s="4" t="s">
        <v>7363</v>
      </c>
      <c r="B814" s="4" t="s">
        <v>7364</v>
      </c>
      <c r="C814" s="4" t="s">
        <v>7365</v>
      </c>
      <c r="D814" s="5" t="s">
        <v>7366</v>
      </c>
      <c r="E814" s="4" t="s">
        <v>7367</v>
      </c>
      <c r="F814" s="4"/>
      <c r="G814" s="4" t="s">
        <v>7368</v>
      </c>
      <c r="H814" s="4" t="s">
        <v>7369</v>
      </c>
      <c r="I814" s="4">
        <v>2625.0</v>
      </c>
      <c r="J814" s="4" t="s">
        <v>7370</v>
      </c>
      <c r="K814" s="4" t="s">
        <v>7371</v>
      </c>
    </row>
    <row r="815" ht="30.0" customHeight="1">
      <c r="A815" s="4" t="s">
        <v>7372</v>
      </c>
      <c r="B815" s="4" t="s">
        <v>7373</v>
      </c>
      <c r="C815" s="4" t="s">
        <v>7374</v>
      </c>
      <c r="D815" s="5" t="s">
        <v>7375</v>
      </c>
      <c r="E815" s="4" t="s">
        <v>7376</v>
      </c>
      <c r="F815" s="4"/>
      <c r="G815" s="4" t="s">
        <v>7377</v>
      </c>
      <c r="H815" s="4" t="s">
        <v>7378</v>
      </c>
      <c r="I815" s="4">
        <v>1072.0</v>
      </c>
      <c r="J815" s="4" t="s">
        <v>7379</v>
      </c>
      <c r="K815" s="4" t="s">
        <v>7380</v>
      </c>
    </row>
    <row r="816" ht="30.0" customHeight="1">
      <c r="A816" s="4" t="s">
        <v>7381</v>
      </c>
      <c r="B816" s="4" t="s">
        <v>7382</v>
      </c>
      <c r="C816" s="4" t="s">
        <v>7383</v>
      </c>
      <c r="D816" s="5" t="s">
        <v>7384</v>
      </c>
      <c r="E816" s="4" t="s">
        <v>7385</v>
      </c>
      <c r="F816" s="4"/>
      <c r="G816" s="4" t="s">
        <v>7386</v>
      </c>
      <c r="H816" s="4" t="s">
        <v>7387</v>
      </c>
      <c r="I816" s="4">
        <v>5020.52</v>
      </c>
      <c r="J816" s="4" t="s">
        <v>7388</v>
      </c>
      <c r="K816" s="4" t="s">
        <v>7389</v>
      </c>
    </row>
    <row r="817" ht="30.0" customHeight="1">
      <c r="A817" s="4" t="s">
        <v>7390</v>
      </c>
      <c r="B817" s="4" t="s">
        <v>7391</v>
      </c>
      <c r="C817" s="4" t="s">
        <v>7392</v>
      </c>
      <c r="D817" s="5" t="s">
        <v>7393</v>
      </c>
      <c r="E817" s="4" t="s">
        <v>7394</v>
      </c>
      <c r="F817" s="4"/>
      <c r="G817" s="4" t="s">
        <v>7395</v>
      </c>
      <c r="H817" s="4" t="s">
        <v>7396</v>
      </c>
      <c r="I817" s="4">
        <v>1975.0</v>
      </c>
      <c r="J817" s="4" t="s">
        <v>7397</v>
      </c>
      <c r="K817" s="4" t="s">
        <v>7398</v>
      </c>
    </row>
    <row r="818" ht="30.0" customHeight="1">
      <c r="A818" s="4" t="s">
        <v>7399</v>
      </c>
      <c r="B818" s="4" t="s">
        <v>7400</v>
      </c>
      <c r="C818" s="4" t="s">
        <v>7401</v>
      </c>
      <c r="D818" s="5" t="s">
        <v>7402</v>
      </c>
      <c r="E818" s="4" t="s">
        <v>7403</v>
      </c>
      <c r="F818" s="4"/>
      <c r="G818" s="4" t="s">
        <v>7404</v>
      </c>
      <c r="H818" s="4" t="s">
        <v>7405</v>
      </c>
      <c r="I818" s="4">
        <v>4239.62</v>
      </c>
      <c r="J818" s="4" t="s">
        <v>7406</v>
      </c>
      <c r="K818" s="4" t="s">
        <v>7407</v>
      </c>
    </row>
    <row r="819" ht="30.0" customHeight="1">
      <c r="A819" s="4" t="s">
        <v>7408</v>
      </c>
      <c r="B819" s="4" t="s">
        <v>7409</v>
      </c>
      <c r="C819" s="4" t="s">
        <v>7410</v>
      </c>
      <c r="D819" s="5" t="s">
        <v>7411</v>
      </c>
      <c r="E819" s="4" t="s">
        <v>7412</v>
      </c>
      <c r="F819" s="4"/>
      <c r="G819" s="4" t="s">
        <v>7413</v>
      </c>
      <c r="H819" s="4" t="s">
        <v>7414</v>
      </c>
      <c r="I819" s="4">
        <v>11533.38</v>
      </c>
      <c r="J819" s="4" t="s">
        <v>7415</v>
      </c>
      <c r="K819" s="4" t="s">
        <v>7416</v>
      </c>
    </row>
    <row r="820" ht="30.0" customHeight="1">
      <c r="A820" s="4" t="s">
        <v>7417</v>
      </c>
      <c r="B820" s="4" t="s">
        <v>7418</v>
      </c>
      <c r="C820" s="4" t="s">
        <v>7419</v>
      </c>
      <c r="D820" s="5" t="s">
        <v>7420</v>
      </c>
      <c r="E820" s="4" t="s">
        <v>7421</v>
      </c>
      <c r="F820" s="4"/>
      <c r="G820" s="4" t="s">
        <v>7422</v>
      </c>
      <c r="H820" s="4" t="s">
        <v>7423</v>
      </c>
      <c r="I820" s="4">
        <v>1969.5</v>
      </c>
      <c r="J820" s="4" t="s">
        <v>7424</v>
      </c>
      <c r="K820" s="4" t="s">
        <v>7425</v>
      </c>
    </row>
    <row r="821" ht="30.0" customHeight="1">
      <c r="A821" s="4" t="s">
        <v>7426</v>
      </c>
      <c r="B821" s="4" t="s">
        <v>7427</v>
      </c>
      <c r="C821" s="4" t="s">
        <v>7428</v>
      </c>
      <c r="D821" s="5" t="s">
        <v>7429</v>
      </c>
      <c r="E821" s="4" t="s">
        <v>7430</v>
      </c>
      <c r="F821" s="4"/>
      <c r="G821" s="4" t="s">
        <v>7431</v>
      </c>
      <c r="H821" s="4" t="s">
        <v>7432</v>
      </c>
      <c r="I821" s="4">
        <v>2529.33</v>
      </c>
      <c r="J821" s="4" t="s">
        <v>7433</v>
      </c>
      <c r="K821" s="4" t="s">
        <v>7434</v>
      </c>
    </row>
    <row r="822" ht="30.0" customHeight="1">
      <c r="A822" s="4" t="s">
        <v>7435</v>
      </c>
      <c r="B822" s="4" t="s">
        <v>7436</v>
      </c>
      <c r="C822" s="4" t="s">
        <v>7437</v>
      </c>
      <c r="D822" s="5" t="s">
        <v>7438</v>
      </c>
      <c r="E822" s="4" t="s">
        <v>7439</v>
      </c>
      <c r="F822" s="4"/>
      <c r="G822" s="4" t="s">
        <v>7440</v>
      </c>
      <c r="H822" s="4" t="s">
        <v>7441</v>
      </c>
      <c r="I822" s="4">
        <v>4162.5</v>
      </c>
      <c r="J822" s="4" t="s">
        <v>7442</v>
      </c>
      <c r="K822" s="4" t="s">
        <v>7443</v>
      </c>
    </row>
    <row r="823" ht="30.0" customHeight="1">
      <c r="A823" s="4" t="s">
        <v>7444</v>
      </c>
      <c r="B823" s="4" t="s">
        <v>7445</v>
      </c>
      <c r="C823" s="4" t="s">
        <v>7446</v>
      </c>
      <c r="D823" s="5" t="s">
        <v>7447</v>
      </c>
      <c r="E823" s="4" t="s">
        <v>7448</v>
      </c>
      <c r="F823" s="4"/>
      <c r="G823" s="4" t="s">
        <v>7449</v>
      </c>
      <c r="H823" s="4" t="s">
        <v>7450</v>
      </c>
      <c r="I823" s="4">
        <v>9246.5</v>
      </c>
      <c r="J823" s="4" t="s">
        <v>7451</v>
      </c>
      <c r="K823" s="4" t="s">
        <v>7452</v>
      </c>
    </row>
    <row r="824" ht="30.0" customHeight="1">
      <c r="A824" s="4" t="s">
        <v>7453</v>
      </c>
      <c r="B824" s="4" t="s">
        <v>7454</v>
      </c>
      <c r="C824" s="4" t="s">
        <v>7455</v>
      </c>
      <c r="D824" s="5" t="s">
        <v>7456</v>
      </c>
      <c r="E824" s="4" t="s">
        <v>7457</v>
      </c>
      <c r="F824" s="4"/>
      <c r="G824" s="4" t="s">
        <v>7458</v>
      </c>
      <c r="H824" s="4" t="s">
        <v>7459</v>
      </c>
      <c r="I824" s="4">
        <v>8043.75</v>
      </c>
      <c r="J824" s="4" t="s">
        <v>7460</v>
      </c>
      <c r="K824" s="4" t="s">
        <v>7461</v>
      </c>
    </row>
    <row r="825" ht="30.0" customHeight="1">
      <c r="A825" s="4" t="s">
        <v>7462</v>
      </c>
      <c r="B825" s="4" t="s">
        <v>7463</v>
      </c>
      <c r="C825" s="4" t="s">
        <v>7464</v>
      </c>
      <c r="D825" s="5" t="s">
        <v>7465</v>
      </c>
      <c r="E825" s="4" t="s">
        <v>7466</v>
      </c>
      <c r="F825" s="4"/>
      <c r="G825" s="4" t="s">
        <v>7467</v>
      </c>
      <c r="H825" s="4" t="s">
        <v>7468</v>
      </c>
      <c r="I825" s="4">
        <v>9898.8</v>
      </c>
      <c r="J825" s="4" t="s">
        <v>7469</v>
      </c>
      <c r="K825" s="4" t="s">
        <v>7470</v>
      </c>
    </row>
    <row r="826" ht="30.0" customHeight="1">
      <c r="A826" s="4" t="s">
        <v>7471</v>
      </c>
      <c r="B826" s="4" t="s">
        <v>7472</v>
      </c>
      <c r="C826" s="4" t="s">
        <v>7473</v>
      </c>
      <c r="D826" s="5" t="s">
        <v>7474</v>
      </c>
      <c r="E826" s="4" t="s">
        <v>7475</v>
      </c>
      <c r="F826" s="4"/>
      <c r="G826" s="4" t="s">
        <v>7476</v>
      </c>
      <c r="H826" s="4" t="s">
        <v>7477</v>
      </c>
      <c r="I826" s="4">
        <v>6250.0</v>
      </c>
      <c r="J826" s="4" t="s">
        <v>7478</v>
      </c>
      <c r="K826" s="4" t="s">
        <v>7479</v>
      </c>
    </row>
    <row r="827" ht="30.0" customHeight="1">
      <c r="A827" s="4" t="s">
        <v>7480</v>
      </c>
      <c r="B827" s="4" t="s">
        <v>7481</v>
      </c>
      <c r="C827" s="4" t="s">
        <v>7482</v>
      </c>
      <c r="D827" s="5" t="s">
        <v>7483</v>
      </c>
      <c r="E827" s="4" t="s">
        <v>7484</v>
      </c>
      <c r="F827" s="4"/>
      <c r="G827" s="4" t="s">
        <v>7485</v>
      </c>
      <c r="H827" s="4" t="s">
        <v>7486</v>
      </c>
      <c r="I827" s="4">
        <v>4637.5</v>
      </c>
      <c r="J827" s="4" t="s">
        <v>7487</v>
      </c>
      <c r="K827" s="4" t="s">
        <v>7488</v>
      </c>
    </row>
    <row r="828" ht="30.0" customHeight="1">
      <c r="A828" s="4" t="s">
        <v>7489</v>
      </c>
      <c r="B828" s="4" t="s">
        <v>7490</v>
      </c>
      <c r="C828" s="4" t="s">
        <v>7491</v>
      </c>
      <c r="D828" s="5" t="s">
        <v>7492</v>
      </c>
      <c r="E828" s="4" t="s">
        <v>7493</v>
      </c>
      <c r="F828" s="4"/>
      <c r="G828" s="4" t="s">
        <v>7494</v>
      </c>
      <c r="H828" s="4" t="s">
        <v>7495</v>
      </c>
      <c r="I828" s="4">
        <v>1625.0</v>
      </c>
      <c r="J828" s="4" t="s">
        <v>7496</v>
      </c>
      <c r="K828" s="4" t="s">
        <v>7497</v>
      </c>
    </row>
    <row r="829" ht="30.0" customHeight="1">
      <c r="A829" s="4" t="s">
        <v>7498</v>
      </c>
      <c r="B829" s="4" t="s">
        <v>7499</v>
      </c>
      <c r="C829" s="4" t="s">
        <v>7500</v>
      </c>
      <c r="D829" s="5" t="s">
        <v>7501</v>
      </c>
      <c r="E829" s="4" t="s">
        <v>7502</v>
      </c>
      <c r="F829" s="4"/>
      <c r="G829" s="4" t="s">
        <v>7503</v>
      </c>
      <c r="H829" s="4" t="s">
        <v>7504</v>
      </c>
      <c r="I829" s="4">
        <v>3038.5</v>
      </c>
      <c r="J829" s="4" t="s">
        <v>7505</v>
      </c>
      <c r="K829" s="4" t="s">
        <v>7506</v>
      </c>
    </row>
    <row r="830" ht="30.0" customHeight="1">
      <c r="A830" s="4" t="s">
        <v>7507</v>
      </c>
      <c r="B830" s="4" t="s">
        <v>7508</v>
      </c>
      <c r="C830" s="4" t="s">
        <v>7509</v>
      </c>
      <c r="D830" s="5" t="s">
        <v>7510</v>
      </c>
      <c r="E830" s="4" t="s">
        <v>7511</v>
      </c>
      <c r="F830" s="4"/>
      <c r="G830" s="4" t="s">
        <v>7512</v>
      </c>
      <c r="H830" s="4" t="s">
        <v>7513</v>
      </c>
      <c r="I830" s="4">
        <v>10994.5</v>
      </c>
      <c r="J830" s="4" t="s">
        <v>7514</v>
      </c>
      <c r="K830" s="4" t="s">
        <v>7515</v>
      </c>
    </row>
    <row r="831" ht="30.0" customHeight="1">
      <c r="A831" s="4" t="s">
        <v>7516</v>
      </c>
      <c r="B831" s="4" t="s">
        <v>7517</v>
      </c>
      <c r="C831" s="4" t="s">
        <v>7518</v>
      </c>
      <c r="D831" s="5" t="s">
        <v>7519</v>
      </c>
      <c r="E831" s="4" t="s">
        <v>7520</v>
      </c>
      <c r="F831" s="4"/>
      <c r="G831" s="4" t="s">
        <v>7521</v>
      </c>
      <c r="H831" s="4" t="s">
        <v>7522</v>
      </c>
      <c r="I831" s="4">
        <v>1250.0</v>
      </c>
      <c r="J831" s="4" t="s">
        <v>7523</v>
      </c>
      <c r="K831" s="4" t="s">
        <v>7524</v>
      </c>
    </row>
    <row r="832" ht="30.0" customHeight="1">
      <c r="A832" s="4" t="s">
        <v>7525</v>
      </c>
      <c r="B832" s="4" t="s">
        <v>7526</v>
      </c>
      <c r="C832" s="4" t="s">
        <v>7527</v>
      </c>
      <c r="D832" s="5" t="s">
        <v>7528</v>
      </c>
      <c r="E832" s="4" t="s">
        <v>7529</v>
      </c>
      <c r="F832" s="4"/>
      <c r="G832" s="4" t="s">
        <v>7530</v>
      </c>
      <c r="H832" s="4" t="s">
        <v>7531</v>
      </c>
      <c r="I832" s="4">
        <v>5660.0</v>
      </c>
      <c r="J832" s="4" t="s">
        <v>7532</v>
      </c>
      <c r="K832" s="4" t="s">
        <v>7533</v>
      </c>
    </row>
    <row r="833" ht="30.0" customHeight="1">
      <c r="A833" s="4" t="s">
        <v>7534</v>
      </c>
      <c r="B833" s="4" t="s">
        <v>7535</v>
      </c>
      <c r="C833" s="4" t="s">
        <v>7536</v>
      </c>
      <c r="D833" s="5" t="s">
        <v>7537</v>
      </c>
      <c r="E833" s="4" t="s">
        <v>7538</v>
      </c>
      <c r="F833" s="4"/>
      <c r="G833" s="4" t="s">
        <v>7539</v>
      </c>
      <c r="H833" s="4" t="s">
        <v>7540</v>
      </c>
      <c r="I833" s="4">
        <v>14501.1</v>
      </c>
      <c r="J833" s="4" t="s">
        <v>7541</v>
      </c>
      <c r="K833" s="4" t="s">
        <v>7542</v>
      </c>
    </row>
    <row r="834" ht="30.0" customHeight="1">
      <c r="A834" s="4" t="s">
        <v>7543</v>
      </c>
      <c r="B834" s="4" t="s">
        <v>7544</v>
      </c>
      <c r="C834" s="4" t="s">
        <v>7545</v>
      </c>
      <c r="D834" s="5" t="s">
        <v>7546</v>
      </c>
      <c r="E834" s="4" t="s">
        <v>7547</v>
      </c>
      <c r="F834" s="4"/>
      <c r="G834" s="4" t="s">
        <v>7548</v>
      </c>
      <c r="H834" s="4" t="s">
        <v>7549</v>
      </c>
      <c r="I834" s="4">
        <v>10049.0</v>
      </c>
      <c r="J834" s="4" t="s">
        <v>7550</v>
      </c>
      <c r="K834" s="4" t="s">
        <v>7551</v>
      </c>
    </row>
    <row r="835" ht="30.0" customHeight="1">
      <c r="A835" s="4" t="s">
        <v>7552</v>
      </c>
      <c r="B835" s="4" t="s">
        <v>7553</v>
      </c>
      <c r="C835" s="4" t="s">
        <v>7554</v>
      </c>
      <c r="D835" s="5" t="s">
        <v>7555</v>
      </c>
      <c r="E835" s="4" t="s">
        <v>7556</v>
      </c>
      <c r="F835" s="4"/>
      <c r="G835" s="4" t="s">
        <v>7557</v>
      </c>
      <c r="H835" s="4" t="s">
        <v>7558</v>
      </c>
      <c r="I835" s="4">
        <v>5000.0</v>
      </c>
      <c r="J835" s="4" t="s">
        <v>7559</v>
      </c>
      <c r="K835" s="4" t="s">
        <v>7560</v>
      </c>
    </row>
    <row r="836" ht="30.0" customHeight="1">
      <c r="A836" s="4" t="s">
        <v>7561</v>
      </c>
      <c r="B836" s="4" t="s">
        <v>7562</v>
      </c>
      <c r="C836" s="4" t="s">
        <v>7563</v>
      </c>
      <c r="D836" s="5" t="s">
        <v>7564</v>
      </c>
      <c r="E836" s="4" t="s">
        <v>7565</v>
      </c>
      <c r="F836" s="4"/>
      <c r="G836" s="4" t="s">
        <v>7566</v>
      </c>
      <c r="H836" s="4" t="s">
        <v>7567</v>
      </c>
      <c r="I836" s="4">
        <v>47381.85</v>
      </c>
      <c r="J836" s="4" t="s">
        <v>7568</v>
      </c>
      <c r="K836" s="4" t="s">
        <v>7569</v>
      </c>
    </row>
    <row r="837" ht="30.0" customHeight="1">
      <c r="A837" s="4" t="s">
        <v>7570</v>
      </c>
      <c r="B837" s="4" t="s">
        <v>7571</v>
      </c>
      <c r="C837" s="4" t="s">
        <v>7572</v>
      </c>
      <c r="D837" s="5" t="s">
        <v>7573</v>
      </c>
      <c r="E837" s="4" t="s">
        <v>7574</v>
      </c>
      <c r="F837" s="4"/>
      <c r="G837" s="4" t="s">
        <v>7575</v>
      </c>
      <c r="H837" s="4" t="s">
        <v>7576</v>
      </c>
      <c r="I837" s="4">
        <v>5933.75</v>
      </c>
      <c r="J837" s="4" t="s">
        <v>7577</v>
      </c>
      <c r="K837" s="4" t="s">
        <v>7578</v>
      </c>
    </row>
    <row r="838" ht="30.0" customHeight="1">
      <c r="A838" s="4" t="s">
        <v>7579</v>
      </c>
      <c r="B838" s="4" t="s">
        <v>7580</v>
      </c>
      <c r="C838" s="4" t="s">
        <v>7581</v>
      </c>
      <c r="D838" s="5" t="s">
        <v>7582</v>
      </c>
      <c r="E838" s="4" t="s">
        <v>7583</v>
      </c>
      <c r="F838" s="4"/>
      <c r="G838" s="4" t="s">
        <v>7584</v>
      </c>
      <c r="H838" s="4" t="s">
        <v>7585</v>
      </c>
      <c r="I838" s="4">
        <v>7516.5</v>
      </c>
      <c r="J838" s="4" t="s">
        <v>7586</v>
      </c>
      <c r="K838" s="4" t="s">
        <v>7587</v>
      </c>
    </row>
    <row r="839" ht="30.0" customHeight="1">
      <c r="A839" s="4" t="s">
        <v>7588</v>
      </c>
      <c r="B839" s="4" t="s">
        <v>7589</v>
      </c>
      <c r="C839" s="4" t="s">
        <v>7590</v>
      </c>
      <c r="D839" s="5" t="s">
        <v>7591</v>
      </c>
      <c r="E839" s="4" t="s">
        <v>7592</v>
      </c>
      <c r="F839" s="4"/>
      <c r="G839" s="4" t="s">
        <v>7593</v>
      </c>
      <c r="H839" s="4" t="s">
        <v>7594</v>
      </c>
      <c r="I839" s="4">
        <v>1880.0</v>
      </c>
      <c r="J839" s="4" t="s">
        <v>7595</v>
      </c>
      <c r="K839" s="4" t="s">
        <v>7596</v>
      </c>
    </row>
    <row r="840" ht="30.0" customHeight="1">
      <c r="A840" s="4" t="s">
        <v>7597</v>
      </c>
      <c r="B840" s="4" t="s">
        <v>7598</v>
      </c>
      <c r="C840" s="4" t="s">
        <v>7599</v>
      </c>
      <c r="D840" s="5" t="s">
        <v>7600</v>
      </c>
      <c r="E840" s="4" t="s">
        <v>7601</v>
      </c>
      <c r="F840" s="4"/>
      <c r="G840" s="4" t="s">
        <v>7602</v>
      </c>
      <c r="H840" s="4" t="s">
        <v>7603</v>
      </c>
      <c r="I840" s="4">
        <v>7924.63</v>
      </c>
      <c r="J840" s="4" t="s">
        <v>7604</v>
      </c>
      <c r="K840" s="4" t="s">
        <v>7605</v>
      </c>
    </row>
    <row r="841" ht="30.0" customHeight="1">
      <c r="A841" s="4" t="s">
        <v>7606</v>
      </c>
      <c r="B841" s="4" t="s">
        <v>7607</v>
      </c>
      <c r="C841" s="4" t="s">
        <v>7608</v>
      </c>
      <c r="D841" s="5" t="s">
        <v>7609</v>
      </c>
      <c r="E841" s="4" t="s">
        <v>7610</v>
      </c>
      <c r="F841" s="4"/>
      <c r="G841" s="4" t="s">
        <v>7611</v>
      </c>
      <c r="H841" s="4" t="s">
        <v>7612</v>
      </c>
      <c r="I841" s="4">
        <v>1250.0</v>
      </c>
      <c r="J841" s="4" t="s">
        <v>7613</v>
      </c>
      <c r="K841" s="4" t="s">
        <v>7614</v>
      </c>
    </row>
    <row r="842" ht="30.0" customHeight="1">
      <c r="A842" s="4" t="s">
        <v>7615</v>
      </c>
      <c r="B842" s="4" t="s">
        <v>7616</v>
      </c>
      <c r="C842" s="4" t="s">
        <v>7617</v>
      </c>
      <c r="D842" s="5" t="s">
        <v>7618</v>
      </c>
      <c r="E842" s="4" t="s">
        <v>7619</v>
      </c>
      <c r="F842" s="4"/>
      <c r="G842" s="4" t="s">
        <v>7620</v>
      </c>
      <c r="H842" s="4" t="s">
        <v>7621</v>
      </c>
      <c r="I842" s="4">
        <v>1636.75</v>
      </c>
      <c r="J842" s="4" t="s">
        <v>7622</v>
      </c>
      <c r="K842" s="4" t="s">
        <v>7623</v>
      </c>
    </row>
    <row r="843" ht="30.0" customHeight="1">
      <c r="A843" s="4" t="s">
        <v>7624</v>
      </c>
      <c r="B843" s="4" t="s">
        <v>7625</v>
      </c>
      <c r="C843" s="4" t="s">
        <v>7626</v>
      </c>
      <c r="D843" s="5" t="s">
        <v>7627</v>
      </c>
      <c r="E843" s="4" t="s">
        <v>7628</v>
      </c>
      <c r="F843" s="4"/>
      <c r="G843" s="4" t="s">
        <v>7629</v>
      </c>
      <c r="H843" s="4" t="s">
        <v>7630</v>
      </c>
      <c r="I843" s="4">
        <v>2121.25</v>
      </c>
      <c r="J843" s="4" t="s">
        <v>7631</v>
      </c>
      <c r="K843" s="4" t="s">
        <v>7632</v>
      </c>
    </row>
    <row r="844" ht="30.0" customHeight="1">
      <c r="A844" s="4" t="s">
        <v>7633</v>
      </c>
      <c r="B844" s="4" t="s">
        <v>7634</v>
      </c>
      <c r="C844" s="4" t="s">
        <v>7635</v>
      </c>
      <c r="D844" s="5" t="s">
        <v>7636</v>
      </c>
      <c r="E844" s="4" t="s">
        <v>7637</v>
      </c>
      <c r="F844" s="4"/>
      <c r="G844" s="4" t="s">
        <v>7638</v>
      </c>
      <c r="H844" s="4" t="s">
        <v>7639</v>
      </c>
      <c r="I844" s="4">
        <v>31187.92</v>
      </c>
      <c r="J844" s="4" t="s">
        <v>7640</v>
      </c>
      <c r="K844" s="4" t="s">
        <v>7641</v>
      </c>
    </row>
    <row r="845" ht="30.0" customHeight="1">
      <c r="A845" s="4" t="s">
        <v>7642</v>
      </c>
      <c r="B845" s="4" t="s">
        <v>7643</v>
      </c>
      <c r="C845" s="4" t="s">
        <v>7644</v>
      </c>
      <c r="D845" s="5" t="s">
        <v>7645</v>
      </c>
      <c r="E845" s="4" t="s">
        <v>7646</v>
      </c>
      <c r="F845" s="4"/>
      <c r="G845" s="4" t="s">
        <v>7647</v>
      </c>
      <c r="H845" s="4" t="s">
        <v>7648</v>
      </c>
      <c r="I845" s="4">
        <v>4619.34</v>
      </c>
      <c r="J845" s="4" t="s">
        <v>7649</v>
      </c>
      <c r="K845" s="4" t="s">
        <v>7650</v>
      </c>
    </row>
    <row r="846" ht="30.0" customHeight="1">
      <c r="A846" s="4" t="s">
        <v>7651</v>
      </c>
      <c r="B846" s="4" t="s">
        <v>7652</v>
      </c>
      <c r="C846" s="4" t="s">
        <v>7653</v>
      </c>
      <c r="D846" s="5" t="s">
        <v>7654</v>
      </c>
      <c r="E846" s="4" t="s">
        <v>7655</v>
      </c>
      <c r="F846" s="4"/>
      <c r="G846" s="4" t="s">
        <v>7656</v>
      </c>
      <c r="H846" s="4" t="s">
        <v>7657</v>
      </c>
      <c r="I846" s="4">
        <v>7244.12</v>
      </c>
      <c r="J846" s="4" t="s">
        <v>7658</v>
      </c>
      <c r="K846" s="4" t="s">
        <v>7659</v>
      </c>
    </row>
    <row r="847" ht="30.0" customHeight="1">
      <c r="A847" s="4" t="s">
        <v>7660</v>
      </c>
      <c r="B847" s="4" t="s">
        <v>7661</v>
      </c>
      <c r="C847" s="4" t="s">
        <v>7662</v>
      </c>
      <c r="D847" s="5" t="s">
        <v>7663</v>
      </c>
      <c r="E847" s="4" t="s">
        <v>7664</v>
      </c>
      <c r="F847" s="4"/>
      <c r="G847" s="4" t="s">
        <v>7665</v>
      </c>
      <c r="H847" s="4" t="s">
        <v>7666</v>
      </c>
      <c r="I847" s="4">
        <v>1577.25</v>
      </c>
      <c r="J847" s="4" t="s">
        <v>7667</v>
      </c>
      <c r="K847" s="4" t="s">
        <v>7668</v>
      </c>
    </row>
    <row r="848" ht="30.0" customHeight="1">
      <c r="A848" s="4" t="s">
        <v>7669</v>
      </c>
      <c r="B848" s="4" t="s">
        <v>7670</v>
      </c>
      <c r="C848" s="4" t="s">
        <v>7671</v>
      </c>
      <c r="D848" s="5" t="s">
        <v>7672</v>
      </c>
      <c r="E848" s="4" t="s">
        <v>7673</v>
      </c>
      <c r="F848" s="4"/>
      <c r="G848" s="4" t="s">
        <v>7674</v>
      </c>
      <c r="H848" s="4" t="s">
        <v>7675</v>
      </c>
      <c r="I848" s="4">
        <v>2842.5</v>
      </c>
      <c r="J848" s="4" t="s">
        <v>7676</v>
      </c>
      <c r="K848" s="4" t="s">
        <v>7677</v>
      </c>
    </row>
    <row r="849" ht="30.0" customHeight="1">
      <c r="A849" s="4" t="s">
        <v>7678</v>
      </c>
      <c r="B849" s="4" t="s">
        <v>7679</v>
      </c>
      <c r="C849" s="4" t="s">
        <v>7680</v>
      </c>
      <c r="D849" s="5" t="s">
        <v>7681</v>
      </c>
      <c r="E849" s="4" t="s">
        <v>7682</v>
      </c>
      <c r="F849" s="4"/>
      <c r="G849" s="4" t="s">
        <v>7683</v>
      </c>
      <c r="H849" s="4" t="s">
        <v>7684</v>
      </c>
      <c r="I849" s="4">
        <v>5060.12</v>
      </c>
      <c r="J849" s="4" t="s">
        <v>7685</v>
      </c>
      <c r="K849" s="4" t="s">
        <v>7686</v>
      </c>
    </row>
    <row r="850" ht="30.0" customHeight="1">
      <c r="A850" s="4" t="s">
        <v>7687</v>
      </c>
      <c r="B850" s="4" t="s">
        <v>7688</v>
      </c>
      <c r="C850" s="4" t="s">
        <v>7689</v>
      </c>
      <c r="D850" s="5" t="s">
        <v>7690</v>
      </c>
      <c r="E850" s="4" t="s">
        <v>7691</v>
      </c>
      <c r="F850" s="4"/>
      <c r="G850" s="4" t="s">
        <v>7692</v>
      </c>
      <c r="H850" s="4" t="s">
        <v>7693</v>
      </c>
      <c r="I850" s="4">
        <v>4137.68</v>
      </c>
      <c r="J850" s="4" t="s">
        <v>7694</v>
      </c>
      <c r="K850" s="4" t="s">
        <v>7695</v>
      </c>
    </row>
    <row r="851" ht="30.0" customHeight="1">
      <c r="A851" s="4" t="s">
        <v>7696</v>
      </c>
      <c r="B851" s="4" t="s">
        <v>7697</v>
      </c>
      <c r="C851" s="4" t="s">
        <v>7698</v>
      </c>
      <c r="D851" s="5" t="s">
        <v>7699</v>
      </c>
      <c r="E851" s="4" t="s">
        <v>7700</v>
      </c>
      <c r="F851" s="4"/>
      <c r="G851" s="4" t="s">
        <v>7701</v>
      </c>
      <c r="H851" s="4" t="s">
        <v>7702</v>
      </c>
      <c r="I851" s="4">
        <v>14341.27</v>
      </c>
      <c r="J851" s="4" t="s">
        <v>7703</v>
      </c>
      <c r="K851" s="4" t="s">
        <v>7704</v>
      </c>
    </row>
    <row r="852" ht="30.0" customHeight="1">
      <c r="A852" s="4" t="s">
        <v>7705</v>
      </c>
      <c r="B852" s="4" t="s">
        <v>7706</v>
      </c>
      <c r="C852" s="4" t="s">
        <v>7707</v>
      </c>
      <c r="D852" s="5" t="s">
        <v>7708</v>
      </c>
      <c r="E852" s="4" t="s">
        <v>7709</v>
      </c>
      <c r="F852" s="4"/>
      <c r="G852" s="4" t="s">
        <v>7710</v>
      </c>
      <c r="H852" s="4" t="s">
        <v>7711</v>
      </c>
      <c r="I852" s="4">
        <v>32079.25</v>
      </c>
      <c r="J852" s="4" t="s">
        <v>7712</v>
      </c>
      <c r="K852" s="4" t="s">
        <v>7713</v>
      </c>
    </row>
    <row r="853" ht="30.0" customHeight="1">
      <c r="A853" s="4" t="s">
        <v>7714</v>
      </c>
      <c r="B853" s="4" t="s">
        <v>7715</v>
      </c>
      <c r="C853" s="4" t="s">
        <v>7716</v>
      </c>
      <c r="D853" s="5" t="s">
        <v>7717</v>
      </c>
      <c r="E853" s="4" t="s">
        <v>7718</v>
      </c>
      <c r="F853" s="4"/>
      <c r="G853" s="4" t="s">
        <v>7719</v>
      </c>
      <c r="H853" s="4" t="s">
        <v>7720</v>
      </c>
      <c r="I853" s="4">
        <v>5000.43</v>
      </c>
      <c r="J853" s="4" t="s">
        <v>7721</v>
      </c>
      <c r="K853" s="4" t="s">
        <v>7722</v>
      </c>
    </row>
    <row r="854" ht="30.0" customHeight="1">
      <c r="A854" s="4" t="s">
        <v>7723</v>
      </c>
      <c r="B854" s="4" t="s">
        <v>7724</v>
      </c>
      <c r="C854" s="4" t="s">
        <v>7725</v>
      </c>
      <c r="D854" s="5" t="s">
        <v>7726</v>
      </c>
      <c r="E854" s="4" t="s">
        <v>7727</v>
      </c>
      <c r="F854" s="4"/>
      <c r="G854" s="4" t="s">
        <v>7728</v>
      </c>
      <c r="H854" s="4" t="s">
        <v>7729</v>
      </c>
      <c r="I854" s="4">
        <v>3534.47</v>
      </c>
      <c r="J854" s="4" t="s">
        <v>7730</v>
      </c>
      <c r="K854" s="4" t="s">
        <v>7731</v>
      </c>
    </row>
    <row r="855" ht="30.0" customHeight="1">
      <c r="A855" s="4" t="s">
        <v>7732</v>
      </c>
      <c r="B855" s="4" t="s">
        <v>7733</v>
      </c>
      <c r="C855" s="4" t="s">
        <v>7734</v>
      </c>
      <c r="D855" s="5" t="s">
        <v>7735</v>
      </c>
      <c r="E855" s="4" t="s">
        <v>7736</v>
      </c>
      <c r="F855" s="4"/>
      <c r="G855" s="4" t="s">
        <v>7737</v>
      </c>
      <c r="H855" s="4" t="s">
        <v>7738</v>
      </c>
      <c r="I855" s="4">
        <v>5025.12</v>
      </c>
      <c r="J855" s="4" t="s">
        <v>7739</v>
      </c>
      <c r="K855" s="4" t="s">
        <v>7740</v>
      </c>
    </row>
    <row r="856" ht="30.0" customHeight="1">
      <c r="A856" s="4" t="s">
        <v>7741</v>
      </c>
      <c r="B856" s="4" t="s">
        <v>7742</v>
      </c>
      <c r="C856" s="4" t="s">
        <v>7743</v>
      </c>
      <c r="D856" s="5" t="s">
        <v>7744</v>
      </c>
      <c r="E856" s="4" t="s">
        <v>7745</v>
      </c>
      <c r="F856" s="4"/>
      <c r="G856" s="4" t="s">
        <v>7746</v>
      </c>
      <c r="H856" s="4" t="s">
        <v>7747</v>
      </c>
      <c r="I856" s="4">
        <v>1144.0</v>
      </c>
      <c r="J856" s="4" t="s">
        <v>7748</v>
      </c>
      <c r="K856" s="4" t="s">
        <v>7749</v>
      </c>
    </row>
    <row r="857" ht="30.0" customHeight="1">
      <c r="A857" s="4" t="s">
        <v>7750</v>
      </c>
      <c r="B857" s="4" t="s">
        <v>7751</v>
      </c>
      <c r="C857" s="4" t="s">
        <v>7752</v>
      </c>
      <c r="D857" s="5" t="s">
        <v>7753</v>
      </c>
      <c r="E857" s="4" t="s">
        <v>7754</v>
      </c>
      <c r="F857" s="4"/>
      <c r="G857" s="4" t="s">
        <v>7755</v>
      </c>
      <c r="H857" s="4" t="s">
        <v>7756</v>
      </c>
      <c r="I857" s="4">
        <v>6803.48</v>
      </c>
      <c r="J857" s="4" t="s">
        <v>7757</v>
      </c>
      <c r="K857" s="4" t="s">
        <v>7758</v>
      </c>
    </row>
    <row r="858" ht="30.0" customHeight="1">
      <c r="A858" s="4" t="s">
        <v>7759</v>
      </c>
      <c r="B858" s="4" t="s">
        <v>7760</v>
      </c>
      <c r="C858" s="4" t="s">
        <v>7761</v>
      </c>
      <c r="D858" s="5" t="s">
        <v>7762</v>
      </c>
      <c r="E858" s="4" t="s">
        <v>7763</v>
      </c>
      <c r="F858" s="4"/>
      <c r="G858" s="4" t="s">
        <v>7764</v>
      </c>
      <c r="H858" s="4" t="s">
        <v>7765</v>
      </c>
      <c r="I858" s="4">
        <v>4312.5</v>
      </c>
      <c r="J858" s="4" t="s">
        <v>7766</v>
      </c>
      <c r="K858" s="4" t="s">
        <v>7767</v>
      </c>
    </row>
    <row r="859" ht="30.0" customHeight="1">
      <c r="A859" s="4" t="s">
        <v>7768</v>
      </c>
      <c r="B859" s="4" t="s">
        <v>7769</v>
      </c>
      <c r="C859" s="4" t="s">
        <v>7770</v>
      </c>
      <c r="D859" s="5" t="s">
        <v>7771</v>
      </c>
      <c r="E859" s="4" t="s">
        <v>7772</v>
      </c>
      <c r="F859" s="4"/>
      <c r="G859" s="4" t="s">
        <v>7773</v>
      </c>
      <c r="H859" s="4" t="s">
        <v>7774</v>
      </c>
      <c r="I859" s="4">
        <v>6141.75</v>
      </c>
      <c r="J859" s="4" t="s">
        <v>7775</v>
      </c>
      <c r="K859" s="4" t="s">
        <v>7776</v>
      </c>
    </row>
    <row r="860" ht="30.0" customHeight="1">
      <c r="A860" s="4" t="s">
        <v>7777</v>
      </c>
      <c r="B860" s="4" t="s">
        <v>7778</v>
      </c>
      <c r="C860" s="4" t="s">
        <v>7779</v>
      </c>
      <c r="D860" s="5" t="s">
        <v>7780</v>
      </c>
      <c r="E860" s="4" t="s">
        <v>7781</v>
      </c>
      <c r="F860" s="4"/>
      <c r="G860" s="4" t="s">
        <v>7782</v>
      </c>
      <c r="H860" s="4" t="s">
        <v>7783</v>
      </c>
      <c r="I860" s="4">
        <v>2535.5</v>
      </c>
      <c r="J860" s="4" t="s">
        <v>7784</v>
      </c>
      <c r="K860" s="4" t="s">
        <v>7785</v>
      </c>
    </row>
    <row r="861" ht="30.0" customHeight="1">
      <c r="A861" s="4" t="s">
        <v>7786</v>
      </c>
      <c r="B861" s="4" t="s">
        <v>7787</v>
      </c>
      <c r="C861" s="4" t="s">
        <v>7788</v>
      </c>
      <c r="D861" s="5" t="s">
        <v>7789</v>
      </c>
      <c r="E861" s="4" t="s">
        <v>7790</v>
      </c>
      <c r="F861" s="4"/>
      <c r="G861" s="4" t="s">
        <v>7791</v>
      </c>
      <c r="H861" s="4" t="s">
        <v>7792</v>
      </c>
      <c r="I861" s="4">
        <v>1465.27</v>
      </c>
      <c r="J861" s="4" t="s">
        <v>7793</v>
      </c>
      <c r="K861" s="4" t="s">
        <v>7794</v>
      </c>
    </row>
    <row r="862" ht="30.0" customHeight="1">
      <c r="A862" s="4" t="s">
        <v>7795</v>
      </c>
      <c r="B862" s="4" t="s">
        <v>7796</v>
      </c>
      <c r="C862" s="4" t="s">
        <v>7797</v>
      </c>
      <c r="D862" s="5" t="s">
        <v>7798</v>
      </c>
      <c r="E862" s="4" t="s">
        <v>7799</v>
      </c>
      <c r="F862" s="4"/>
      <c r="G862" s="4" t="s">
        <v>7800</v>
      </c>
      <c r="H862" s="4" t="s">
        <v>7801</v>
      </c>
      <c r="I862" s="4">
        <v>1227.81</v>
      </c>
      <c r="J862" s="4" t="s">
        <v>7802</v>
      </c>
      <c r="K862" s="4" t="s">
        <v>7803</v>
      </c>
    </row>
    <row r="863" ht="30.0" customHeight="1">
      <c r="A863" s="4" t="s">
        <v>7804</v>
      </c>
      <c r="B863" s="4" t="s">
        <v>7805</v>
      </c>
      <c r="C863" s="4" t="s">
        <v>7806</v>
      </c>
      <c r="D863" s="5" t="s">
        <v>7807</v>
      </c>
      <c r="E863" s="4" t="s">
        <v>7808</v>
      </c>
      <c r="F863" s="4"/>
      <c r="G863" s="4" t="s">
        <v>7809</v>
      </c>
      <c r="H863" s="4" t="s">
        <v>7810</v>
      </c>
      <c r="I863" s="4">
        <v>6952.74</v>
      </c>
      <c r="J863" s="4" t="s">
        <v>7811</v>
      </c>
      <c r="K863" s="4" t="s">
        <v>7812</v>
      </c>
    </row>
    <row r="864" ht="30.0" customHeight="1">
      <c r="A864" s="4" t="s">
        <v>7813</v>
      </c>
      <c r="B864" s="4" t="s">
        <v>7814</v>
      </c>
      <c r="C864" s="4" t="s">
        <v>7815</v>
      </c>
      <c r="D864" s="5" t="s">
        <v>7816</v>
      </c>
      <c r="E864" s="4" t="s">
        <v>7817</v>
      </c>
      <c r="F864" s="4"/>
      <c r="G864" s="4" t="s">
        <v>7818</v>
      </c>
      <c r="H864" s="4" t="s">
        <v>7819</v>
      </c>
      <c r="I864" s="4">
        <v>1375.0</v>
      </c>
      <c r="J864" s="4" t="s">
        <v>7820</v>
      </c>
      <c r="K864" s="4" t="s">
        <v>7821</v>
      </c>
    </row>
    <row r="865" ht="30.0" customHeight="1">
      <c r="A865" s="4" t="s">
        <v>7822</v>
      </c>
      <c r="B865" s="4" t="s">
        <v>7823</v>
      </c>
      <c r="C865" s="4" t="s">
        <v>7824</v>
      </c>
      <c r="D865" s="5" t="s">
        <v>7825</v>
      </c>
      <c r="E865" s="4" t="s">
        <v>7826</v>
      </c>
      <c r="F865" s="4"/>
      <c r="G865" s="4" t="s">
        <v>7827</v>
      </c>
      <c r="H865" s="4" t="s">
        <v>7828</v>
      </c>
      <c r="I865" s="4">
        <v>20841.75</v>
      </c>
      <c r="J865" s="4" t="s">
        <v>7829</v>
      </c>
      <c r="K865" s="4" t="s">
        <v>7830</v>
      </c>
    </row>
    <row r="866" ht="30.0" customHeight="1">
      <c r="A866" s="4" t="s">
        <v>7831</v>
      </c>
      <c r="B866" s="4" t="s">
        <v>7832</v>
      </c>
      <c r="C866" s="4" t="s">
        <v>7833</v>
      </c>
      <c r="D866" s="5" t="s">
        <v>7834</v>
      </c>
      <c r="E866" s="4" t="s">
        <v>7835</v>
      </c>
      <c r="F866" s="4"/>
      <c r="G866" s="4" t="s">
        <v>7836</v>
      </c>
      <c r="H866" s="4" t="s">
        <v>7837</v>
      </c>
      <c r="I866" s="4">
        <v>2263.61</v>
      </c>
      <c r="J866" s="4" t="s">
        <v>7838</v>
      </c>
      <c r="K866" s="4" t="s">
        <v>7839</v>
      </c>
    </row>
    <row r="867" ht="30.0" customHeight="1">
      <c r="A867" s="4" t="s">
        <v>7840</v>
      </c>
      <c r="B867" s="4" t="s">
        <v>7841</v>
      </c>
      <c r="C867" s="4" t="s">
        <v>7842</v>
      </c>
      <c r="D867" s="5" t="s">
        <v>7843</v>
      </c>
      <c r="E867" s="4" t="s">
        <v>7844</v>
      </c>
      <c r="F867" s="4"/>
      <c r="G867" s="4" t="s">
        <v>7845</v>
      </c>
      <c r="H867" s="4" t="s">
        <v>7846</v>
      </c>
      <c r="I867" s="4">
        <v>3991.3</v>
      </c>
      <c r="J867" s="4" t="s">
        <v>7847</v>
      </c>
      <c r="K867" s="4" t="s">
        <v>7848</v>
      </c>
    </row>
    <row r="868" ht="30.0" customHeight="1">
      <c r="A868" s="4" t="s">
        <v>7849</v>
      </c>
      <c r="B868" s="4" t="s">
        <v>7850</v>
      </c>
      <c r="C868" s="4" t="s">
        <v>7851</v>
      </c>
      <c r="D868" s="5" t="s">
        <v>7852</v>
      </c>
      <c r="E868" s="4" t="s">
        <v>7853</v>
      </c>
      <c r="F868" s="4"/>
      <c r="G868" s="4" t="s">
        <v>7854</v>
      </c>
      <c r="H868" s="4" t="s">
        <v>7855</v>
      </c>
      <c r="I868" s="4">
        <v>21543.75</v>
      </c>
      <c r="J868" s="4" t="s">
        <v>7856</v>
      </c>
      <c r="K868" s="4" t="s">
        <v>7857</v>
      </c>
    </row>
    <row r="869" ht="30.0" customHeight="1">
      <c r="A869" s="4" t="s">
        <v>7858</v>
      </c>
      <c r="B869" s="4" t="s">
        <v>7859</v>
      </c>
      <c r="C869" s="4" t="s">
        <v>7860</v>
      </c>
      <c r="D869" s="5" t="s">
        <v>7861</v>
      </c>
      <c r="E869" s="4" t="s">
        <v>7862</v>
      </c>
      <c r="F869" s="4"/>
      <c r="G869" s="4" t="s">
        <v>7863</v>
      </c>
      <c r="H869" s="4" t="s">
        <v>7864</v>
      </c>
      <c r="I869" s="4">
        <v>14604.22</v>
      </c>
      <c r="J869" s="4" t="s">
        <v>7865</v>
      </c>
      <c r="K869" s="4" t="s">
        <v>7866</v>
      </c>
    </row>
    <row r="870" ht="30.0" customHeight="1">
      <c r="A870" s="4" t="s">
        <v>7867</v>
      </c>
      <c r="B870" s="4" t="s">
        <v>7868</v>
      </c>
      <c r="C870" s="4" t="s">
        <v>7869</v>
      </c>
      <c r="D870" s="5" t="s">
        <v>7870</v>
      </c>
      <c r="E870" s="4" t="s">
        <v>7871</v>
      </c>
      <c r="F870" s="4"/>
      <c r="G870" s="4" t="s">
        <v>7872</v>
      </c>
      <c r="H870" s="4" t="s">
        <v>7873</v>
      </c>
      <c r="I870" s="4">
        <v>14868.25</v>
      </c>
      <c r="J870" s="4" t="s">
        <v>7874</v>
      </c>
      <c r="K870" s="4" t="s">
        <v>7875</v>
      </c>
    </row>
    <row r="871" ht="30.0" customHeight="1">
      <c r="A871" s="4" t="s">
        <v>7876</v>
      </c>
      <c r="B871" s="4" t="s">
        <v>7877</v>
      </c>
      <c r="C871" s="4" t="s">
        <v>7878</v>
      </c>
      <c r="D871" s="5" t="s">
        <v>7879</v>
      </c>
      <c r="E871" s="4" t="s">
        <v>7880</v>
      </c>
      <c r="F871" s="4"/>
      <c r="G871" s="4" t="s">
        <v>7881</v>
      </c>
      <c r="H871" s="4" t="s">
        <v>7882</v>
      </c>
      <c r="I871" s="4">
        <v>3617.5</v>
      </c>
      <c r="J871" s="4" t="s">
        <v>7883</v>
      </c>
      <c r="K871" s="4" t="s">
        <v>7884</v>
      </c>
    </row>
    <row r="872" ht="30.0" customHeight="1">
      <c r="A872" s="4" t="s">
        <v>7885</v>
      </c>
      <c r="B872" s="4" t="s">
        <v>7886</v>
      </c>
      <c r="C872" s="4" t="s">
        <v>7887</v>
      </c>
      <c r="D872" s="5" t="s">
        <v>7888</v>
      </c>
      <c r="E872" s="4" t="s">
        <v>7889</v>
      </c>
      <c r="F872" s="4"/>
      <c r="G872" s="4" t="s">
        <v>7890</v>
      </c>
      <c r="H872" s="4" t="s">
        <v>7891</v>
      </c>
      <c r="I872" s="4">
        <v>6718.71</v>
      </c>
      <c r="J872" s="4" t="s">
        <v>7892</v>
      </c>
      <c r="K872" s="4" t="s">
        <v>7893</v>
      </c>
    </row>
    <row r="873" ht="30.0" customHeight="1">
      <c r="A873" s="4" t="s">
        <v>7894</v>
      </c>
      <c r="B873" s="4" t="s">
        <v>7895</v>
      </c>
      <c r="C873" s="4" t="s">
        <v>7896</v>
      </c>
      <c r="D873" s="5" t="s">
        <v>7897</v>
      </c>
      <c r="E873" s="4" t="s">
        <v>7898</v>
      </c>
      <c r="F873" s="4"/>
      <c r="G873" s="4" t="s">
        <v>7899</v>
      </c>
      <c r="H873" s="4" t="s">
        <v>7900</v>
      </c>
      <c r="I873" s="4">
        <v>8625.0</v>
      </c>
      <c r="J873" s="4" t="s">
        <v>7901</v>
      </c>
      <c r="K873" s="4" t="s">
        <v>7902</v>
      </c>
    </row>
    <row r="874" ht="30.0" customHeight="1">
      <c r="A874" s="4" t="s">
        <v>7903</v>
      </c>
      <c r="B874" s="4" t="s">
        <v>7904</v>
      </c>
      <c r="C874" s="4" t="s">
        <v>7905</v>
      </c>
      <c r="D874" s="5" t="s">
        <v>7906</v>
      </c>
      <c r="E874" s="4" t="s">
        <v>7907</v>
      </c>
      <c r="F874" s="4"/>
      <c r="G874" s="4" t="s">
        <v>7908</v>
      </c>
      <c r="H874" s="4" t="s">
        <v>7909</v>
      </c>
      <c r="I874" s="4">
        <v>25637.15</v>
      </c>
      <c r="J874" s="4" t="s">
        <v>7910</v>
      </c>
      <c r="K874" s="4" t="s">
        <v>7911</v>
      </c>
    </row>
    <row r="875" ht="30.0" customHeight="1">
      <c r="A875" s="4" t="s">
        <v>7912</v>
      </c>
      <c r="B875" s="4" t="s">
        <v>7913</v>
      </c>
      <c r="C875" s="4" t="s">
        <v>7914</v>
      </c>
      <c r="D875" s="5" t="s">
        <v>7915</v>
      </c>
      <c r="E875" s="4" t="s">
        <v>7916</v>
      </c>
      <c r="F875" s="4"/>
      <c r="G875" s="4" t="s">
        <v>7917</v>
      </c>
      <c r="H875" s="4" t="s">
        <v>7918</v>
      </c>
      <c r="I875" s="4">
        <v>7175.31</v>
      </c>
      <c r="J875" s="4" t="s">
        <v>7919</v>
      </c>
      <c r="K875" s="4" t="s">
        <v>7920</v>
      </c>
    </row>
    <row r="876" ht="30.0" customHeight="1">
      <c r="A876" s="4" t="s">
        <v>7921</v>
      </c>
      <c r="B876" s="4" t="s">
        <v>7922</v>
      </c>
      <c r="C876" s="4" t="s">
        <v>7923</v>
      </c>
      <c r="D876" s="5" t="s">
        <v>7924</v>
      </c>
      <c r="E876" s="4" t="s">
        <v>7925</v>
      </c>
      <c r="F876" s="4"/>
      <c r="G876" s="4" t="s">
        <v>7926</v>
      </c>
      <c r="H876" s="4" t="s">
        <v>7927</v>
      </c>
      <c r="I876" s="4">
        <v>16175.0</v>
      </c>
      <c r="J876" s="4" t="s">
        <v>7928</v>
      </c>
      <c r="K876" s="4" t="s">
        <v>7929</v>
      </c>
    </row>
    <row r="877" ht="30.0" customHeight="1">
      <c r="A877" s="4" t="s">
        <v>7930</v>
      </c>
      <c r="B877" s="4" t="s">
        <v>7931</v>
      </c>
      <c r="C877" s="4" t="s">
        <v>7932</v>
      </c>
      <c r="D877" s="5" t="s">
        <v>7933</v>
      </c>
      <c r="E877" s="4" t="s">
        <v>7934</v>
      </c>
      <c r="F877" s="4"/>
      <c r="G877" s="4" t="s">
        <v>7935</v>
      </c>
      <c r="H877" s="4" t="s">
        <v>7936</v>
      </c>
      <c r="I877" s="4">
        <v>1853.15</v>
      </c>
      <c r="J877" s="4" t="s">
        <v>7937</v>
      </c>
      <c r="K877" s="4" t="s">
        <v>7938</v>
      </c>
    </row>
    <row r="878" ht="30.0" customHeight="1">
      <c r="A878" s="4" t="s">
        <v>7939</v>
      </c>
      <c r="B878" s="4" t="s">
        <v>7940</v>
      </c>
      <c r="C878" s="4" t="s">
        <v>7941</v>
      </c>
      <c r="D878" s="5" t="s">
        <v>7942</v>
      </c>
      <c r="E878" s="4" t="s">
        <v>7943</v>
      </c>
      <c r="F878" s="4"/>
      <c r="G878" s="4" t="s">
        <v>7944</v>
      </c>
      <c r="H878" s="4" t="s">
        <v>7945</v>
      </c>
      <c r="I878" s="4">
        <v>1270.36</v>
      </c>
      <c r="J878" s="4" t="s">
        <v>7946</v>
      </c>
      <c r="K878" s="4" t="s">
        <v>7947</v>
      </c>
    </row>
    <row r="879" ht="30.0" customHeight="1">
      <c r="A879" s="4" t="s">
        <v>7948</v>
      </c>
      <c r="B879" s="4" t="s">
        <v>7949</v>
      </c>
      <c r="C879" s="4" t="s">
        <v>7950</v>
      </c>
      <c r="D879" s="5" t="s">
        <v>7951</v>
      </c>
      <c r="E879" s="4" t="s">
        <v>7952</v>
      </c>
      <c r="F879" s="4"/>
      <c r="G879" s="4" t="s">
        <v>7953</v>
      </c>
      <c r="H879" s="4" t="s">
        <v>7954</v>
      </c>
      <c r="I879" s="4">
        <v>9894.53</v>
      </c>
      <c r="J879" s="4" t="s">
        <v>7955</v>
      </c>
      <c r="K879" s="4" t="s">
        <v>7956</v>
      </c>
    </row>
    <row r="880" ht="30.0" customHeight="1">
      <c r="A880" s="4" t="s">
        <v>7957</v>
      </c>
      <c r="B880" s="4" t="s">
        <v>7958</v>
      </c>
      <c r="C880" s="4" t="s">
        <v>7959</v>
      </c>
      <c r="D880" s="5" t="s">
        <v>7960</v>
      </c>
      <c r="E880" s="4" t="s">
        <v>7961</v>
      </c>
      <c r="F880" s="4"/>
      <c r="G880" s="4" t="s">
        <v>7962</v>
      </c>
      <c r="H880" s="4" t="s">
        <v>7963</v>
      </c>
      <c r="I880" s="4">
        <v>6750.0</v>
      </c>
      <c r="J880" s="4" t="s">
        <v>7964</v>
      </c>
      <c r="K880" s="4" t="s">
        <v>7965</v>
      </c>
    </row>
    <row r="881" ht="30.0" customHeight="1">
      <c r="A881" s="4" t="s">
        <v>7966</v>
      </c>
      <c r="B881" s="4" t="s">
        <v>7967</v>
      </c>
      <c r="C881" s="4" t="s">
        <v>7968</v>
      </c>
      <c r="D881" s="5" t="s">
        <v>7969</v>
      </c>
      <c r="E881" s="4" t="s">
        <v>7970</v>
      </c>
      <c r="F881" s="4"/>
      <c r="G881" s="4" t="s">
        <v>7971</v>
      </c>
      <c r="H881" s="4" t="s">
        <v>7972</v>
      </c>
      <c r="I881" s="4">
        <v>3485.48</v>
      </c>
      <c r="J881" s="4" t="s">
        <v>7973</v>
      </c>
      <c r="K881" s="4" t="s">
        <v>7974</v>
      </c>
    </row>
    <row r="882" ht="30.0" customHeight="1">
      <c r="A882" s="4" t="s">
        <v>7975</v>
      </c>
      <c r="B882" s="4" t="s">
        <v>7976</v>
      </c>
      <c r="C882" s="4" t="s">
        <v>7977</v>
      </c>
      <c r="D882" s="5" t="s">
        <v>7978</v>
      </c>
      <c r="E882" s="4" t="s">
        <v>7979</v>
      </c>
      <c r="F882" s="4"/>
      <c r="G882" s="4" t="s">
        <v>7980</v>
      </c>
      <c r="H882" s="4" t="s">
        <v>7981</v>
      </c>
      <c r="I882" s="4">
        <v>4330.64</v>
      </c>
      <c r="J882" s="4" t="s">
        <v>7982</v>
      </c>
      <c r="K882" s="4" t="s">
        <v>7983</v>
      </c>
    </row>
    <row r="883" ht="30.0" customHeight="1">
      <c r="A883" s="4" t="s">
        <v>7984</v>
      </c>
      <c r="B883" s="4" t="s">
        <v>7985</v>
      </c>
      <c r="C883" s="4" t="s">
        <v>7986</v>
      </c>
      <c r="D883" s="5" t="s">
        <v>7987</v>
      </c>
      <c r="E883" s="4" t="s">
        <v>7988</v>
      </c>
      <c r="F883" s="4"/>
      <c r="G883" s="4" t="s">
        <v>7989</v>
      </c>
      <c r="H883" s="4" t="s">
        <v>7990</v>
      </c>
      <c r="I883" s="4">
        <v>3525.0</v>
      </c>
      <c r="J883" s="4" t="s">
        <v>7991</v>
      </c>
      <c r="K883" s="4" t="s">
        <v>7992</v>
      </c>
    </row>
    <row r="884" ht="30.0" customHeight="1">
      <c r="A884" s="4" t="s">
        <v>7993</v>
      </c>
      <c r="B884" s="4" t="s">
        <v>7994</v>
      </c>
      <c r="C884" s="4" t="s">
        <v>7995</v>
      </c>
      <c r="D884" s="5" t="s">
        <v>7996</v>
      </c>
      <c r="E884" s="4" t="s">
        <v>7997</v>
      </c>
      <c r="F884" s="4"/>
      <c r="G884" s="4" t="s">
        <v>7998</v>
      </c>
      <c r="H884" s="4" t="s">
        <v>7999</v>
      </c>
      <c r="I884" s="4">
        <v>1472.72</v>
      </c>
      <c r="J884" s="4" t="s">
        <v>8000</v>
      </c>
      <c r="K884" s="4" t="s">
        <v>8001</v>
      </c>
    </row>
    <row r="885" ht="30.0" customHeight="1">
      <c r="A885" s="4" t="s">
        <v>8002</v>
      </c>
      <c r="B885" s="4" t="s">
        <v>8003</v>
      </c>
      <c r="C885" s="4" t="s">
        <v>8004</v>
      </c>
      <c r="D885" s="5" t="s">
        <v>8005</v>
      </c>
      <c r="E885" s="4" t="s">
        <v>8006</v>
      </c>
      <c r="F885" s="4"/>
      <c r="G885" s="4" t="s">
        <v>8007</v>
      </c>
      <c r="H885" s="4" t="s">
        <v>8008</v>
      </c>
      <c r="I885" s="4">
        <v>6677.56</v>
      </c>
      <c r="J885" s="4" t="s">
        <v>8009</v>
      </c>
      <c r="K885" s="4" t="s">
        <v>8010</v>
      </c>
    </row>
    <row r="886" ht="30.0" customHeight="1">
      <c r="A886" s="4" t="s">
        <v>8011</v>
      </c>
      <c r="B886" s="4" t="s">
        <v>8012</v>
      </c>
      <c r="C886" s="4" t="s">
        <v>8013</v>
      </c>
      <c r="D886" s="5" t="s">
        <v>8014</v>
      </c>
      <c r="E886" s="4" t="s">
        <v>8015</v>
      </c>
      <c r="F886" s="4"/>
      <c r="G886" s="4" t="s">
        <v>8016</v>
      </c>
      <c r="H886" s="4" t="s">
        <v>8017</v>
      </c>
      <c r="I886" s="4">
        <v>5165.25</v>
      </c>
      <c r="J886" s="4" t="s">
        <v>8018</v>
      </c>
      <c r="K886" s="4" t="s">
        <v>8019</v>
      </c>
    </row>
    <row r="887" ht="30.0" customHeight="1">
      <c r="A887" s="4" t="s">
        <v>8020</v>
      </c>
      <c r="B887" s="4" t="s">
        <v>8021</v>
      </c>
      <c r="C887" s="4" t="s">
        <v>8022</v>
      </c>
      <c r="D887" s="5" t="s">
        <v>8023</v>
      </c>
      <c r="E887" s="4" t="s">
        <v>8024</v>
      </c>
      <c r="F887" s="4"/>
      <c r="G887" s="4" t="s">
        <v>8025</v>
      </c>
      <c r="H887" s="4" t="s">
        <v>8026</v>
      </c>
      <c r="I887" s="4">
        <v>36215.0</v>
      </c>
      <c r="J887" s="4" t="s">
        <v>8027</v>
      </c>
      <c r="K887" s="4" t="s">
        <v>8028</v>
      </c>
    </row>
    <row r="888" ht="30.0" customHeight="1">
      <c r="A888" s="4" t="s">
        <v>8029</v>
      </c>
      <c r="B888" s="4" t="s">
        <v>8030</v>
      </c>
      <c r="C888" s="4" t="s">
        <v>8031</v>
      </c>
      <c r="D888" s="5" t="s">
        <v>8032</v>
      </c>
      <c r="E888" s="4" t="s">
        <v>8033</v>
      </c>
      <c r="F888" s="4"/>
      <c r="G888" s="4" t="s">
        <v>8034</v>
      </c>
      <c r="H888" s="4" t="s">
        <v>8035</v>
      </c>
      <c r="I888" s="4">
        <v>5105.3</v>
      </c>
      <c r="J888" s="4" t="s">
        <v>8036</v>
      </c>
      <c r="K888" s="4" t="s">
        <v>8037</v>
      </c>
    </row>
    <row r="889" ht="30.0" customHeight="1">
      <c r="A889" s="4" t="s">
        <v>8038</v>
      </c>
      <c r="B889" s="4" t="s">
        <v>8039</v>
      </c>
      <c r="C889" s="4" t="s">
        <v>8040</v>
      </c>
      <c r="D889" s="5" t="s">
        <v>8041</v>
      </c>
      <c r="E889" s="4" t="s">
        <v>8042</v>
      </c>
      <c r="F889" s="4"/>
      <c r="G889" s="4" t="s">
        <v>8043</v>
      </c>
      <c r="H889" s="4" t="s">
        <v>8044</v>
      </c>
      <c r="I889" s="4">
        <v>3000.0</v>
      </c>
      <c r="J889" s="4" t="s">
        <v>8045</v>
      </c>
      <c r="K889" s="4" t="s">
        <v>8046</v>
      </c>
    </row>
    <row r="890" ht="30.0" customHeight="1">
      <c r="A890" s="4" t="s">
        <v>8047</v>
      </c>
      <c r="B890" s="4" t="s">
        <v>8048</v>
      </c>
      <c r="C890" s="4" t="s">
        <v>8049</v>
      </c>
      <c r="D890" s="5" t="s">
        <v>8050</v>
      </c>
      <c r="E890" s="4" t="s">
        <v>8051</v>
      </c>
      <c r="F890" s="4"/>
      <c r="G890" s="4" t="s">
        <v>8052</v>
      </c>
      <c r="H890" s="4" t="s">
        <v>8053</v>
      </c>
      <c r="I890" s="4">
        <v>10990.5</v>
      </c>
      <c r="J890" s="4" t="s">
        <v>8054</v>
      </c>
      <c r="K890" s="4" t="s">
        <v>8055</v>
      </c>
    </row>
    <row r="891" ht="30.0" customHeight="1">
      <c r="A891" s="4" t="s">
        <v>8056</v>
      </c>
      <c r="B891" s="4" t="s">
        <v>8057</v>
      </c>
      <c r="C891" s="4" t="s">
        <v>8058</v>
      </c>
      <c r="D891" s="5" t="s">
        <v>8059</v>
      </c>
      <c r="E891" s="4" t="s">
        <v>8060</v>
      </c>
      <c r="F891" s="4"/>
      <c r="G891" s="4" t="s">
        <v>8061</v>
      </c>
      <c r="H891" s="4" t="s">
        <v>8062</v>
      </c>
      <c r="I891" s="4">
        <v>2755.89</v>
      </c>
      <c r="J891" s="4" t="s">
        <v>8063</v>
      </c>
      <c r="K891" s="4" t="s">
        <v>8064</v>
      </c>
    </row>
    <row r="892" ht="30.0" customHeight="1">
      <c r="A892" s="4" t="s">
        <v>8065</v>
      </c>
      <c r="B892" s="4" t="s">
        <v>8066</v>
      </c>
      <c r="C892" s="4" t="s">
        <v>8067</v>
      </c>
      <c r="D892" s="5" t="s">
        <v>8068</v>
      </c>
      <c r="E892" s="4" t="s">
        <v>8069</v>
      </c>
      <c r="F892" s="4"/>
      <c r="G892" s="4" t="s">
        <v>8070</v>
      </c>
      <c r="H892" s="4" t="s">
        <v>8071</v>
      </c>
      <c r="I892" s="4">
        <v>8625.0</v>
      </c>
      <c r="J892" s="4" t="s">
        <v>8072</v>
      </c>
      <c r="K892" s="4" t="s">
        <v>8073</v>
      </c>
    </row>
    <row r="893" ht="30.0" customHeight="1">
      <c r="A893" s="4" t="s">
        <v>8074</v>
      </c>
      <c r="B893" s="4" t="s">
        <v>8075</v>
      </c>
      <c r="C893" s="4" t="s">
        <v>8076</v>
      </c>
      <c r="D893" s="5" t="s">
        <v>8077</v>
      </c>
      <c r="E893" s="4" t="s">
        <v>8078</v>
      </c>
      <c r="F893" s="4"/>
      <c r="G893" s="4" t="s">
        <v>8079</v>
      </c>
      <c r="H893" s="4" t="s">
        <v>8080</v>
      </c>
      <c r="I893" s="4">
        <v>16821.5</v>
      </c>
      <c r="J893" s="4" t="s">
        <v>8081</v>
      </c>
      <c r="K893" s="4" t="s">
        <v>8082</v>
      </c>
    </row>
    <row r="894" ht="30.0" customHeight="1">
      <c r="A894" s="4" t="s">
        <v>8083</v>
      </c>
      <c r="B894" s="4" t="s">
        <v>8084</v>
      </c>
      <c r="C894" s="4" t="s">
        <v>8085</v>
      </c>
      <c r="D894" s="5" t="s">
        <v>8086</v>
      </c>
      <c r="E894" s="4" t="s">
        <v>8087</v>
      </c>
      <c r="F894" s="4"/>
      <c r="G894" s="4" t="s">
        <v>8088</v>
      </c>
      <c r="H894" s="4" t="s">
        <v>8089</v>
      </c>
      <c r="I894" s="4">
        <v>2643.85</v>
      </c>
      <c r="J894" s="4" t="s">
        <v>8090</v>
      </c>
      <c r="K894" s="4" t="s">
        <v>8091</v>
      </c>
    </row>
    <row r="895" ht="30.0" customHeight="1">
      <c r="A895" s="4" t="s">
        <v>8092</v>
      </c>
      <c r="B895" s="4" t="s">
        <v>8093</v>
      </c>
      <c r="C895" s="4" t="s">
        <v>8094</v>
      </c>
      <c r="D895" s="5" t="s">
        <v>8095</v>
      </c>
      <c r="E895" s="4" t="s">
        <v>8096</v>
      </c>
      <c r="F895" s="4"/>
      <c r="G895" s="4" t="s">
        <v>8097</v>
      </c>
      <c r="H895" s="4" t="s">
        <v>8098</v>
      </c>
      <c r="I895" s="4">
        <v>17198.75</v>
      </c>
      <c r="J895" s="4" t="s">
        <v>8099</v>
      </c>
      <c r="K895" s="4" t="s">
        <v>8100</v>
      </c>
    </row>
    <row r="896" ht="30.0" customHeight="1">
      <c r="A896" s="4" t="s">
        <v>8101</v>
      </c>
      <c r="B896" s="4" t="s">
        <v>8102</v>
      </c>
      <c r="C896" s="4" t="s">
        <v>8103</v>
      </c>
      <c r="D896" s="5" t="s">
        <v>8104</v>
      </c>
      <c r="E896" s="4" t="s">
        <v>8105</v>
      </c>
      <c r="F896" s="4"/>
      <c r="G896" s="4" t="s">
        <v>8106</v>
      </c>
      <c r="H896" s="4" t="s">
        <v>8107</v>
      </c>
      <c r="I896" s="4">
        <v>6185.71</v>
      </c>
      <c r="J896" s="4" t="s">
        <v>8108</v>
      </c>
      <c r="K896" s="4" t="s">
        <v>8109</v>
      </c>
    </row>
    <row r="897" ht="30.0" customHeight="1">
      <c r="A897" s="4" t="s">
        <v>8110</v>
      </c>
      <c r="B897" s="4" t="s">
        <v>8111</v>
      </c>
      <c r="C897" s="4" t="s">
        <v>8112</v>
      </c>
      <c r="D897" s="5" t="s">
        <v>8113</v>
      </c>
      <c r="E897" s="4" t="s">
        <v>8114</v>
      </c>
      <c r="F897" s="4"/>
      <c r="G897" s="4" t="s">
        <v>8115</v>
      </c>
      <c r="H897" s="4" t="s">
        <v>8116</v>
      </c>
      <c r="I897" s="4">
        <v>1622.5</v>
      </c>
      <c r="J897" s="4" t="s">
        <v>8117</v>
      </c>
      <c r="K897" s="4" t="s">
        <v>8118</v>
      </c>
    </row>
    <row r="898" ht="30.0" customHeight="1">
      <c r="A898" s="4" t="s">
        <v>8119</v>
      </c>
      <c r="B898" s="4" t="s">
        <v>8120</v>
      </c>
      <c r="C898" s="4" t="s">
        <v>8121</v>
      </c>
      <c r="D898" s="5" t="s">
        <v>8122</v>
      </c>
      <c r="E898" s="4" t="s">
        <v>8123</v>
      </c>
      <c r="F898" s="4"/>
      <c r="G898" s="4" t="s">
        <v>8124</v>
      </c>
      <c r="H898" s="4" t="s">
        <v>8125</v>
      </c>
      <c r="I898" s="4">
        <v>4916.25</v>
      </c>
      <c r="J898" s="4" t="s">
        <v>8126</v>
      </c>
      <c r="K898" s="4" t="s">
        <v>8127</v>
      </c>
    </row>
    <row r="899" ht="30.0" customHeight="1">
      <c r="A899" s="4" t="s">
        <v>8128</v>
      </c>
      <c r="B899" s="4" t="s">
        <v>8129</v>
      </c>
      <c r="C899" s="4" t="s">
        <v>8130</v>
      </c>
      <c r="D899" s="5" t="s">
        <v>8131</v>
      </c>
      <c r="E899" s="4" t="s">
        <v>8132</v>
      </c>
      <c r="F899" s="4"/>
      <c r="G899" s="4" t="s">
        <v>8133</v>
      </c>
      <c r="H899" s="4" t="s">
        <v>8134</v>
      </c>
      <c r="I899" s="4">
        <v>1846.0</v>
      </c>
      <c r="J899" s="4" t="s">
        <v>8135</v>
      </c>
      <c r="K899" s="4" t="s">
        <v>8136</v>
      </c>
    </row>
    <row r="900" ht="30.0" customHeight="1">
      <c r="A900" s="4" t="s">
        <v>8137</v>
      </c>
      <c r="B900" s="4" t="s">
        <v>8138</v>
      </c>
      <c r="C900" s="4" t="s">
        <v>8139</v>
      </c>
      <c r="D900" s="5" t="s">
        <v>8140</v>
      </c>
      <c r="E900" s="4" t="s">
        <v>8141</v>
      </c>
      <c r="F900" s="4"/>
      <c r="G900" s="4" t="s">
        <v>8142</v>
      </c>
      <c r="H900" s="4" t="s">
        <v>8143</v>
      </c>
      <c r="I900" s="4">
        <v>2410.32</v>
      </c>
      <c r="J900" s="4" t="s">
        <v>8144</v>
      </c>
      <c r="K900" s="4" t="s">
        <v>8145</v>
      </c>
    </row>
    <row r="901" ht="30.0" customHeight="1">
      <c r="A901" s="4" t="s">
        <v>8146</v>
      </c>
      <c r="B901" s="4" t="s">
        <v>8147</v>
      </c>
      <c r="C901" s="4" t="s">
        <v>8148</v>
      </c>
      <c r="D901" s="5" t="s">
        <v>8149</v>
      </c>
      <c r="E901" s="4" t="s">
        <v>8150</v>
      </c>
      <c r="F901" s="4"/>
      <c r="G901" s="4" t="s">
        <v>8151</v>
      </c>
      <c r="H901" s="4" t="s">
        <v>8152</v>
      </c>
      <c r="I901" s="4">
        <v>5418.19</v>
      </c>
      <c r="J901" s="4" t="s">
        <v>8153</v>
      </c>
      <c r="K901" s="4" t="s">
        <v>8154</v>
      </c>
    </row>
    <row r="902" ht="30.0" customHeight="1">
      <c r="A902" s="4" t="s">
        <v>8155</v>
      </c>
      <c r="B902" s="4" t="s">
        <v>8156</v>
      </c>
      <c r="C902" s="4" t="s">
        <v>8157</v>
      </c>
      <c r="D902" s="5" t="s">
        <v>8158</v>
      </c>
      <c r="E902" s="4" t="s">
        <v>8159</v>
      </c>
      <c r="F902" s="4"/>
      <c r="G902" s="4" t="s">
        <v>8160</v>
      </c>
      <c r="H902" s="4" t="s">
        <v>8161</v>
      </c>
      <c r="I902" s="4">
        <v>1250.47</v>
      </c>
      <c r="J902" s="4" t="s">
        <v>8162</v>
      </c>
      <c r="K902" s="4" t="s">
        <v>8163</v>
      </c>
    </row>
    <row r="903" ht="30.0" customHeight="1">
      <c r="A903" s="4" t="s">
        <v>8164</v>
      </c>
      <c r="B903" s="4" t="s">
        <v>8165</v>
      </c>
      <c r="C903" s="4" t="s">
        <v>8166</v>
      </c>
      <c r="D903" s="5" t="s">
        <v>8167</v>
      </c>
      <c r="E903" s="4" t="s">
        <v>8168</v>
      </c>
      <c r="F903" s="4"/>
      <c r="G903" s="4" t="s">
        <v>8169</v>
      </c>
      <c r="H903" s="4" t="s">
        <v>8170</v>
      </c>
      <c r="I903" s="4">
        <v>2001.85</v>
      </c>
      <c r="J903" s="4" t="s">
        <v>8171</v>
      </c>
      <c r="K903" s="4" t="s">
        <v>8172</v>
      </c>
    </row>
    <row r="904" ht="30.0" customHeight="1">
      <c r="A904" s="4" t="s">
        <v>8173</v>
      </c>
      <c r="B904" s="4" t="s">
        <v>8174</v>
      </c>
      <c r="C904" s="4" t="s">
        <v>8175</v>
      </c>
      <c r="D904" s="5" t="s">
        <v>8176</v>
      </c>
      <c r="E904" s="4" t="s">
        <v>8177</v>
      </c>
      <c r="F904" s="4"/>
      <c r="G904" s="4" t="s">
        <v>8178</v>
      </c>
      <c r="H904" s="4" t="s">
        <v>8179</v>
      </c>
      <c r="I904" s="4">
        <v>9341.0</v>
      </c>
      <c r="J904" s="4" t="s">
        <v>8180</v>
      </c>
      <c r="K904" s="4" t="s">
        <v>8181</v>
      </c>
    </row>
    <row r="905" ht="30.0" customHeight="1">
      <c r="A905" s="4" t="s">
        <v>8182</v>
      </c>
      <c r="B905" s="4" t="s">
        <v>8183</v>
      </c>
      <c r="C905" s="4" t="s">
        <v>8184</v>
      </c>
      <c r="D905" s="5" t="s">
        <v>8185</v>
      </c>
      <c r="E905" s="4" t="s">
        <v>8186</v>
      </c>
      <c r="F905" s="4"/>
      <c r="G905" s="4" t="s">
        <v>8187</v>
      </c>
      <c r="H905" s="4" t="s">
        <v>8188</v>
      </c>
      <c r="I905" s="4">
        <v>2450.0</v>
      </c>
      <c r="J905" s="4" t="s">
        <v>8189</v>
      </c>
      <c r="K905" s="4" t="s">
        <v>8190</v>
      </c>
    </row>
    <row r="906" ht="30.0" customHeight="1">
      <c r="A906" s="4" t="s">
        <v>8191</v>
      </c>
      <c r="B906" s="4" t="s">
        <v>8192</v>
      </c>
      <c r="C906" s="4" t="s">
        <v>8193</v>
      </c>
      <c r="D906" s="5" t="s">
        <v>8194</v>
      </c>
      <c r="E906" s="4" t="s">
        <v>8195</v>
      </c>
      <c r="F906" s="4"/>
      <c r="G906" s="4" t="s">
        <v>8196</v>
      </c>
      <c r="H906" s="4" t="s">
        <v>8197</v>
      </c>
      <c r="I906" s="4">
        <v>18460.0</v>
      </c>
      <c r="J906" s="4" t="s">
        <v>8198</v>
      </c>
      <c r="K906" s="4" t="s">
        <v>8199</v>
      </c>
    </row>
    <row r="907" ht="30.0" customHeight="1">
      <c r="A907" s="4" t="s">
        <v>8200</v>
      </c>
      <c r="B907" s="4" t="s">
        <v>8201</v>
      </c>
      <c r="C907" s="4" t="s">
        <v>8202</v>
      </c>
      <c r="D907" s="5" t="s">
        <v>8203</v>
      </c>
      <c r="E907" s="4" t="s">
        <v>8204</v>
      </c>
      <c r="F907" s="4"/>
      <c r="G907" s="4" t="s">
        <v>8205</v>
      </c>
      <c r="H907" s="4" t="s">
        <v>8206</v>
      </c>
      <c r="I907" s="4">
        <v>5874.62</v>
      </c>
      <c r="J907" s="4" t="s">
        <v>8207</v>
      </c>
      <c r="K907" s="4" t="s">
        <v>8208</v>
      </c>
    </row>
    <row r="908" ht="30.0" customHeight="1">
      <c r="A908" s="4" t="s">
        <v>8209</v>
      </c>
      <c r="B908" s="4" t="s">
        <v>8210</v>
      </c>
      <c r="C908" s="4" t="s">
        <v>8211</v>
      </c>
      <c r="D908" s="5" t="s">
        <v>8212</v>
      </c>
      <c r="E908" s="4" t="s">
        <v>8213</v>
      </c>
      <c r="F908" s="4"/>
      <c r="G908" s="4" t="s">
        <v>8214</v>
      </c>
      <c r="H908" s="4" t="s">
        <v>8215</v>
      </c>
      <c r="I908" s="4">
        <v>1845.24</v>
      </c>
      <c r="J908" s="4" t="s">
        <v>8216</v>
      </c>
      <c r="K908" s="4" t="s">
        <v>8217</v>
      </c>
    </row>
    <row r="909" ht="30.0" customHeight="1">
      <c r="A909" s="4" t="s">
        <v>8218</v>
      </c>
      <c r="B909" s="4" t="s">
        <v>8219</v>
      </c>
      <c r="C909" s="4" t="s">
        <v>8220</v>
      </c>
      <c r="D909" s="5" t="s">
        <v>8221</v>
      </c>
      <c r="E909" s="4" t="s">
        <v>8222</v>
      </c>
      <c r="F909" s="4"/>
      <c r="G909" s="4" t="s">
        <v>8223</v>
      </c>
      <c r="H909" s="4" t="s">
        <v>8224</v>
      </c>
      <c r="I909" s="4">
        <v>2724.94</v>
      </c>
      <c r="J909" s="4" t="s">
        <v>8225</v>
      </c>
      <c r="K909" s="4" t="s">
        <v>8226</v>
      </c>
    </row>
    <row r="910" ht="30.0" customHeight="1">
      <c r="A910" s="4" t="s">
        <v>8227</v>
      </c>
      <c r="B910" s="4" t="s">
        <v>8228</v>
      </c>
      <c r="C910" s="4" t="s">
        <v>8229</v>
      </c>
      <c r="D910" s="5" t="s">
        <v>8230</v>
      </c>
      <c r="E910" s="4" t="s">
        <v>8231</v>
      </c>
      <c r="F910" s="4"/>
      <c r="G910" s="4" t="s">
        <v>8232</v>
      </c>
      <c r="H910" s="4" t="s">
        <v>8233</v>
      </c>
      <c r="I910" s="4">
        <v>6250.0</v>
      </c>
      <c r="J910" s="4" t="s">
        <v>8234</v>
      </c>
      <c r="K910" s="4" t="s">
        <v>8235</v>
      </c>
    </row>
    <row r="911" ht="30.0" customHeight="1">
      <c r="A911" s="4" t="s">
        <v>8236</v>
      </c>
      <c r="B911" s="4" t="s">
        <v>8237</v>
      </c>
      <c r="C911" s="4" t="s">
        <v>8238</v>
      </c>
      <c r="D911" s="5" t="s">
        <v>8239</v>
      </c>
      <c r="E911" s="4" t="s">
        <v>8240</v>
      </c>
      <c r="F911" s="4"/>
      <c r="G911" s="4" t="s">
        <v>8241</v>
      </c>
      <c r="H911" s="4" t="s">
        <v>8242</v>
      </c>
      <c r="I911" s="4">
        <v>1549.31</v>
      </c>
      <c r="J911" s="4" t="s">
        <v>8243</v>
      </c>
      <c r="K911" s="4" t="s">
        <v>8244</v>
      </c>
    </row>
    <row r="912" ht="30.0" customHeight="1">
      <c r="A912" s="4" t="s">
        <v>8245</v>
      </c>
      <c r="B912" s="4" t="s">
        <v>8246</v>
      </c>
      <c r="C912" s="4" t="s">
        <v>8247</v>
      </c>
      <c r="D912" s="5" t="s">
        <v>8248</v>
      </c>
      <c r="E912" s="4" t="s">
        <v>8249</v>
      </c>
      <c r="F912" s="4"/>
      <c r="G912" s="4" t="s">
        <v>8250</v>
      </c>
      <c r="H912" s="4" t="s">
        <v>8251</v>
      </c>
      <c r="I912" s="4">
        <v>1250.0</v>
      </c>
      <c r="J912" s="4" t="s">
        <v>8252</v>
      </c>
      <c r="K912" s="4" t="s">
        <v>8253</v>
      </c>
    </row>
    <row r="913" ht="30.0" customHeight="1">
      <c r="A913" s="4" t="s">
        <v>8254</v>
      </c>
      <c r="B913" s="4" t="s">
        <v>8255</v>
      </c>
      <c r="C913" s="4" t="s">
        <v>8256</v>
      </c>
      <c r="D913" s="5" t="s">
        <v>8257</v>
      </c>
      <c r="E913" s="4" t="s">
        <v>8258</v>
      </c>
      <c r="F913" s="4"/>
      <c r="G913" s="4" t="s">
        <v>8259</v>
      </c>
      <c r="H913" s="4" t="s">
        <v>8260</v>
      </c>
      <c r="I913" s="4">
        <v>8575.5</v>
      </c>
      <c r="J913" s="4" t="s">
        <v>8261</v>
      </c>
      <c r="K913" s="4" t="s">
        <v>8262</v>
      </c>
    </row>
    <row r="914" ht="30.0" customHeight="1">
      <c r="A914" s="4" t="s">
        <v>8263</v>
      </c>
      <c r="B914" s="4" t="s">
        <v>8264</v>
      </c>
      <c r="C914" s="4" t="s">
        <v>8265</v>
      </c>
      <c r="D914" s="5" t="s">
        <v>8266</v>
      </c>
      <c r="E914" s="4" t="s">
        <v>8267</v>
      </c>
      <c r="F914" s="4"/>
      <c r="G914" s="4" t="s">
        <v>8268</v>
      </c>
      <c r="H914" s="4" t="s">
        <v>8269</v>
      </c>
      <c r="I914" s="4">
        <v>2870.18</v>
      </c>
      <c r="J914" s="4" t="s">
        <v>8270</v>
      </c>
      <c r="K914" s="4" t="s">
        <v>8271</v>
      </c>
    </row>
    <row r="915" ht="30.0" customHeight="1">
      <c r="A915" s="4" t="s">
        <v>8272</v>
      </c>
      <c r="B915" s="4" t="s">
        <v>8273</v>
      </c>
      <c r="C915" s="4" t="s">
        <v>8274</v>
      </c>
      <c r="D915" s="5" t="s">
        <v>8275</v>
      </c>
      <c r="E915" s="4" t="s">
        <v>8276</v>
      </c>
      <c r="F915" s="4"/>
      <c r="G915" s="4" t="s">
        <v>8277</v>
      </c>
      <c r="H915" s="4" t="s">
        <v>8278</v>
      </c>
      <c r="I915" s="4">
        <v>14107.75</v>
      </c>
      <c r="J915" s="4" t="s">
        <v>8279</v>
      </c>
      <c r="K915" s="4" t="s">
        <v>8280</v>
      </c>
    </row>
    <row r="916" ht="30.0" customHeight="1">
      <c r="A916" s="4" t="s">
        <v>8281</v>
      </c>
      <c r="B916" s="4" t="s">
        <v>8282</v>
      </c>
      <c r="C916" s="4" t="s">
        <v>8283</v>
      </c>
      <c r="D916" s="5" t="s">
        <v>8284</v>
      </c>
      <c r="E916" s="4" t="s">
        <v>8285</v>
      </c>
      <c r="F916" s="4"/>
      <c r="G916" s="4" t="s">
        <v>8286</v>
      </c>
      <c r="H916" s="4" t="s">
        <v>8287</v>
      </c>
      <c r="I916" s="4">
        <v>7572.81</v>
      </c>
      <c r="J916" s="4" t="s">
        <v>8288</v>
      </c>
      <c r="K916" s="4" t="s">
        <v>8289</v>
      </c>
    </row>
    <row r="917" ht="30.0" customHeight="1">
      <c r="A917" s="4" t="s">
        <v>8290</v>
      </c>
      <c r="B917" s="4" t="s">
        <v>8291</v>
      </c>
      <c r="C917" s="4" t="s">
        <v>8292</v>
      </c>
      <c r="D917" s="5" t="s">
        <v>8293</v>
      </c>
      <c r="E917" s="4" t="s">
        <v>8294</v>
      </c>
      <c r="F917" s="4"/>
      <c r="G917" s="4" t="s">
        <v>8295</v>
      </c>
      <c r="H917" s="4" t="s">
        <v>8296</v>
      </c>
      <c r="I917" s="4">
        <v>12875.62</v>
      </c>
      <c r="J917" s="4" t="s">
        <v>8297</v>
      </c>
      <c r="K917" s="4" t="s">
        <v>8298</v>
      </c>
    </row>
    <row r="918" ht="30.0" customHeight="1">
      <c r="A918" s="4" t="s">
        <v>8299</v>
      </c>
      <c r="B918" s="4" t="s">
        <v>8300</v>
      </c>
      <c r="C918" s="4" t="s">
        <v>8301</v>
      </c>
      <c r="D918" s="5" t="s">
        <v>8302</v>
      </c>
      <c r="E918" s="4" t="s">
        <v>8303</v>
      </c>
      <c r="F918" s="4"/>
      <c r="G918" s="4" t="s">
        <v>8304</v>
      </c>
      <c r="H918" s="4" t="s">
        <v>8305</v>
      </c>
      <c r="I918" s="4">
        <v>11233.12</v>
      </c>
      <c r="J918" s="4" t="s">
        <v>8306</v>
      </c>
      <c r="K918" s="4" t="s">
        <v>8307</v>
      </c>
    </row>
    <row r="919" ht="30.0" customHeight="1">
      <c r="A919" s="4" t="s">
        <v>8308</v>
      </c>
      <c r="B919" s="4" t="s">
        <v>8309</v>
      </c>
      <c r="C919" s="4" t="s">
        <v>8310</v>
      </c>
      <c r="D919" s="5" t="s">
        <v>8311</v>
      </c>
      <c r="E919" s="4" t="s">
        <v>8312</v>
      </c>
      <c r="F919" s="4"/>
      <c r="G919" s="4" t="s">
        <v>8313</v>
      </c>
      <c r="H919" s="4" t="s">
        <v>8314</v>
      </c>
      <c r="I919" s="4">
        <v>1006.25</v>
      </c>
      <c r="J919" s="4" t="s">
        <v>8315</v>
      </c>
      <c r="K919" s="4" t="s">
        <v>8316</v>
      </c>
    </row>
    <row r="920" ht="30.0" customHeight="1">
      <c r="A920" s="4" t="s">
        <v>8317</v>
      </c>
      <c r="B920" s="4" t="s">
        <v>8318</v>
      </c>
      <c r="C920" s="4" t="s">
        <v>8319</v>
      </c>
      <c r="D920" s="5" t="s">
        <v>8320</v>
      </c>
      <c r="E920" s="4" t="s">
        <v>8321</v>
      </c>
      <c r="F920" s="4"/>
      <c r="G920" s="4" t="s">
        <v>8322</v>
      </c>
      <c r="H920" s="4" t="s">
        <v>8323</v>
      </c>
      <c r="I920" s="4">
        <v>4024.37</v>
      </c>
      <c r="J920" s="4" t="s">
        <v>8324</v>
      </c>
      <c r="K920" s="4" t="s">
        <v>8325</v>
      </c>
    </row>
    <row r="921" ht="30.0" customHeight="1">
      <c r="A921" s="4" t="s">
        <v>8326</v>
      </c>
      <c r="B921" s="4" t="s">
        <v>8327</v>
      </c>
      <c r="C921" s="4" t="s">
        <v>8328</v>
      </c>
      <c r="D921" s="5" t="s">
        <v>8329</v>
      </c>
      <c r="E921" s="4" t="s">
        <v>8330</v>
      </c>
      <c r="F921" s="4"/>
      <c r="G921" s="4" t="s">
        <v>8331</v>
      </c>
      <c r="H921" s="4" t="s">
        <v>8332</v>
      </c>
      <c r="I921" s="4">
        <v>42615.5</v>
      </c>
      <c r="J921" s="4" t="s">
        <v>8333</v>
      </c>
      <c r="K921" s="4" t="s">
        <v>8334</v>
      </c>
    </row>
    <row r="922" ht="30.0" customHeight="1">
      <c r="A922" s="4" t="s">
        <v>8335</v>
      </c>
      <c r="B922" s="4" t="s">
        <v>8336</v>
      </c>
      <c r="C922" s="4" t="s">
        <v>8337</v>
      </c>
      <c r="D922" s="5" t="s">
        <v>8338</v>
      </c>
      <c r="E922" s="4" t="s">
        <v>8339</v>
      </c>
      <c r="F922" s="4"/>
      <c r="G922" s="4" t="s">
        <v>8340</v>
      </c>
      <c r="H922" s="4" t="s">
        <v>8341</v>
      </c>
      <c r="I922" s="4">
        <v>6050.0</v>
      </c>
      <c r="J922" s="4" t="s">
        <v>8342</v>
      </c>
      <c r="K922" s="4" t="s">
        <v>8343</v>
      </c>
    </row>
    <row r="923" ht="30.0" customHeight="1">
      <c r="A923" s="4" t="s">
        <v>8344</v>
      </c>
      <c r="B923" s="4" t="s">
        <v>8345</v>
      </c>
      <c r="C923" s="4" t="s">
        <v>8346</v>
      </c>
      <c r="D923" s="5" t="s">
        <v>8347</v>
      </c>
      <c r="E923" s="4" t="s">
        <v>8348</v>
      </c>
      <c r="F923" s="4"/>
      <c r="G923" s="4" t="s">
        <v>8349</v>
      </c>
      <c r="H923" s="4" t="s">
        <v>8350</v>
      </c>
      <c r="I923" s="4">
        <v>5405.1</v>
      </c>
      <c r="J923" s="4" t="s">
        <v>8351</v>
      </c>
      <c r="K923" s="4" t="s">
        <v>8352</v>
      </c>
    </row>
    <row r="924" ht="30.0" customHeight="1">
      <c r="A924" s="4" t="s">
        <v>8353</v>
      </c>
      <c r="B924" s="4" t="s">
        <v>8354</v>
      </c>
      <c r="C924" s="4" t="s">
        <v>8355</v>
      </c>
      <c r="D924" s="5" t="s">
        <v>8356</v>
      </c>
      <c r="E924" s="4" t="s">
        <v>8357</v>
      </c>
      <c r="F924" s="4"/>
      <c r="G924" s="4" t="s">
        <v>8358</v>
      </c>
      <c r="H924" s="4" t="s">
        <v>8359</v>
      </c>
      <c r="I924" s="4">
        <v>59412.59</v>
      </c>
      <c r="J924" s="4" t="s">
        <v>8360</v>
      </c>
      <c r="K924" s="4" t="s">
        <v>8361</v>
      </c>
    </row>
    <row r="925" ht="30.0" customHeight="1">
      <c r="A925" s="4" t="s">
        <v>8362</v>
      </c>
      <c r="B925" s="4" t="s">
        <v>8363</v>
      </c>
      <c r="C925" s="4" t="s">
        <v>8364</v>
      </c>
      <c r="D925" s="5" t="s">
        <v>8365</v>
      </c>
      <c r="E925" s="4" t="s">
        <v>8366</v>
      </c>
      <c r="F925" s="4"/>
      <c r="G925" s="4" t="s">
        <v>8367</v>
      </c>
      <c r="H925" s="4" t="s">
        <v>8368</v>
      </c>
      <c r="I925" s="4">
        <v>8074.76</v>
      </c>
      <c r="J925" s="4" t="s">
        <v>8369</v>
      </c>
      <c r="K925" s="4" t="s">
        <v>8370</v>
      </c>
    </row>
    <row r="926" ht="30.0" customHeight="1">
      <c r="A926" s="4" t="s">
        <v>8371</v>
      </c>
      <c r="B926" s="4" t="s">
        <v>8372</v>
      </c>
      <c r="C926" s="4" t="s">
        <v>8373</v>
      </c>
      <c r="D926" s="5" t="s">
        <v>8374</v>
      </c>
      <c r="E926" s="4" t="s">
        <v>8375</v>
      </c>
      <c r="F926" s="4"/>
      <c r="G926" s="4" t="s">
        <v>8376</v>
      </c>
      <c r="H926" s="4" t="s">
        <v>8377</v>
      </c>
      <c r="I926" s="4">
        <v>1612.85</v>
      </c>
      <c r="J926" s="4" t="s">
        <v>8378</v>
      </c>
      <c r="K926" s="4" t="s">
        <v>8379</v>
      </c>
    </row>
    <row r="927" ht="30.0" customHeight="1">
      <c r="A927" s="4" t="s">
        <v>8380</v>
      </c>
      <c r="B927" s="4" t="s">
        <v>8381</v>
      </c>
      <c r="C927" s="4" t="s">
        <v>8382</v>
      </c>
      <c r="D927" s="5" t="s">
        <v>8383</v>
      </c>
      <c r="E927" s="4" t="s">
        <v>8384</v>
      </c>
      <c r="F927" s="4"/>
      <c r="G927" s="4" t="s">
        <v>8385</v>
      </c>
      <c r="H927" s="4" t="s">
        <v>8386</v>
      </c>
      <c r="I927" s="4">
        <v>9255.0</v>
      </c>
      <c r="J927" s="4" t="s">
        <v>8387</v>
      </c>
      <c r="K927" s="4" t="s">
        <v>8388</v>
      </c>
    </row>
    <row r="928" ht="30.0" customHeight="1">
      <c r="A928" s="4" t="s">
        <v>8389</v>
      </c>
      <c r="B928" s="4" t="s">
        <v>8390</v>
      </c>
      <c r="C928" s="4" t="s">
        <v>8391</v>
      </c>
      <c r="D928" s="5" t="s">
        <v>8392</v>
      </c>
      <c r="E928" s="4" t="s">
        <v>8393</v>
      </c>
      <c r="F928" s="4"/>
      <c r="G928" s="4" t="s">
        <v>8394</v>
      </c>
      <c r="H928" s="4" t="s">
        <v>8395</v>
      </c>
      <c r="I928" s="4">
        <v>6634.5</v>
      </c>
      <c r="J928" s="4" t="s">
        <v>8396</v>
      </c>
      <c r="K928" s="4" t="s">
        <v>8397</v>
      </c>
    </row>
    <row r="929" ht="30.0" customHeight="1">
      <c r="A929" s="4" t="s">
        <v>8398</v>
      </c>
      <c r="B929" s="4" t="s">
        <v>8399</v>
      </c>
      <c r="C929" s="4" t="s">
        <v>8400</v>
      </c>
      <c r="D929" s="5" t="s">
        <v>8401</v>
      </c>
      <c r="E929" s="4" t="s">
        <v>8402</v>
      </c>
      <c r="F929" s="4"/>
      <c r="G929" s="4" t="s">
        <v>8403</v>
      </c>
      <c r="H929" s="4" t="s">
        <v>8404</v>
      </c>
      <c r="I929" s="4">
        <v>34274.92</v>
      </c>
      <c r="J929" s="4" t="s">
        <v>8405</v>
      </c>
      <c r="K929" s="4" t="s">
        <v>8406</v>
      </c>
    </row>
    <row r="930" ht="30.0" customHeight="1">
      <c r="A930" s="4" t="s">
        <v>8407</v>
      </c>
      <c r="B930" s="4" t="s">
        <v>8408</v>
      </c>
      <c r="C930" s="4" t="s">
        <v>8409</v>
      </c>
      <c r="D930" s="5" t="s">
        <v>8410</v>
      </c>
      <c r="E930" s="4" t="s">
        <v>8411</v>
      </c>
      <c r="F930" s="4"/>
      <c r="G930" s="4" t="s">
        <v>8412</v>
      </c>
      <c r="H930" s="4" t="s">
        <v>8413</v>
      </c>
      <c r="I930" s="4">
        <v>5500.0</v>
      </c>
      <c r="J930" s="4" t="s">
        <v>8414</v>
      </c>
      <c r="K930" s="4" t="s">
        <v>8415</v>
      </c>
    </row>
    <row r="931" ht="30.0" customHeight="1">
      <c r="A931" s="4" t="s">
        <v>8416</v>
      </c>
      <c r="B931" s="4" t="s">
        <v>8417</v>
      </c>
      <c r="C931" s="4" t="s">
        <v>8418</v>
      </c>
      <c r="D931" s="5" t="s">
        <v>8419</v>
      </c>
      <c r="E931" s="4" t="s">
        <v>8420</v>
      </c>
      <c r="F931" s="4"/>
      <c r="G931" s="4" t="s">
        <v>8421</v>
      </c>
      <c r="H931" s="4" t="s">
        <v>8422</v>
      </c>
      <c r="I931" s="4">
        <v>1321.25</v>
      </c>
      <c r="J931" s="4" t="s">
        <v>8423</v>
      </c>
      <c r="K931" s="4" t="s">
        <v>8424</v>
      </c>
    </row>
    <row r="932" ht="30.0" customHeight="1">
      <c r="A932" s="4" t="s">
        <v>8425</v>
      </c>
      <c r="B932" s="4" t="s">
        <v>8426</v>
      </c>
      <c r="C932" s="4" t="s">
        <v>8427</v>
      </c>
      <c r="D932" s="5" t="s">
        <v>8428</v>
      </c>
      <c r="E932" s="4" t="s">
        <v>8429</v>
      </c>
      <c r="F932" s="4"/>
      <c r="G932" s="4" t="s">
        <v>8430</v>
      </c>
      <c r="H932" s="4" t="s">
        <v>8431</v>
      </c>
      <c r="I932" s="4">
        <v>15330.25</v>
      </c>
      <c r="J932" s="4" t="s">
        <v>8432</v>
      </c>
      <c r="K932" s="4" t="s">
        <v>8433</v>
      </c>
    </row>
    <row r="933" ht="30.0" customHeight="1">
      <c r="A933" s="4" t="s">
        <v>8434</v>
      </c>
      <c r="B933" s="4" t="s">
        <v>8435</v>
      </c>
      <c r="C933" s="4" t="s">
        <v>8436</v>
      </c>
      <c r="D933" s="5" t="s">
        <v>8437</v>
      </c>
      <c r="E933" s="4" t="s">
        <v>8438</v>
      </c>
      <c r="F933" s="4"/>
      <c r="G933" s="4" t="s">
        <v>8439</v>
      </c>
      <c r="H933" s="4" t="s">
        <v>8440</v>
      </c>
      <c r="I933" s="4">
        <v>2794.64</v>
      </c>
      <c r="J933" s="4" t="s">
        <v>8441</v>
      </c>
      <c r="K933" s="4" t="s">
        <v>8442</v>
      </c>
    </row>
    <row r="934" ht="30.0" customHeight="1">
      <c r="A934" s="4" t="s">
        <v>8443</v>
      </c>
      <c r="B934" s="4" t="s">
        <v>8444</v>
      </c>
      <c r="C934" s="4" t="s">
        <v>8445</v>
      </c>
      <c r="D934" s="5" t="s">
        <v>8446</v>
      </c>
      <c r="E934" s="4" t="s">
        <v>8447</v>
      </c>
      <c r="F934" s="4"/>
      <c r="G934" s="4" t="s">
        <v>8448</v>
      </c>
      <c r="H934" s="4" t="s">
        <v>8449</v>
      </c>
      <c r="I934" s="4">
        <v>7745.0</v>
      </c>
      <c r="J934" s="4" t="s">
        <v>8450</v>
      </c>
      <c r="K934" s="4" t="s">
        <v>8451</v>
      </c>
    </row>
    <row r="935" ht="30.0" customHeight="1">
      <c r="A935" s="4" t="s">
        <v>8452</v>
      </c>
      <c r="B935" s="4" t="s">
        <v>8453</v>
      </c>
      <c r="C935" s="4" t="s">
        <v>8454</v>
      </c>
      <c r="D935" s="5" t="s">
        <v>8455</v>
      </c>
      <c r="E935" s="4" t="s">
        <v>8456</v>
      </c>
      <c r="F935" s="4"/>
      <c r="G935" s="4" t="s">
        <v>8457</v>
      </c>
      <c r="H935" s="4" t="s">
        <v>8458</v>
      </c>
      <c r="I935" s="4">
        <v>1375.0</v>
      </c>
      <c r="J935" s="4" t="s">
        <v>8459</v>
      </c>
      <c r="K935" s="4" t="s">
        <v>8460</v>
      </c>
    </row>
    <row r="936" ht="30.0" customHeight="1">
      <c r="A936" s="4" t="s">
        <v>8461</v>
      </c>
      <c r="B936" s="4" t="s">
        <v>8462</v>
      </c>
      <c r="C936" s="4" t="s">
        <v>8463</v>
      </c>
      <c r="D936" s="5" t="s">
        <v>8464</v>
      </c>
      <c r="E936" s="4" t="s">
        <v>8465</v>
      </c>
      <c r="F936" s="4"/>
      <c r="G936" s="4" t="s">
        <v>8466</v>
      </c>
      <c r="H936" s="4" t="s">
        <v>8467</v>
      </c>
      <c r="I936" s="4">
        <v>3638.75</v>
      </c>
      <c r="J936" s="4" t="s">
        <v>8468</v>
      </c>
      <c r="K936" s="4" t="s">
        <v>8469</v>
      </c>
    </row>
    <row r="937" ht="30.0" customHeight="1">
      <c r="A937" s="4" t="s">
        <v>8470</v>
      </c>
      <c r="B937" s="4" t="s">
        <v>8471</v>
      </c>
      <c r="C937" s="4" t="s">
        <v>8472</v>
      </c>
      <c r="D937" s="5" t="s">
        <v>8473</v>
      </c>
      <c r="E937" s="4" t="s">
        <v>8474</v>
      </c>
      <c r="F937" s="4"/>
      <c r="G937" s="4" t="s">
        <v>8475</v>
      </c>
      <c r="H937" s="4" t="s">
        <v>8476</v>
      </c>
      <c r="I937" s="4">
        <v>5282.66</v>
      </c>
      <c r="J937" s="4" t="s">
        <v>8477</v>
      </c>
      <c r="K937" s="4" t="s">
        <v>8478</v>
      </c>
    </row>
    <row r="938" ht="30.0" customHeight="1">
      <c r="A938" s="4" t="s">
        <v>8479</v>
      </c>
      <c r="B938" s="4" t="s">
        <v>8480</v>
      </c>
      <c r="C938" s="4" t="s">
        <v>8481</v>
      </c>
      <c r="D938" s="5" t="s">
        <v>8482</v>
      </c>
      <c r="E938" s="4" t="s">
        <v>8483</v>
      </c>
      <c r="F938" s="4"/>
      <c r="G938" s="4" t="s">
        <v>8484</v>
      </c>
      <c r="H938" s="4" t="s">
        <v>8485</v>
      </c>
      <c r="I938" s="4">
        <v>8123.51</v>
      </c>
      <c r="J938" s="4" t="s">
        <v>8486</v>
      </c>
      <c r="K938" s="4" t="s">
        <v>8487</v>
      </c>
    </row>
    <row r="939" ht="30.0" customHeight="1">
      <c r="A939" s="4" t="s">
        <v>8488</v>
      </c>
      <c r="B939" s="4" t="s">
        <v>8489</v>
      </c>
      <c r="C939" s="4" t="s">
        <v>8490</v>
      </c>
      <c r="D939" s="5" t="s">
        <v>8491</v>
      </c>
      <c r="E939" s="4" t="s">
        <v>8492</v>
      </c>
      <c r="F939" s="4"/>
      <c r="G939" s="4" t="s">
        <v>8493</v>
      </c>
      <c r="H939" s="4" t="s">
        <v>8494</v>
      </c>
      <c r="I939" s="4">
        <v>1549.85</v>
      </c>
      <c r="J939" s="4" t="s">
        <v>8495</v>
      </c>
      <c r="K939" s="4" t="s">
        <v>8496</v>
      </c>
    </row>
    <row r="940" ht="30.0" customHeight="1">
      <c r="A940" s="4" t="s">
        <v>8497</v>
      </c>
      <c r="B940" s="4" t="s">
        <v>8498</v>
      </c>
      <c r="C940" s="4" t="s">
        <v>8499</v>
      </c>
      <c r="D940" s="5" t="s">
        <v>8500</v>
      </c>
      <c r="E940" s="4" t="s">
        <v>8501</v>
      </c>
      <c r="F940" s="4"/>
      <c r="G940" s="4" t="s">
        <v>8502</v>
      </c>
      <c r="H940" s="4" t="s">
        <v>8503</v>
      </c>
      <c r="I940" s="4">
        <v>1092.28</v>
      </c>
      <c r="J940" s="4" t="s">
        <v>8504</v>
      </c>
      <c r="K940" s="4" t="s">
        <v>8505</v>
      </c>
    </row>
    <row r="941" ht="30.0" customHeight="1">
      <c r="A941" s="4" t="s">
        <v>8506</v>
      </c>
      <c r="B941" s="4" t="s">
        <v>8507</v>
      </c>
      <c r="C941" s="4" t="s">
        <v>8508</v>
      </c>
      <c r="D941" s="5" t="s">
        <v>8509</v>
      </c>
      <c r="E941" s="4" t="s">
        <v>8510</v>
      </c>
      <c r="F941" s="4"/>
      <c r="G941" s="4" t="s">
        <v>8511</v>
      </c>
      <c r="H941" s="4" t="s">
        <v>8512</v>
      </c>
      <c r="I941" s="4">
        <v>5496.75</v>
      </c>
      <c r="J941" s="4" t="s">
        <v>8513</v>
      </c>
      <c r="K941" s="4" t="s">
        <v>8514</v>
      </c>
    </row>
    <row r="942" ht="30.0" customHeight="1">
      <c r="A942" s="4" t="s">
        <v>8515</v>
      </c>
      <c r="B942" s="4" t="s">
        <v>8516</v>
      </c>
      <c r="C942" s="4" t="s">
        <v>8517</v>
      </c>
      <c r="D942" s="5" t="s">
        <v>8518</v>
      </c>
      <c r="E942" s="4" t="s">
        <v>8519</v>
      </c>
      <c r="F942" s="4"/>
      <c r="G942" s="4" t="s">
        <v>8520</v>
      </c>
      <c r="H942" s="4" t="s">
        <v>8521</v>
      </c>
      <c r="I942" s="4">
        <v>2247.5</v>
      </c>
      <c r="J942" s="4" t="s">
        <v>8522</v>
      </c>
      <c r="K942" s="4" t="s">
        <v>8523</v>
      </c>
    </row>
    <row r="943" ht="30.0" customHeight="1">
      <c r="A943" s="4" t="s">
        <v>8524</v>
      </c>
      <c r="B943" s="4" t="s">
        <v>8525</v>
      </c>
      <c r="C943" s="4" t="s">
        <v>8526</v>
      </c>
      <c r="D943" s="5" t="s">
        <v>8527</v>
      </c>
      <c r="E943" s="4" t="s">
        <v>8528</v>
      </c>
      <c r="F943" s="4"/>
      <c r="G943" s="4" t="s">
        <v>8529</v>
      </c>
      <c r="H943" s="4" t="s">
        <v>8530</v>
      </c>
      <c r="I943" s="4">
        <v>1438.77</v>
      </c>
      <c r="J943" s="4" t="s">
        <v>8531</v>
      </c>
      <c r="K943" s="4" t="s">
        <v>8532</v>
      </c>
    </row>
    <row r="944" ht="30.0" customHeight="1">
      <c r="A944" s="4" t="s">
        <v>8533</v>
      </c>
      <c r="B944" s="4" t="s">
        <v>8534</v>
      </c>
      <c r="C944" s="4" t="s">
        <v>8535</v>
      </c>
      <c r="D944" s="5" t="s">
        <v>8536</v>
      </c>
      <c r="E944" s="4" t="s">
        <v>8537</v>
      </c>
      <c r="F944" s="4"/>
      <c r="G944" s="4" t="s">
        <v>8538</v>
      </c>
      <c r="H944" s="4" t="s">
        <v>8539</v>
      </c>
      <c r="I944" s="4">
        <v>1436.0</v>
      </c>
      <c r="J944" s="4" t="s">
        <v>8540</v>
      </c>
      <c r="K944" s="4" t="s">
        <v>8541</v>
      </c>
    </row>
    <row r="945" ht="30.0" customHeight="1">
      <c r="A945" s="4" t="s">
        <v>8542</v>
      </c>
      <c r="B945" s="4" t="s">
        <v>8543</v>
      </c>
      <c r="C945" s="4" t="s">
        <v>8544</v>
      </c>
      <c r="D945" s="5" t="s">
        <v>8545</v>
      </c>
      <c r="E945" s="4" t="s">
        <v>8546</v>
      </c>
      <c r="F945" s="4"/>
      <c r="G945" s="4" t="s">
        <v>8547</v>
      </c>
      <c r="H945" s="4" t="s">
        <v>8548</v>
      </c>
      <c r="I945" s="4">
        <v>1750.0</v>
      </c>
      <c r="J945" s="4" t="s">
        <v>8549</v>
      </c>
      <c r="K945" s="4" t="s">
        <v>8550</v>
      </c>
    </row>
    <row r="946" ht="30.0" customHeight="1">
      <c r="A946" s="4" t="s">
        <v>8551</v>
      </c>
      <c r="B946" s="4" t="s">
        <v>8552</v>
      </c>
      <c r="C946" s="4" t="s">
        <v>8553</v>
      </c>
      <c r="D946" s="5" t="s">
        <v>8554</v>
      </c>
      <c r="E946" s="4" t="s">
        <v>8555</v>
      </c>
      <c r="F946" s="4"/>
      <c r="G946" s="4" t="s">
        <v>8556</v>
      </c>
      <c r="H946" s="4" t="s">
        <v>8557</v>
      </c>
      <c r="I946" s="4">
        <v>4727.75</v>
      </c>
      <c r="J946" s="4" t="s">
        <v>8558</v>
      </c>
      <c r="K946" s="4" t="s">
        <v>8559</v>
      </c>
    </row>
    <row r="947" ht="30.0" customHeight="1">
      <c r="A947" s="4" t="s">
        <v>8560</v>
      </c>
      <c r="B947" s="4" t="s">
        <v>8561</v>
      </c>
      <c r="C947" s="4" t="s">
        <v>8562</v>
      </c>
      <c r="D947" s="5" t="s">
        <v>8563</v>
      </c>
      <c r="E947" s="4" t="s">
        <v>8564</v>
      </c>
      <c r="F947" s="4"/>
      <c r="G947" s="4" t="s">
        <v>8565</v>
      </c>
      <c r="H947" s="4" t="s">
        <v>8566</v>
      </c>
      <c r="I947" s="4">
        <v>11430.0</v>
      </c>
      <c r="J947" s="4" t="s">
        <v>8567</v>
      </c>
      <c r="K947" s="4" t="s">
        <v>8568</v>
      </c>
    </row>
    <row r="948" ht="30.0" customHeight="1">
      <c r="A948" s="4" t="s">
        <v>8569</v>
      </c>
      <c r="B948" s="4" t="s">
        <v>8570</v>
      </c>
      <c r="C948" s="4" t="s">
        <v>8571</v>
      </c>
      <c r="D948" s="5" t="s">
        <v>8572</v>
      </c>
      <c r="E948" s="4" t="s">
        <v>8573</v>
      </c>
      <c r="F948" s="4"/>
      <c r="G948" s="4" t="s">
        <v>8574</v>
      </c>
      <c r="H948" s="4" t="s">
        <v>8575</v>
      </c>
      <c r="I948" s="4">
        <v>17525.32</v>
      </c>
      <c r="J948" s="4" t="s">
        <v>8576</v>
      </c>
      <c r="K948" s="4" t="s">
        <v>8577</v>
      </c>
    </row>
    <row r="949" ht="30.0" customHeight="1">
      <c r="A949" s="4" t="s">
        <v>8578</v>
      </c>
      <c r="B949" s="4" t="s">
        <v>8579</v>
      </c>
      <c r="C949" s="4" t="s">
        <v>8580</v>
      </c>
      <c r="D949" s="5" t="s">
        <v>8581</v>
      </c>
      <c r="E949" s="4" t="s">
        <v>8582</v>
      </c>
      <c r="F949" s="4"/>
      <c r="G949" s="4" t="s">
        <v>8583</v>
      </c>
      <c r="H949" s="4" t="s">
        <v>8584</v>
      </c>
      <c r="I949" s="4">
        <v>1392.86</v>
      </c>
      <c r="J949" s="4" t="s">
        <v>8585</v>
      </c>
      <c r="K949" s="4" t="s">
        <v>8586</v>
      </c>
    </row>
    <row r="950" ht="30.0" customHeight="1">
      <c r="A950" s="4" t="s">
        <v>8587</v>
      </c>
      <c r="B950" s="4" t="s">
        <v>8588</v>
      </c>
      <c r="C950" s="4" t="s">
        <v>8589</v>
      </c>
      <c r="D950" s="5" t="s">
        <v>8590</v>
      </c>
      <c r="E950" s="4" t="s">
        <v>8591</v>
      </c>
      <c r="F950" s="4"/>
      <c r="G950" s="4" t="s">
        <v>8592</v>
      </c>
      <c r="H950" s="4" t="s">
        <v>8593</v>
      </c>
      <c r="I950" s="4">
        <v>2027.5</v>
      </c>
      <c r="J950" s="4" t="s">
        <v>8594</v>
      </c>
      <c r="K950" s="4" t="s">
        <v>8595</v>
      </c>
    </row>
    <row r="951" ht="30.0" customHeight="1">
      <c r="A951" s="4" t="s">
        <v>8596</v>
      </c>
      <c r="B951" s="4" t="s">
        <v>8597</v>
      </c>
      <c r="C951" s="4" t="s">
        <v>8598</v>
      </c>
      <c r="D951" s="5" t="s">
        <v>8599</v>
      </c>
      <c r="E951" s="4" t="s">
        <v>8600</v>
      </c>
      <c r="F951" s="4"/>
      <c r="G951" s="4" t="s">
        <v>8601</v>
      </c>
      <c r="H951" s="4" t="s">
        <v>8602</v>
      </c>
      <c r="I951" s="4">
        <v>4003.32</v>
      </c>
      <c r="J951" s="4" t="s">
        <v>8603</v>
      </c>
      <c r="K951" s="4" t="s">
        <v>8604</v>
      </c>
    </row>
    <row r="952" ht="30.0" customHeight="1">
      <c r="A952" s="4" t="s">
        <v>8605</v>
      </c>
      <c r="B952" s="4" t="s">
        <v>8606</v>
      </c>
      <c r="C952" s="4" t="s">
        <v>8607</v>
      </c>
      <c r="D952" s="5" t="s">
        <v>8608</v>
      </c>
      <c r="E952" s="4" t="s">
        <v>8609</v>
      </c>
      <c r="F952" s="4"/>
      <c r="G952" s="4" t="s">
        <v>8610</v>
      </c>
      <c r="H952" s="4" t="s">
        <v>8611</v>
      </c>
      <c r="I952" s="4">
        <v>9685.0</v>
      </c>
      <c r="J952" s="4" t="s">
        <v>8612</v>
      </c>
      <c r="K952" s="4" t="s">
        <v>8613</v>
      </c>
    </row>
    <row r="953" ht="30.0" customHeight="1">
      <c r="A953" s="4" t="s">
        <v>8614</v>
      </c>
      <c r="B953" s="4" t="s">
        <v>8615</v>
      </c>
      <c r="C953" s="4" t="s">
        <v>8616</v>
      </c>
      <c r="D953" s="5" t="s">
        <v>8617</v>
      </c>
      <c r="E953" s="4" t="s">
        <v>8618</v>
      </c>
      <c r="F953" s="4"/>
      <c r="G953" s="4" t="s">
        <v>8619</v>
      </c>
      <c r="H953" s="4" t="s">
        <v>8620</v>
      </c>
      <c r="I953" s="4">
        <v>1015.5</v>
      </c>
      <c r="J953" s="4" t="s">
        <v>8621</v>
      </c>
      <c r="K953" s="4" t="s">
        <v>8622</v>
      </c>
    </row>
    <row r="954" ht="30.0" customHeight="1">
      <c r="A954" s="4" t="s">
        <v>8623</v>
      </c>
      <c r="B954" s="4" t="s">
        <v>8624</v>
      </c>
      <c r="C954" s="4" t="s">
        <v>8625</v>
      </c>
      <c r="D954" s="5" t="s">
        <v>8626</v>
      </c>
      <c r="E954" s="4" t="s">
        <v>8627</v>
      </c>
      <c r="F954" s="4"/>
      <c r="G954" s="4" t="s">
        <v>8628</v>
      </c>
      <c r="H954" s="4" t="s">
        <v>8629</v>
      </c>
      <c r="I954" s="4">
        <v>9230.0</v>
      </c>
      <c r="J954" s="4" t="s">
        <v>8630</v>
      </c>
      <c r="K954" s="4" t="s">
        <v>8631</v>
      </c>
    </row>
    <row r="955" ht="30.0" customHeight="1">
      <c r="A955" s="4" t="s">
        <v>8632</v>
      </c>
      <c r="B955" s="4" t="s">
        <v>8633</v>
      </c>
      <c r="C955" s="4" t="s">
        <v>8634</v>
      </c>
      <c r="D955" s="5" t="s">
        <v>8635</v>
      </c>
      <c r="E955" s="4" t="s">
        <v>8636</v>
      </c>
      <c r="F955" s="4"/>
      <c r="G955" s="4" t="s">
        <v>8637</v>
      </c>
      <c r="H955" s="4" t="s">
        <v>8638</v>
      </c>
      <c r="I955" s="4">
        <v>1001.0</v>
      </c>
      <c r="J955" s="4" t="s">
        <v>8639</v>
      </c>
      <c r="K955" s="4" t="s">
        <v>8640</v>
      </c>
    </row>
    <row r="956" ht="30.0" customHeight="1">
      <c r="A956" s="4" t="s">
        <v>8641</v>
      </c>
      <c r="B956" s="4" t="s">
        <v>8642</v>
      </c>
      <c r="C956" s="4" t="s">
        <v>8643</v>
      </c>
      <c r="D956" s="5" t="s">
        <v>8644</v>
      </c>
      <c r="E956" s="4" t="s">
        <v>8645</v>
      </c>
      <c r="F956" s="4"/>
      <c r="G956" s="4" t="s">
        <v>8646</v>
      </c>
      <c r="H956" s="4" t="s">
        <v>8647</v>
      </c>
      <c r="I956" s="4">
        <v>2922.46</v>
      </c>
      <c r="J956" s="4" t="s">
        <v>8648</v>
      </c>
      <c r="K956" s="4" t="s">
        <v>8649</v>
      </c>
    </row>
    <row r="957" ht="30.0" customHeight="1">
      <c r="A957" s="4" t="s">
        <v>8650</v>
      </c>
      <c r="B957" s="4" t="s">
        <v>8651</v>
      </c>
      <c r="C957" s="4" t="s">
        <v>8652</v>
      </c>
      <c r="D957" s="5" t="s">
        <v>8653</v>
      </c>
      <c r="E957" s="4" t="s">
        <v>8654</v>
      </c>
      <c r="F957" s="4"/>
      <c r="G957" s="4" t="s">
        <v>8655</v>
      </c>
      <c r="H957" s="4" t="s">
        <v>8656</v>
      </c>
      <c r="I957" s="4">
        <v>2413.75</v>
      </c>
      <c r="J957" s="4" t="s">
        <v>8657</v>
      </c>
      <c r="K957" s="4" t="s">
        <v>8658</v>
      </c>
    </row>
    <row r="958" ht="30.0" customHeight="1">
      <c r="A958" s="4" t="s">
        <v>8659</v>
      </c>
      <c r="B958" s="4" t="s">
        <v>8660</v>
      </c>
      <c r="C958" s="4" t="s">
        <v>8661</v>
      </c>
      <c r="D958" s="5" t="s">
        <v>8662</v>
      </c>
      <c r="E958" s="4" t="s">
        <v>8663</v>
      </c>
      <c r="F958" s="4"/>
      <c r="G958" s="4" t="s">
        <v>8664</v>
      </c>
      <c r="H958" s="4" t="s">
        <v>8665</v>
      </c>
      <c r="I958" s="4">
        <v>13114.0</v>
      </c>
      <c r="J958" s="4" t="s">
        <v>8666</v>
      </c>
      <c r="K958" s="4" t="s">
        <v>8667</v>
      </c>
    </row>
    <row r="959" ht="30.0" customHeight="1">
      <c r="A959" s="4" t="s">
        <v>8668</v>
      </c>
      <c r="B959" s="4" t="s">
        <v>8669</v>
      </c>
      <c r="C959" s="4" t="s">
        <v>8670</v>
      </c>
      <c r="D959" s="5" t="s">
        <v>8671</v>
      </c>
      <c r="E959" s="4" t="s">
        <v>8672</v>
      </c>
      <c r="F959" s="4"/>
      <c r="G959" s="4" t="s">
        <v>8673</v>
      </c>
      <c r="H959" s="4" t="s">
        <v>8674</v>
      </c>
      <c r="I959" s="4">
        <v>1458.5</v>
      </c>
      <c r="J959" s="4" t="s">
        <v>8675</v>
      </c>
      <c r="K959" s="4" t="s">
        <v>8676</v>
      </c>
    </row>
    <row r="960" ht="30.0" customHeight="1">
      <c r="A960" s="4" t="s">
        <v>8677</v>
      </c>
      <c r="B960" s="4" t="s">
        <v>8678</v>
      </c>
      <c r="C960" s="4" t="s">
        <v>8679</v>
      </c>
      <c r="D960" s="5" t="s">
        <v>8680</v>
      </c>
      <c r="E960" s="4" t="s">
        <v>8681</v>
      </c>
      <c r="F960" s="4"/>
      <c r="G960" s="4" t="s">
        <v>8682</v>
      </c>
      <c r="H960" s="4" t="s">
        <v>8683</v>
      </c>
      <c r="I960" s="4">
        <v>1900.57</v>
      </c>
      <c r="J960" s="4" t="s">
        <v>8684</v>
      </c>
      <c r="K960" s="4" t="s">
        <v>8685</v>
      </c>
    </row>
    <row r="961" ht="30.0" customHeight="1">
      <c r="A961" s="4" t="s">
        <v>8686</v>
      </c>
      <c r="B961" s="4" t="s">
        <v>8687</v>
      </c>
      <c r="C961" s="4" t="s">
        <v>8688</v>
      </c>
      <c r="D961" s="5" t="s">
        <v>8689</v>
      </c>
      <c r="E961" s="4" t="s">
        <v>8690</v>
      </c>
      <c r="F961" s="4"/>
      <c r="G961" s="4" t="s">
        <v>8691</v>
      </c>
      <c r="H961" s="4" t="s">
        <v>8692</v>
      </c>
      <c r="I961" s="4">
        <v>2769.0</v>
      </c>
      <c r="J961" s="4" t="s">
        <v>8693</v>
      </c>
      <c r="K961" s="4" t="s">
        <v>8694</v>
      </c>
    </row>
    <row r="962" ht="30.0" customHeight="1">
      <c r="A962" s="4" t="s">
        <v>8695</v>
      </c>
      <c r="B962" s="4" t="s">
        <v>8696</v>
      </c>
      <c r="C962" s="4" t="s">
        <v>8697</v>
      </c>
      <c r="D962" s="5" t="s">
        <v>8698</v>
      </c>
      <c r="E962" s="4" t="s">
        <v>8699</v>
      </c>
      <c r="F962" s="4"/>
      <c r="G962" s="4" t="s">
        <v>8700</v>
      </c>
      <c r="H962" s="4" t="s">
        <v>8701</v>
      </c>
      <c r="I962" s="4">
        <v>1625.0</v>
      </c>
      <c r="J962" s="4" t="s">
        <v>8702</v>
      </c>
      <c r="K962" s="4" t="s">
        <v>8703</v>
      </c>
    </row>
    <row r="963" ht="30.0" customHeight="1">
      <c r="A963" s="4" t="s">
        <v>8704</v>
      </c>
      <c r="B963" s="4" t="s">
        <v>8705</v>
      </c>
      <c r="C963" s="4" t="s">
        <v>8706</v>
      </c>
      <c r="D963" s="5" t="s">
        <v>8707</v>
      </c>
      <c r="E963" s="4" t="s">
        <v>8708</v>
      </c>
      <c r="F963" s="4"/>
      <c r="G963" s="4" t="s">
        <v>8709</v>
      </c>
      <c r="H963" s="4" t="s">
        <v>8710</v>
      </c>
      <c r="I963" s="4">
        <v>6174.76</v>
      </c>
      <c r="J963" s="4" t="s">
        <v>8711</v>
      </c>
      <c r="K963" s="4" t="s">
        <v>8712</v>
      </c>
    </row>
    <row r="964" ht="30.0" customHeight="1">
      <c r="A964" s="4" t="s">
        <v>8713</v>
      </c>
      <c r="B964" s="4" t="s">
        <v>8714</v>
      </c>
      <c r="C964" s="4" t="s">
        <v>8715</v>
      </c>
      <c r="D964" s="5" t="s">
        <v>8716</v>
      </c>
      <c r="E964" s="4" t="s">
        <v>8717</v>
      </c>
      <c r="F964" s="4"/>
      <c r="G964" s="4" t="s">
        <v>8718</v>
      </c>
      <c r="H964" s="4" t="s">
        <v>8719</v>
      </c>
      <c r="I964" s="4">
        <v>2150.0</v>
      </c>
      <c r="J964" s="4" t="s">
        <v>8720</v>
      </c>
      <c r="K964" s="4" t="s">
        <v>8721</v>
      </c>
    </row>
    <row r="965" ht="30.0" customHeight="1">
      <c r="A965" s="4" t="s">
        <v>8722</v>
      </c>
      <c r="B965" s="4" t="s">
        <v>8723</v>
      </c>
      <c r="C965" s="4" t="s">
        <v>8724</v>
      </c>
      <c r="D965" s="5" t="s">
        <v>8725</v>
      </c>
      <c r="E965" s="4" t="s">
        <v>8726</v>
      </c>
      <c r="F965" s="4"/>
      <c r="G965" s="4" t="s">
        <v>8727</v>
      </c>
      <c r="H965" s="4" t="s">
        <v>8728</v>
      </c>
      <c r="I965" s="4">
        <v>3500.07</v>
      </c>
      <c r="J965" s="4" t="s">
        <v>8729</v>
      </c>
      <c r="K965" s="4" t="s">
        <v>8730</v>
      </c>
    </row>
    <row r="966" ht="30.0" customHeight="1">
      <c r="A966" s="4" t="s">
        <v>8731</v>
      </c>
      <c r="B966" s="4" t="s">
        <v>8732</v>
      </c>
      <c r="C966" s="4" t="s">
        <v>8733</v>
      </c>
      <c r="D966" s="5" t="s">
        <v>8734</v>
      </c>
      <c r="E966" s="4" t="s">
        <v>8735</v>
      </c>
      <c r="F966" s="4"/>
      <c r="G966" s="4" t="s">
        <v>8736</v>
      </c>
      <c r="H966" s="4" t="s">
        <v>8737</v>
      </c>
      <c r="I966" s="4">
        <v>5243.64</v>
      </c>
      <c r="J966" s="4" t="s">
        <v>8738</v>
      </c>
      <c r="K966" s="4" t="s">
        <v>8739</v>
      </c>
    </row>
    <row r="967" ht="30.0" customHeight="1">
      <c r="A967" s="4" t="s">
        <v>8740</v>
      </c>
      <c r="B967" s="4" t="s">
        <v>8741</v>
      </c>
      <c r="C967" s="4" t="s">
        <v>8742</v>
      </c>
      <c r="D967" s="5" t="s">
        <v>8743</v>
      </c>
      <c r="E967" s="4" t="s">
        <v>8744</v>
      </c>
      <c r="F967" s="4"/>
      <c r="G967" s="4" t="s">
        <v>8745</v>
      </c>
      <c r="H967" s="4" t="s">
        <v>8746</v>
      </c>
      <c r="I967" s="4">
        <v>16399.5</v>
      </c>
      <c r="J967" s="4" t="s">
        <v>8747</v>
      </c>
      <c r="K967" s="4" t="s">
        <v>8748</v>
      </c>
    </row>
    <row r="968" ht="30.0" customHeight="1">
      <c r="A968" s="4" t="s">
        <v>8749</v>
      </c>
      <c r="B968" s="4" t="s">
        <v>8750</v>
      </c>
      <c r="C968" s="4" t="s">
        <v>8751</v>
      </c>
      <c r="D968" s="5" t="s">
        <v>8752</v>
      </c>
      <c r="E968" s="4" t="s">
        <v>8753</v>
      </c>
      <c r="F968" s="4"/>
      <c r="G968" s="4" t="s">
        <v>8754</v>
      </c>
      <c r="H968" s="4" t="s">
        <v>8755</v>
      </c>
      <c r="I968" s="4">
        <v>1300.0</v>
      </c>
      <c r="J968" s="4" t="s">
        <v>8756</v>
      </c>
      <c r="K968" s="4" t="s">
        <v>8757</v>
      </c>
    </row>
    <row r="969" ht="30.0" customHeight="1">
      <c r="A969" s="4" t="s">
        <v>8758</v>
      </c>
      <c r="B969" s="4" t="s">
        <v>8759</v>
      </c>
      <c r="C969" s="4" t="s">
        <v>8760</v>
      </c>
      <c r="D969" s="5" t="s">
        <v>8761</v>
      </c>
      <c r="E969" s="4" t="s">
        <v>8762</v>
      </c>
      <c r="F969" s="4"/>
      <c r="G969" s="4" t="s">
        <v>8763</v>
      </c>
      <c r="H969" s="4" t="s">
        <v>8764</v>
      </c>
      <c r="I969" s="4">
        <v>5908.23</v>
      </c>
      <c r="J969" s="4" t="s">
        <v>8765</v>
      </c>
      <c r="K969" s="4" t="s">
        <v>8766</v>
      </c>
    </row>
    <row r="970" ht="30.0" customHeight="1">
      <c r="A970" s="4" t="s">
        <v>8767</v>
      </c>
      <c r="B970" s="4" t="s">
        <v>8768</v>
      </c>
      <c r="C970" s="4" t="s">
        <v>8769</v>
      </c>
      <c r="D970" s="5" t="s">
        <v>8770</v>
      </c>
      <c r="E970" s="4" t="s">
        <v>8771</v>
      </c>
      <c r="F970" s="4"/>
      <c r="G970" s="4" t="s">
        <v>8772</v>
      </c>
      <c r="H970" s="4" t="s">
        <v>8773</v>
      </c>
      <c r="I970" s="4">
        <v>3243.62</v>
      </c>
      <c r="J970" s="4" t="s">
        <v>8774</v>
      </c>
      <c r="K970" s="4" t="s">
        <v>8775</v>
      </c>
    </row>
    <row r="971" ht="30.0" customHeight="1">
      <c r="A971" s="4" t="s">
        <v>8776</v>
      </c>
      <c r="B971" s="4" t="s">
        <v>8777</v>
      </c>
      <c r="C971" s="4" t="s">
        <v>8778</v>
      </c>
      <c r="D971" s="5" t="s">
        <v>8779</v>
      </c>
      <c r="E971" s="4" t="s">
        <v>8780</v>
      </c>
      <c r="F971" s="4"/>
      <c r="G971" s="4" t="s">
        <v>8781</v>
      </c>
      <c r="H971" s="4" t="s">
        <v>8782</v>
      </c>
      <c r="I971" s="4">
        <v>10432.25</v>
      </c>
      <c r="J971" s="4" t="s">
        <v>8783</v>
      </c>
      <c r="K971" s="4" t="s">
        <v>8784</v>
      </c>
    </row>
    <row r="972" ht="30.0" customHeight="1">
      <c r="A972" s="4" t="s">
        <v>8785</v>
      </c>
      <c r="B972" s="4" t="s">
        <v>8786</v>
      </c>
      <c r="C972" s="4" t="s">
        <v>8787</v>
      </c>
      <c r="D972" s="5" t="s">
        <v>8788</v>
      </c>
      <c r="E972" s="4" t="s">
        <v>8789</v>
      </c>
      <c r="F972" s="4"/>
      <c r="G972" s="4" t="s">
        <v>8790</v>
      </c>
      <c r="H972" s="4" t="s">
        <v>8791</v>
      </c>
      <c r="I972" s="4">
        <v>8095.64</v>
      </c>
      <c r="J972" s="4" t="s">
        <v>8792</v>
      </c>
      <c r="K972" s="4" t="s">
        <v>8793</v>
      </c>
    </row>
    <row r="973" ht="30.0" customHeight="1">
      <c r="A973" s="4" t="s">
        <v>8794</v>
      </c>
      <c r="B973" s="4" t="s">
        <v>8795</v>
      </c>
      <c r="C973" s="4" t="s">
        <v>8796</v>
      </c>
      <c r="D973" s="5" t="s">
        <v>8797</v>
      </c>
      <c r="E973" s="4" t="s">
        <v>8798</v>
      </c>
      <c r="F973" s="4"/>
      <c r="G973" s="4" t="s">
        <v>8799</v>
      </c>
      <c r="H973" s="4" t="s">
        <v>8800</v>
      </c>
      <c r="I973" s="4">
        <v>3427.25</v>
      </c>
      <c r="J973" s="4" t="s">
        <v>8801</v>
      </c>
      <c r="K973" s="4" t="s">
        <v>8802</v>
      </c>
    </row>
    <row r="974" ht="30.0" customHeight="1">
      <c r="A974" s="4" t="s">
        <v>8803</v>
      </c>
      <c r="B974" s="4" t="s">
        <v>8804</v>
      </c>
      <c r="C974" s="4" t="s">
        <v>8805</v>
      </c>
      <c r="D974" s="5" t="s">
        <v>8806</v>
      </c>
      <c r="E974" s="4" t="s">
        <v>8807</v>
      </c>
      <c r="F974" s="4"/>
      <c r="G974" s="4" t="s">
        <v>8808</v>
      </c>
      <c r="H974" s="4" t="s">
        <v>8809</v>
      </c>
      <c r="I974" s="4">
        <v>3595.3</v>
      </c>
      <c r="J974" s="4" t="s">
        <v>8810</v>
      </c>
      <c r="K974" s="4" t="s">
        <v>8811</v>
      </c>
    </row>
    <row r="975" ht="30.0" customHeight="1">
      <c r="A975" s="4" t="s">
        <v>8812</v>
      </c>
      <c r="B975" s="4" t="s">
        <v>8813</v>
      </c>
      <c r="C975" s="4" t="s">
        <v>8814</v>
      </c>
      <c r="D975" s="5" t="s">
        <v>8815</v>
      </c>
      <c r="E975" s="4" t="s">
        <v>8816</v>
      </c>
      <c r="F975" s="4"/>
      <c r="G975" s="4" t="s">
        <v>8817</v>
      </c>
      <c r="H975" s="4" t="s">
        <v>8818</v>
      </c>
      <c r="I975" s="4">
        <v>1300.0</v>
      </c>
      <c r="J975" s="4" t="s">
        <v>8819</v>
      </c>
      <c r="K975" s="4" t="s">
        <v>8820</v>
      </c>
    </row>
    <row r="976" ht="30.0" customHeight="1">
      <c r="A976" s="4" t="s">
        <v>8821</v>
      </c>
      <c r="B976" s="4" t="s">
        <v>8822</v>
      </c>
      <c r="C976" s="4" t="s">
        <v>8823</v>
      </c>
      <c r="D976" s="5" t="s">
        <v>8824</v>
      </c>
      <c r="E976" s="4" t="s">
        <v>8825</v>
      </c>
      <c r="F976" s="4"/>
      <c r="G976" s="4" t="s">
        <v>8826</v>
      </c>
      <c r="H976" s="4" t="s">
        <v>8827</v>
      </c>
      <c r="I976" s="4">
        <v>2527.5</v>
      </c>
      <c r="J976" s="4" t="s">
        <v>8828</v>
      </c>
      <c r="K976" s="4" t="s">
        <v>8829</v>
      </c>
    </row>
    <row r="977" ht="30.0" customHeight="1">
      <c r="A977" s="4" t="s">
        <v>8830</v>
      </c>
      <c r="B977" s="4" t="s">
        <v>8831</v>
      </c>
      <c r="C977" s="4" t="s">
        <v>8832</v>
      </c>
      <c r="D977" s="5" t="s">
        <v>8833</v>
      </c>
      <c r="E977" s="4" t="s">
        <v>8834</v>
      </c>
      <c r="F977" s="4"/>
      <c r="G977" s="4" t="s">
        <v>8835</v>
      </c>
      <c r="H977" s="4" t="s">
        <v>8836</v>
      </c>
      <c r="I977" s="4">
        <v>4624.64</v>
      </c>
      <c r="J977" s="4" t="s">
        <v>8837</v>
      </c>
      <c r="K977" s="4" t="s">
        <v>8838</v>
      </c>
    </row>
    <row r="978" ht="30.0" customHeight="1">
      <c r="A978" s="4" t="s">
        <v>8839</v>
      </c>
      <c r="B978" s="4" t="s">
        <v>8840</v>
      </c>
      <c r="C978" s="4" t="s">
        <v>8841</v>
      </c>
      <c r="D978" s="5" t="s">
        <v>8842</v>
      </c>
      <c r="E978" s="4" t="s">
        <v>8843</v>
      </c>
      <c r="F978" s="4"/>
      <c r="G978" s="4" t="s">
        <v>8844</v>
      </c>
      <c r="H978" s="4" t="s">
        <v>8845</v>
      </c>
      <c r="I978" s="4">
        <v>3343.75</v>
      </c>
      <c r="J978" s="4" t="s">
        <v>8846</v>
      </c>
      <c r="K978" s="4" t="s">
        <v>8847</v>
      </c>
    </row>
    <row r="979" ht="30.0" customHeight="1">
      <c r="A979" s="4" t="s">
        <v>8848</v>
      </c>
      <c r="B979" s="4" t="s">
        <v>8849</v>
      </c>
      <c r="C979" s="4" t="s">
        <v>8850</v>
      </c>
      <c r="D979" s="5" t="s">
        <v>8851</v>
      </c>
      <c r="E979" s="4" t="s">
        <v>8852</v>
      </c>
      <c r="F979" s="4"/>
      <c r="G979" s="4" t="s">
        <v>8853</v>
      </c>
      <c r="H979" s="4" t="s">
        <v>8854</v>
      </c>
      <c r="I979" s="4">
        <v>1996.01</v>
      </c>
      <c r="J979" s="4" t="s">
        <v>8855</v>
      </c>
      <c r="K979" s="4" t="s">
        <v>8856</v>
      </c>
    </row>
    <row r="980" ht="30.0" customHeight="1">
      <c r="A980" s="4" t="s">
        <v>8857</v>
      </c>
      <c r="B980" s="4" t="s">
        <v>8858</v>
      </c>
      <c r="C980" s="4" t="s">
        <v>8859</v>
      </c>
      <c r="D980" s="5" t="s">
        <v>8860</v>
      </c>
      <c r="E980" s="4" t="s">
        <v>8861</v>
      </c>
      <c r="F980" s="4"/>
      <c r="G980" s="4" t="s">
        <v>8862</v>
      </c>
      <c r="H980" s="4" t="s">
        <v>8863</v>
      </c>
      <c r="I980" s="4">
        <v>1572.5</v>
      </c>
      <c r="J980" s="4" t="s">
        <v>8864</v>
      </c>
      <c r="K980" s="4" t="s">
        <v>8865</v>
      </c>
    </row>
    <row r="981" ht="30.0" customHeight="1">
      <c r="A981" s="4" t="s">
        <v>8866</v>
      </c>
      <c r="B981" s="4" t="s">
        <v>8867</v>
      </c>
      <c r="C981" s="4" t="s">
        <v>8868</v>
      </c>
      <c r="D981" s="5" t="s">
        <v>8869</v>
      </c>
      <c r="E981" s="4" t="s">
        <v>8870</v>
      </c>
      <c r="F981" s="4"/>
      <c r="G981" s="4" t="s">
        <v>8871</v>
      </c>
      <c r="H981" s="4" t="s">
        <v>8872</v>
      </c>
      <c r="I981" s="4">
        <v>2828.75</v>
      </c>
      <c r="J981" s="4" t="s">
        <v>8873</v>
      </c>
      <c r="K981" s="4" t="s">
        <v>8874</v>
      </c>
    </row>
    <row r="982" ht="30.0" customHeight="1">
      <c r="A982" s="4" t="s">
        <v>8875</v>
      </c>
      <c r="B982" s="4" t="s">
        <v>8876</v>
      </c>
      <c r="C982" s="4" t="s">
        <v>8877</v>
      </c>
      <c r="D982" s="5" t="s">
        <v>8878</v>
      </c>
      <c r="E982" s="4" t="s">
        <v>8879</v>
      </c>
      <c r="F982" s="4"/>
      <c r="G982" s="4" t="s">
        <v>8880</v>
      </c>
      <c r="H982" s="4" t="s">
        <v>8881</v>
      </c>
      <c r="I982" s="4">
        <v>2025.0</v>
      </c>
      <c r="J982" s="4" t="s">
        <v>8882</v>
      </c>
      <c r="K982" s="4" t="s">
        <v>8883</v>
      </c>
    </row>
    <row r="983" ht="30.0" customHeight="1">
      <c r="A983" s="4" t="s">
        <v>8884</v>
      </c>
      <c r="B983" s="4" t="s">
        <v>8885</v>
      </c>
      <c r="C983" s="4" t="s">
        <v>8886</v>
      </c>
      <c r="D983" s="5" t="s">
        <v>8887</v>
      </c>
      <c r="E983" s="4" t="s">
        <v>8888</v>
      </c>
      <c r="F983" s="4"/>
      <c r="G983" s="4" t="s">
        <v>8889</v>
      </c>
      <c r="H983" s="4" t="s">
        <v>8890</v>
      </c>
      <c r="I983" s="4">
        <v>3312.75</v>
      </c>
      <c r="J983" s="4" t="s">
        <v>8891</v>
      </c>
      <c r="K983" s="4" t="s">
        <v>8892</v>
      </c>
    </row>
    <row r="984" ht="30.0" customHeight="1">
      <c r="A984" s="4" t="s">
        <v>8893</v>
      </c>
      <c r="B984" s="4" t="s">
        <v>8894</v>
      </c>
      <c r="C984" s="4" t="s">
        <v>8895</v>
      </c>
      <c r="D984" s="5" t="s">
        <v>8896</v>
      </c>
      <c r="E984" s="4" t="s">
        <v>8897</v>
      </c>
      <c r="F984" s="4"/>
      <c r="G984" s="4" t="s">
        <v>8898</v>
      </c>
      <c r="H984" s="4" t="s">
        <v>8899</v>
      </c>
      <c r="I984" s="4">
        <v>4254.61</v>
      </c>
      <c r="J984" s="4" t="s">
        <v>8900</v>
      </c>
      <c r="K984" s="4" t="s">
        <v>8901</v>
      </c>
    </row>
    <row r="985" ht="30.0" customHeight="1">
      <c r="A985" s="4" t="s">
        <v>8902</v>
      </c>
      <c r="B985" s="4" t="s">
        <v>8903</v>
      </c>
      <c r="C985" s="4" t="s">
        <v>8904</v>
      </c>
      <c r="D985" s="5" t="s">
        <v>8905</v>
      </c>
      <c r="E985" s="4" t="s">
        <v>8906</v>
      </c>
      <c r="F985" s="4"/>
      <c r="G985" s="4" t="s">
        <v>8907</v>
      </c>
      <c r="H985" s="4" t="s">
        <v>8908</v>
      </c>
      <c r="I985" s="4">
        <v>7887.5</v>
      </c>
      <c r="J985" s="4" t="s">
        <v>8909</v>
      </c>
      <c r="K985" s="4" t="s">
        <v>8910</v>
      </c>
    </row>
    <row r="986" ht="30.0" customHeight="1">
      <c r="A986" s="4" t="s">
        <v>8911</v>
      </c>
      <c r="B986" s="4" t="s">
        <v>8912</v>
      </c>
      <c r="C986" s="4" t="s">
        <v>8913</v>
      </c>
      <c r="D986" s="5" t="s">
        <v>8914</v>
      </c>
      <c r="E986" s="4" t="s">
        <v>8915</v>
      </c>
      <c r="F986" s="4"/>
      <c r="G986" s="4" t="s">
        <v>8916</v>
      </c>
      <c r="H986" s="4" t="s">
        <v>8917</v>
      </c>
      <c r="I986" s="4">
        <v>2145.25</v>
      </c>
      <c r="J986" s="4" t="s">
        <v>8918</v>
      </c>
      <c r="K986" s="4" t="s">
        <v>8919</v>
      </c>
    </row>
    <row r="987" ht="30.0" customHeight="1">
      <c r="A987" s="4" t="s">
        <v>8920</v>
      </c>
      <c r="B987" s="4" t="s">
        <v>8921</v>
      </c>
      <c r="C987" s="4" t="s">
        <v>8922</v>
      </c>
      <c r="D987" s="5" t="s">
        <v>8923</v>
      </c>
      <c r="E987" s="4" t="s">
        <v>8924</v>
      </c>
      <c r="F987" s="4"/>
      <c r="G987" s="4" t="s">
        <v>8925</v>
      </c>
      <c r="H987" s="4" t="s">
        <v>8926</v>
      </c>
      <c r="I987" s="4">
        <v>2584.62</v>
      </c>
      <c r="J987" s="4" t="s">
        <v>8927</v>
      </c>
      <c r="K987" s="4" t="s">
        <v>8928</v>
      </c>
    </row>
    <row r="988" ht="30.0" customHeight="1">
      <c r="A988" s="4" t="s">
        <v>8929</v>
      </c>
      <c r="B988" s="4" t="s">
        <v>8930</v>
      </c>
      <c r="C988" s="4" t="s">
        <v>8931</v>
      </c>
      <c r="D988" s="5" t="s">
        <v>8932</v>
      </c>
      <c r="E988" s="4" t="s">
        <v>8933</v>
      </c>
      <c r="F988" s="4"/>
      <c r="G988" s="4" t="s">
        <v>8934</v>
      </c>
      <c r="H988" s="4" t="s">
        <v>8935</v>
      </c>
      <c r="I988" s="4">
        <v>1313.16</v>
      </c>
      <c r="J988" s="4" t="s">
        <v>8936</v>
      </c>
      <c r="K988" s="4" t="s">
        <v>8937</v>
      </c>
    </row>
    <row r="989" ht="30.0" customHeight="1">
      <c r="A989" s="4" t="s">
        <v>8938</v>
      </c>
      <c r="B989" s="4" t="s">
        <v>8939</v>
      </c>
      <c r="C989" s="4" t="s">
        <v>8940</v>
      </c>
      <c r="D989" s="5" t="s">
        <v>8941</v>
      </c>
      <c r="E989" s="4" t="s">
        <v>8942</v>
      </c>
      <c r="F989" s="4"/>
      <c r="G989" s="4" t="s">
        <v>8943</v>
      </c>
      <c r="H989" s="4" t="s">
        <v>8944</v>
      </c>
      <c r="I989" s="4">
        <v>14686.3</v>
      </c>
      <c r="J989" s="4" t="s">
        <v>8945</v>
      </c>
      <c r="K989" s="4" t="s">
        <v>8946</v>
      </c>
    </row>
    <row r="990" ht="30.0" customHeight="1">
      <c r="A990" s="4" t="s">
        <v>8947</v>
      </c>
      <c r="B990" s="4" t="s">
        <v>8948</v>
      </c>
      <c r="C990" s="4" t="s">
        <v>8949</v>
      </c>
      <c r="D990" s="5" t="s">
        <v>8950</v>
      </c>
      <c r="E990" s="4" t="s">
        <v>8951</v>
      </c>
      <c r="F990" s="4"/>
      <c r="G990" s="4" t="s">
        <v>8952</v>
      </c>
      <c r="H990" s="4" t="s">
        <v>8953</v>
      </c>
      <c r="I990" s="4">
        <v>4312.5</v>
      </c>
      <c r="J990" s="4" t="s">
        <v>8954</v>
      </c>
      <c r="K990" s="4" t="s">
        <v>8955</v>
      </c>
    </row>
    <row r="991" ht="30.0" customHeight="1">
      <c r="A991" s="4" t="s">
        <v>8956</v>
      </c>
      <c r="B991" s="4" t="s">
        <v>8957</v>
      </c>
      <c r="C991" s="4" t="s">
        <v>8958</v>
      </c>
      <c r="D991" s="5" t="s">
        <v>8959</v>
      </c>
      <c r="E991" s="4" t="s">
        <v>8960</v>
      </c>
      <c r="F991" s="4"/>
      <c r="G991" s="4" t="s">
        <v>8961</v>
      </c>
      <c r="H991" s="4" t="s">
        <v>8962</v>
      </c>
      <c r="I991" s="4">
        <v>3750.0</v>
      </c>
      <c r="J991" s="4" t="s">
        <v>8963</v>
      </c>
      <c r="K991" s="4" t="s">
        <v>8964</v>
      </c>
    </row>
    <row r="992" ht="30.0" customHeight="1">
      <c r="A992" s="4" t="s">
        <v>8965</v>
      </c>
      <c r="B992" s="4" t="s">
        <v>8966</v>
      </c>
      <c r="C992" s="4" t="s">
        <v>8967</v>
      </c>
      <c r="D992" s="5" t="s">
        <v>8968</v>
      </c>
      <c r="E992" s="4" t="s">
        <v>8969</v>
      </c>
      <c r="F992" s="4"/>
      <c r="G992" s="4" t="s">
        <v>8970</v>
      </c>
      <c r="H992" s="4" t="s">
        <v>8971</v>
      </c>
      <c r="I992" s="4">
        <v>4767.25</v>
      </c>
      <c r="J992" s="4" t="s">
        <v>8972</v>
      </c>
      <c r="K992" s="4" t="s">
        <v>8973</v>
      </c>
    </row>
    <row r="993" ht="30.0" customHeight="1">
      <c r="A993" s="4" t="s">
        <v>8974</v>
      </c>
      <c r="B993" s="4" t="s">
        <v>8975</v>
      </c>
      <c r="C993" s="4" t="s">
        <v>8976</v>
      </c>
      <c r="D993" s="5" t="s">
        <v>8977</v>
      </c>
      <c r="E993" s="4" t="s">
        <v>8978</v>
      </c>
      <c r="F993" s="4"/>
      <c r="G993" s="4" t="s">
        <v>8979</v>
      </c>
      <c r="H993" s="4" t="s">
        <v>8980</v>
      </c>
      <c r="I993" s="4">
        <v>6082.11</v>
      </c>
      <c r="J993" s="4" t="s">
        <v>8981</v>
      </c>
      <c r="K993" s="4" t="s">
        <v>8982</v>
      </c>
    </row>
    <row r="994" ht="30.0" customHeight="1">
      <c r="A994" s="4" t="s">
        <v>8983</v>
      </c>
      <c r="B994" s="4" t="s">
        <v>8984</v>
      </c>
      <c r="C994" s="4" t="s">
        <v>8985</v>
      </c>
      <c r="D994" s="5" t="s">
        <v>8986</v>
      </c>
      <c r="E994" s="4" t="s">
        <v>8987</v>
      </c>
      <c r="F994" s="4"/>
      <c r="G994" s="4" t="s">
        <v>8988</v>
      </c>
      <c r="H994" s="4" t="s">
        <v>8989</v>
      </c>
      <c r="I994" s="4">
        <v>1363.0</v>
      </c>
      <c r="J994" s="4" t="s">
        <v>8990</v>
      </c>
      <c r="K994" s="4" t="s">
        <v>8991</v>
      </c>
    </row>
    <row r="995" ht="30.0" customHeight="1">
      <c r="A995" s="4" t="s">
        <v>8992</v>
      </c>
      <c r="B995" s="4" t="s">
        <v>8993</v>
      </c>
      <c r="C995" s="4" t="s">
        <v>8994</v>
      </c>
      <c r="D995" s="5" t="s">
        <v>8995</v>
      </c>
      <c r="E995" s="4" t="s">
        <v>8996</v>
      </c>
      <c r="F995" s="4"/>
      <c r="G995" s="4" t="s">
        <v>8997</v>
      </c>
      <c r="H995" s="4" t="s">
        <v>8998</v>
      </c>
      <c r="I995" s="4">
        <v>6037.5</v>
      </c>
      <c r="J995" s="4" t="s">
        <v>8999</v>
      </c>
      <c r="K995" s="4" t="s">
        <v>9000</v>
      </c>
    </row>
    <row r="996" ht="30.0" customHeight="1">
      <c r="A996" s="4" t="s">
        <v>9001</v>
      </c>
      <c r="B996" s="4" t="s">
        <v>9002</v>
      </c>
      <c r="C996" s="4" t="s">
        <v>9003</v>
      </c>
      <c r="D996" s="5" t="s">
        <v>9004</v>
      </c>
      <c r="E996" s="4" t="s">
        <v>9005</v>
      </c>
      <c r="F996" s="4"/>
      <c r="G996" s="4" t="s">
        <v>9006</v>
      </c>
      <c r="H996" s="4" t="s">
        <v>9007</v>
      </c>
      <c r="I996" s="4">
        <v>1704.73</v>
      </c>
      <c r="J996" s="4" t="s">
        <v>9008</v>
      </c>
      <c r="K996" s="4" t="s">
        <v>9009</v>
      </c>
    </row>
    <row r="997" ht="30.0" customHeight="1">
      <c r="A997" s="4" t="s">
        <v>9010</v>
      </c>
      <c r="B997" s="4" t="s">
        <v>9011</v>
      </c>
      <c r="C997" s="4" t="s">
        <v>9012</v>
      </c>
      <c r="D997" s="5" t="s">
        <v>9013</v>
      </c>
      <c r="E997" s="4" t="s">
        <v>9014</v>
      </c>
      <c r="F997" s="4"/>
      <c r="G997" s="4" t="s">
        <v>9015</v>
      </c>
      <c r="H997" s="4" t="s">
        <v>9016</v>
      </c>
      <c r="I997" s="4">
        <v>4615.0</v>
      </c>
      <c r="J997" s="4" t="s">
        <v>9017</v>
      </c>
      <c r="K997" s="4" t="s">
        <v>9018</v>
      </c>
    </row>
    <row r="998" ht="30.0" customHeight="1">
      <c r="A998" s="4" t="s">
        <v>9019</v>
      </c>
      <c r="B998" s="4" t="s">
        <v>9020</v>
      </c>
      <c r="C998" s="4" t="s">
        <v>9021</v>
      </c>
      <c r="D998" s="5" t="s">
        <v>9022</v>
      </c>
      <c r="E998" s="4" t="s">
        <v>9023</v>
      </c>
      <c r="F998" s="4"/>
      <c r="G998" s="4" t="s">
        <v>9024</v>
      </c>
      <c r="H998" s="4" t="s">
        <v>9025</v>
      </c>
      <c r="I998" s="4">
        <v>1217.32</v>
      </c>
      <c r="J998" s="4" t="s">
        <v>9026</v>
      </c>
      <c r="K998" s="4" t="s">
        <v>9027</v>
      </c>
    </row>
    <row r="999" ht="30.0" customHeight="1">
      <c r="A999" s="4" t="s">
        <v>9028</v>
      </c>
      <c r="B999" s="4" t="s">
        <v>9029</v>
      </c>
      <c r="C999" s="4" t="s">
        <v>9030</v>
      </c>
      <c r="D999" s="5" t="s">
        <v>9031</v>
      </c>
      <c r="E999" s="4" t="s">
        <v>9032</v>
      </c>
      <c r="F999" s="4"/>
      <c r="G999" s="4" t="s">
        <v>9033</v>
      </c>
      <c r="H999" s="4" t="s">
        <v>9034</v>
      </c>
      <c r="I999" s="4">
        <v>4083.0</v>
      </c>
      <c r="J999" s="4" t="s">
        <v>9035</v>
      </c>
      <c r="K999" s="4" t="s">
        <v>9036</v>
      </c>
    </row>
    <row r="1000" ht="30.0" customHeight="1">
      <c r="A1000" s="4" t="s">
        <v>9037</v>
      </c>
      <c r="B1000" s="4" t="s">
        <v>9038</v>
      </c>
      <c r="C1000" s="4" t="s">
        <v>9039</v>
      </c>
      <c r="D1000" s="5" t="s">
        <v>9040</v>
      </c>
      <c r="E1000" s="4" t="s">
        <v>9041</v>
      </c>
      <c r="F1000" s="4"/>
      <c r="G1000" s="4" t="s">
        <v>9042</v>
      </c>
      <c r="H1000" s="4" t="s">
        <v>9043</v>
      </c>
      <c r="I1000" s="4">
        <v>10443.5</v>
      </c>
      <c r="J1000" s="4" t="s">
        <v>9044</v>
      </c>
      <c r="K1000" s="4" t="s">
        <v>9045</v>
      </c>
    </row>
    <row r="1001" ht="30.0" customHeight="1">
      <c r="A1001" s="4" t="s">
        <v>9046</v>
      </c>
      <c r="B1001" s="4" t="s">
        <v>9047</v>
      </c>
      <c r="C1001" s="4" t="s">
        <v>9048</v>
      </c>
      <c r="D1001" s="5" t="s">
        <v>9049</v>
      </c>
      <c r="E1001" s="4" t="s">
        <v>9050</v>
      </c>
      <c r="F1001" s="4"/>
      <c r="G1001" s="4" t="s">
        <v>9051</v>
      </c>
      <c r="H1001" s="4" t="s">
        <v>9052</v>
      </c>
      <c r="I1001" s="4">
        <v>4770.79</v>
      </c>
      <c r="J1001" s="4" t="s">
        <v>9053</v>
      </c>
      <c r="K1001" s="4" t="s">
        <v>9054</v>
      </c>
    </row>
    <row r="1002" ht="30.0" customHeight="1">
      <c r="A1002" s="4" t="s">
        <v>9055</v>
      </c>
      <c r="B1002" s="4" t="s">
        <v>9056</v>
      </c>
      <c r="C1002" s="4" t="s">
        <v>9057</v>
      </c>
      <c r="D1002" s="5" t="s">
        <v>9058</v>
      </c>
      <c r="E1002" s="4" t="s">
        <v>9059</v>
      </c>
      <c r="F1002" s="4"/>
      <c r="G1002" s="4" t="s">
        <v>9060</v>
      </c>
      <c r="H1002" s="4" t="s">
        <v>9061</v>
      </c>
      <c r="I1002" s="4">
        <v>1700.2</v>
      </c>
      <c r="J1002" s="4" t="s">
        <v>9062</v>
      </c>
      <c r="K1002" s="4" t="s">
        <v>9063</v>
      </c>
    </row>
    <row r="1003" ht="30.0" customHeight="1">
      <c r="A1003" s="4" t="s">
        <v>9064</v>
      </c>
      <c r="B1003" s="4" t="s">
        <v>9065</v>
      </c>
      <c r="C1003" s="4" t="s">
        <v>9066</v>
      </c>
      <c r="D1003" s="5" t="s">
        <v>9067</v>
      </c>
      <c r="E1003" s="4" t="s">
        <v>9068</v>
      </c>
      <c r="F1003" s="4"/>
      <c r="G1003" s="4" t="s">
        <v>9069</v>
      </c>
      <c r="H1003" s="4" t="s">
        <v>9070</v>
      </c>
      <c r="I1003" s="4">
        <v>8235.25</v>
      </c>
      <c r="J1003" s="4" t="s">
        <v>9071</v>
      </c>
      <c r="K1003" s="4" t="s">
        <v>9072</v>
      </c>
    </row>
    <row r="1004" ht="30.0" customHeight="1">
      <c r="A1004" s="4" t="s">
        <v>9073</v>
      </c>
      <c r="B1004" s="4" t="s">
        <v>9074</v>
      </c>
      <c r="C1004" s="4" t="s">
        <v>9075</v>
      </c>
      <c r="D1004" s="5" t="s">
        <v>9076</v>
      </c>
      <c r="E1004" s="4" t="s">
        <v>9077</v>
      </c>
      <c r="F1004" s="4"/>
      <c r="G1004" s="4" t="s">
        <v>9078</v>
      </c>
      <c r="H1004" s="4" t="s">
        <v>9079</v>
      </c>
      <c r="I1004" s="4">
        <v>5382.5</v>
      </c>
      <c r="J1004" s="4" t="s">
        <v>9080</v>
      </c>
      <c r="K1004" s="4" t="s">
        <v>9081</v>
      </c>
    </row>
    <row r="1005" ht="30.0" customHeight="1">
      <c r="A1005" s="4" t="s">
        <v>9082</v>
      </c>
      <c r="B1005" s="4" t="s">
        <v>9083</v>
      </c>
      <c r="C1005" s="4" t="s">
        <v>9084</v>
      </c>
      <c r="D1005" s="5" t="s">
        <v>9085</v>
      </c>
      <c r="E1005" s="4" t="s">
        <v>9086</v>
      </c>
      <c r="F1005" s="4"/>
      <c r="G1005" s="4" t="s">
        <v>9087</v>
      </c>
      <c r="H1005" s="4" t="s">
        <v>9088</v>
      </c>
      <c r="I1005" s="4">
        <v>7787.5</v>
      </c>
      <c r="J1005" s="4" t="s">
        <v>9089</v>
      </c>
      <c r="K1005" s="4" t="s">
        <v>9090</v>
      </c>
    </row>
    <row r="1006" ht="30.0" customHeight="1">
      <c r="A1006" s="4" t="s">
        <v>9091</v>
      </c>
      <c r="B1006" s="4" t="s">
        <v>9092</v>
      </c>
      <c r="C1006" s="4" t="s">
        <v>9093</v>
      </c>
      <c r="D1006" s="5" t="s">
        <v>9094</v>
      </c>
      <c r="E1006" s="4" t="s">
        <v>9095</v>
      </c>
      <c r="F1006" s="4"/>
      <c r="G1006" s="4" t="s">
        <v>9096</v>
      </c>
      <c r="H1006" s="4" t="s">
        <v>9097</v>
      </c>
      <c r="I1006" s="4">
        <v>5475.0</v>
      </c>
      <c r="J1006" s="4" t="s">
        <v>9098</v>
      </c>
      <c r="K1006" s="4" t="s">
        <v>9099</v>
      </c>
    </row>
    <row r="1007" ht="30.0" customHeight="1">
      <c r="A1007" s="4" t="s">
        <v>9100</v>
      </c>
      <c r="B1007" s="4" t="s">
        <v>9101</v>
      </c>
      <c r="C1007" s="4" t="s">
        <v>9102</v>
      </c>
      <c r="D1007" s="5" t="s">
        <v>9103</v>
      </c>
      <c r="E1007" s="4" t="s">
        <v>9104</v>
      </c>
      <c r="F1007" s="4"/>
      <c r="G1007" s="4" t="s">
        <v>9105</v>
      </c>
      <c r="H1007" s="4" t="s">
        <v>9106</v>
      </c>
      <c r="I1007" s="4">
        <v>2275.0</v>
      </c>
      <c r="J1007" s="4" t="s">
        <v>9107</v>
      </c>
      <c r="K1007" s="4" t="s">
        <v>9108</v>
      </c>
    </row>
    <row r="1008" ht="30.0" customHeight="1">
      <c r="A1008" s="4" t="s">
        <v>9109</v>
      </c>
      <c r="B1008" s="4" t="s">
        <v>9110</v>
      </c>
      <c r="C1008" s="4" t="s">
        <v>9111</v>
      </c>
      <c r="D1008" s="5" t="s">
        <v>9112</v>
      </c>
      <c r="E1008" s="4" t="s">
        <v>9113</v>
      </c>
      <c r="F1008" s="4"/>
      <c r="G1008" s="4" t="s">
        <v>9114</v>
      </c>
      <c r="H1008" s="4" t="s">
        <v>9115</v>
      </c>
      <c r="I1008" s="4">
        <v>1875.0</v>
      </c>
      <c r="J1008" s="4" t="s">
        <v>9116</v>
      </c>
      <c r="K1008" s="4" t="s">
        <v>9117</v>
      </c>
    </row>
    <row r="1009" ht="30.0" customHeight="1">
      <c r="A1009" s="4" t="s">
        <v>9118</v>
      </c>
      <c r="B1009" s="4" t="s">
        <v>9119</v>
      </c>
      <c r="C1009" s="4" t="s">
        <v>9120</v>
      </c>
      <c r="D1009" s="5" t="s">
        <v>9121</v>
      </c>
      <c r="E1009" s="4" t="s">
        <v>9122</v>
      </c>
      <c r="F1009" s="4"/>
      <c r="G1009" s="4" t="s">
        <v>9123</v>
      </c>
      <c r="H1009" s="4" t="s">
        <v>9124</v>
      </c>
      <c r="I1009" s="4">
        <v>1500.0</v>
      </c>
      <c r="J1009" s="4" t="s">
        <v>9125</v>
      </c>
      <c r="K1009" s="4" t="s">
        <v>9126</v>
      </c>
    </row>
    <row r="1010" ht="30.0" customHeight="1">
      <c r="A1010" s="4" t="s">
        <v>9127</v>
      </c>
      <c r="B1010" s="4" t="s">
        <v>9128</v>
      </c>
      <c r="C1010" s="4" t="s">
        <v>9129</v>
      </c>
      <c r="D1010" s="5" t="s">
        <v>9130</v>
      </c>
      <c r="E1010" s="4" t="s">
        <v>9131</v>
      </c>
      <c r="F1010" s="4"/>
      <c r="G1010" s="4" t="s">
        <v>9132</v>
      </c>
      <c r="H1010" s="4" t="s">
        <v>9133</v>
      </c>
      <c r="I1010" s="4">
        <v>7699.8</v>
      </c>
      <c r="J1010" s="4" t="s">
        <v>9134</v>
      </c>
      <c r="K1010" s="4" t="s">
        <v>9135</v>
      </c>
    </row>
    <row r="1011" ht="30.0" customHeight="1">
      <c r="A1011" s="4" t="s">
        <v>9136</v>
      </c>
      <c r="B1011" s="4" t="s">
        <v>9137</v>
      </c>
      <c r="C1011" s="4" t="s">
        <v>9138</v>
      </c>
      <c r="D1011" s="5" t="s">
        <v>9139</v>
      </c>
      <c r="E1011" s="4" t="s">
        <v>9140</v>
      </c>
      <c r="F1011" s="4"/>
      <c r="G1011" s="4" t="s">
        <v>9141</v>
      </c>
      <c r="H1011" s="4" t="s">
        <v>9142</v>
      </c>
      <c r="I1011" s="4">
        <v>15397.75</v>
      </c>
      <c r="J1011" s="4" t="s">
        <v>9143</v>
      </c>
      <c r="K1011" s="4" t="s">
        <v>9144</v>
      </c>
    </row>
    <row r="1012" ht="30.0" customHeight="1">
      <c r="A1012" s="4" t="s">
        <v>9145</v>
      </c>
      <c r="B1012" s="4" t="s">
        <v>9146</v>
      </c>
      <c r="C1012" s="4" t="s">
        <v>9147</v>
      </c>
      <c r="D1012" s="5" t="s">
        <v>9148</v>
      </c>
      <c r="E1012" s="4" t="s">
        <v>9149</v>
      </c>
      <c r="F1012" s="4"/>
      <c r="G1012" s="4" t="s">
        <v>9150</v>
      </c>
      <c r="H1012" s="4" t="s">
        <v>9151</v>
      </c>
      <c r="I1012" s="4">
        <v>11873.75</v>
      </c>
      <c r="J1012" s="4" t="s">
        <v>9152</v>
      </c>
      <c r="K1012" s="4" t="s">
        <v>9153</v>
      </c>
    </row>
    <row r="1013" ht="30.0" customHeight="1">
      <c r="A1013" s="4" t="s">
        <v>9154</v>
      </c>
      <c r="B1013" s="4" t="s">
        <v>9155</v>
      </c>
      <c r="C1013" s="4" t="s">
        <v>9156</v>
      </c>
      <c r="D1013" s="5" t="s">
        <v>9157</v>
      </c>
      <c r="E1013" s="4" t="s">
        <v>9158</v>
      </c>
      <c r="F1013" s="4"/>
      <c r="G1013" s="4" t="s">
        <v>9159</v>
      </c>
      <c r="H1013" s="4" t="s">
        <v>9160</v>
      </c>
      <c r="I1013" s="4">
        <v>3288.75</v>
      </c>
      <c r="J1013" s="4" t="s">
        <v>9161</v>
      </c>
      <c r="K1013" s="4" t="s">
        <v>9162</v>
      </c>
    </row>
    <row r="1014" ht="30.0" customHeight="1">
      <c r="A1014" s="4" t="s">
        <v>9163</v>
      </c>
      <c r="B1014" s="4" t="s">
        <v>9164</v>
      </c>
      <c r="C1014" s="4" t="s">
        <v>9165</v>
      </c>
      <c r="D1014" s="5" t="s">
        <v>9166</v>
      </c>
      <c r="E1014" s="4" t="s">
        <v>9167</v>
      </c>
      <c r="F1014" s="4"/>
      <c r="G1014" s="4" t="s">
        <v>9168</v>
      </c>
      <c r="H1014" s="4" t="s">
        <v>9169</v>
      </c>
      <c r="I1014" s="4">
        <v>10928.31</v>
      </c>
      <c r="J1014" s="4" t="s">
        <v>9170</v>
      </c>
      <c r="K1014" s="4" t="s">
        <v>9171</v>
      </c>
    </row>
    <row r="1015" ht="30.0" customHeight="1">
      <c r="A1015" s="4" t="s">
        <v>9172</v>
      </c>
      <c r="B1015" s="4" t="s">
        <v>9173</v>
      </c>
      <c r="C1015" s="4" t="s">
        <v>9174</v>
      </c>
      <c r="D1015" s="5" t="s">
        <v>9175</v>
      </c>
      <c r="E1015" s="4" t="s">
        <v>9176</v>
      </c>
      <c r="F1015" s="4"/>
      <c r="G1015" s="4" t="s">
        <v>9177</v>
      </c>
      <c r="H1015" s="4" t="s">
        <v>9178</v>
      </c>
      <c r="I1015" s="4">
        <v>1250.0</v>
      </c>
      <c r="J1015" s="4" t="s">
        <v>9179</v>
      </c>
      <c r="K1015" s="4" t="s">
        <v>9180</v>
      </c>
    </row>
    <row r="1016" ht="30.0" customHeight="1">
      <c r="A1016" s="4" t="s">
        <v>9181</v>
      </c>
      <c r="B1016" s="4" t="s">
        <v>9182</v>
      </c>
      <c r="C1016" s="4" t="s">
        <v>9183</v>
      </c>
      <c r="D1016" s="5" t="s">
        <v>9184</v>
      </c>
      <c r="E1016" s="4" t="s">
        <v>9185</v>
      </c>
      <c r="F1016" s="4"/>
      <c r="G1016" s="4" t="s">
        <v>9186</v>
      </c>
      <c r="H1016" s="4" t="s">
        <v>9187</v>
      </c>
      <c r="I1016" s="4">
        <v>5760.38</v>
      </c>
      <c r="J1016" s="4" t="s">
        <v>9188</v>
      </c>
      <c r="K1016" s="4" t="s">
        <v>9189</v>
      </c>
    </row>
    <row r="1017" ht="30.0" customHeight="1">
      <c r="A1017" s="4" t="s">
        <v>9190</v>
      </c>
      <c r="B1017" s="4" t="s">
        <v>9191</v>
      </c>
      <c r="C1017" s="4" t="s">
        <v>9192</v>
      </c>
      <c r="D1017" s="5" t="s">
        <v>9193</v>
      </c>
      <c r="E1017" s="4" t="s">
        <v>9194</v>
      </c>
      <c r="F1017" s="4"/>
      <c r="G1017" s="4" t="s">
        <v>9195</v>
      </c>
      <c r="H1017" s="4" t="s">
        <v>9196</v>
      </c>
      <c r="I1017" s="4">
        <v>10708.0</v>
      </c>
      <c r="J1017" s="4" t="s">
        <v>9197</v>
      </c>
      <c r="K1017" s="4" t="s">
        <v>9198</v>
      </c>
    </row>
    <row r="1018" ht="30.0" customHeight="1">
      <c r="A1018" s="4" t="s">
        <v>9199</v>
      </c>
      <c r="B1018" s="4" t="s">
        <v>9200</v>
      </c>
      <c r="C1018" s="4" t="s">
        <v>9201</v>
      </c>
      <c r="D1018" s="5" t="s">
        <v>9202</v>
      </c>
      <c r="E1018" s="4" t="s">
        <v>9203</v>
      </c>
      <c r="F1018" s="4"/>
      <c r="G1018" s="4" t="s">
        <v>9204</v>
      </c>
      <c r="H1018" s="4" t="s">
        <v>9205</v>
      </c>
      <c r="I1018" s="4">
        <v>7213.75</v>
      </c>
      <c r="J1018" s="4" t="s">
        <v>9206</v>
      </c>
      <c r="K1018" s="4" t="s">
        <v>9207</v>
      </c>
    </row>
    <row r="1019" ht="30.0" customHeight="1">
      <c r="A1019" s="4" t="s">
        <v>9208</v>
      </c>
      <c r="B1019" s="4" t="s">
        <v>9209</v>
      </c>
      <c r="C1019" s="4" t="s">
        <v>9210</v>
      </c>
      <c r="D1019" s="5" t="s">
        <v>9211</v>
      </c>
      <c r="E1019" s="4" t="s">
        <v>9212</v>
      </c>
      <c r="F1019" s="4"/>
      <c r="G1019" s="4" t="s">
        <v>9213</v>
      </c>
      <c r="H1019" s="4" t="s">
        <v>9214</v>
      </c>
      <c r="I1019" s="4">
        <v>3406.25</v>
      </c>
      <c r="J1019" s="4" t="s">
        <v>9215</v>
      </c>
      <c r="K1019" s="4" t="s">
        <v>9216</v>
      </c>
    </row>
    <row r="1020" ht="30.0" customHeight="1">
      <c r="A1020" s="4" t="s">
        <v>9217</v>
      </c>
      <c r="B1020" s="4" t="s">
        <v>9218</v>
      </c>
      <c r="C1020" s="4" t="s">
        <v>9219</v>
      </c>
      <c r="D1020" s="5" t="s">
        <v>9220</v>
      </c>
      <c r="E1020" s="4" t="s">
        <v>9221</v>
      </c>
      <c r="F1020" s="4"/>
      <c r="G1020" s="4" t="s">
        <v>9222</v>
      </c>
      <c r="H1020" s="4" t="s">
        <v>9223</v>
      </c>
      <c r="I1020" s="4">
        <v>31448.76</v>
      </c>
      <c r="J1020" s="4" t="s">
        <v>9224</v>
      </c>
      <c r="K1020" s="4" t="s">
        <v>9225</v>
      </c>
    </row>
    <row r="1021" ht="30.0" customHeight="1">
      <c r="A1021" s="4" t="s">
        <v>9226</v>
      </c>
      <c r="B1021" s="4" t="s">
        <v>9227</v>
      </c>
      <c r="C1021" s="4" t="s">
        <v>9228</v>
      </c>
      <c r="D1021" s="5" t="s">
        <v>9229</v>
      </c>
      <c r="E1021" s="4" t="s">
        <v>9230</v>
      </c>
      <c r="F1021" s="4"/>
      <c r="G1021" s="4" t="s">
        <v>9231</v>
      </c>
      <c r="H1021" s="4" t="s">
        <v>9232</v>
      </c>
      <c r="I1021" s="4">
        <v>1275.0</v>
      </c>
      <c r="J1021" s="4" t="s">
        <v>9233</v>
      </c>
      <c r="K1021" s="4" t="s">
        <v>9234</v>
      </c>
    </row>
    <row r="1022" ht="30.0" customHeight="1">
      <c r="A1022" s="4" t="s">
        <v>9235</v>
      </c>
      <c r="B1022" s="4" t="s">
        <v>9236</v>
      </c>
      <c r="C1022" s="4" t="s">
        <v>9237</v>
      </c>
      <c r="D1022" s="5" t="s">
        <v>9238</v>
      </c>
      <c r="E1022" s="4" t="s">
        <v>9239</v>
      </c>
      <c r="F1022" s="4"/>
      <c r="G1022" s="4" t="s">
        <v>9240</v>
      </c>
      <c r="H1022" s="4" t="s">
        <v>9241</v>
      </c>
      <c r="I1022" s="4">
        <v>1327.25</v>
      </c>
      <c r="J1022" s="4" t="s">
        <v>9242</v>
      </c>
      <c r="K1022" s="4" t="s">
        <v>9243</v>
      </c>
    </row>
    <row r="1023" ht="30.0" customHeight="1">
      <c r="A1023" s="4" t="s">
        <v>9244</v>
      </c>
      <c r="B1023" s="4" t="s">
        <v>9245</v>
      </c>
      <c r="C1023" s="4" t="s">
        <v>9246</v>
      </c>
      <c r="D1023" s="5" t="s">
        <v>9247</v>
      </c>
      <c r="E1023" s="4" t="s">
        <v>9248</v>
      </c>
      <c r="F1023" s="4"/>
      <c r="G1023" s="4" t="s">
        <v>9249</v>
      </c>
      <c r="H1023" s="4" t="s">
        <v>9250</v>
      </c>
      <c r="I1023" s="4">
        <v>1494.0</v>
      </c>
      <c r="J1023" s="4" t="s">
        <v>9251</v>
      </c>
      <c r="K1023" s="4" t="s">
        <v>9252</v>
      </c>
    </row>
    <row r="1024" ht="30.0" customHeight="1">
      <c r="A1024" s="4" t="s">
        <v>9253</v>
      </c>
      <c r="B1024" s="4" t="s">
        <v>9254</v>
      </c>
      <c r="C1024" s="4" t="s">
        <v>9255</v>
      </c>
      <c r="D1024" s="5" t="s">
        <v>9256</v>
      </c>
      <c r="E1024" s="4" t="s">
        <v>9257</v>
      </c>
      <c r="F1024" s="4"/>
      <c r="G1024" s="4" t="s">
        <v>9258</v>
      </c>
      <c r="H1024" s="4" t="s">
        <v>9259</v>
      </c>
      <c r="I1024" s="4">
        <v>1736.99</v>
      </c>
      <c r="J1024" s="4" t="s">
        <v>9260</v>
      </c>
      <c r="K1024" s="4" t="s">
        <v>9261</v>
      </c>
    </row>
    <row r="1025" ht="30.0" customHeight="1">
      <c r="A1025" s="4" t="s">
        <v>9262</v>
      </c>
      <c r="B1025" s="4" t="s">
        <v>9263</v>
      </c>
      <c r="C1025" s="4" t="s">
        <v>9264</v>
      </c>
      <c r="D1025" s="5" t="s">
        <v>9265</v>
      </c>
      <c r="E1025" s="4" t="s">
        <v>9266</v>
      </c>
      <c r="F1025" s="4"/>
      <c r="G1025" s="4" t="s">
        <v>9267</v>
      </c>
      <c r="H1025" s="4" t="s">
        <v>9268</v>
      </c>
      <c r="I1025" s="4">
        <v>9289.56</v>
      </c>
      <c r="J1025" s="4" t="s">
        <v>9269</v>
      </c>
      <c r="K1025" s="4" t="s">
        <v>9270</v>
      </c>
    </row>
    <row r="1026" ht="30.0" customHeight="1">
      <c r="A1026" s="4" t="s">
        <v>9271</v>
      </c>
      <c r="B1026" s="4" t="s">
        <v>9272</v>
      </c>
      <c r="C1026" s="4" t="s">
        <v>9273</v>
      </c>
      <c r="D1026" s="5" t="s">
        <v>9274</v>
      </c>
      <c r="E1026" s="4" t="s">
        <v>9275</v>
      </c>
      <c r="F1026" s="4"/>
      <c r="G1026" s="4" t="s">
        <v>9276</v>
      </c>
      <c r="H1026" s="4" t="s">
        <v>9277</v>
      </c>
      <c r="I1026" s="4">
        <v>1935.88</v>
      </c>
      <c r="J1026" s="4" t="s">
        <v>9278</v>
      </c>
      <c r="K1026" s="4" t="s">
        <v>9279</v>
      </c>
    </row>
    <row r="1027" ht="30.0" customHeight="1">
      <c r="A1027" s="4" t="s">
        <v>9280</v>
      </c>
      <c r="B1027" s="4" t="s">
        <v>9281</v>
      </c>
      <c r="C1027" s="4" t="s">
        <v>9282</v>
      </c>
      <c r="D1027" s="5" t="s">
        <v>9283</v>
      </c>
      <c r="E1027" s="4" t="s">
        <v>9284</v>
      </c>
      <c r="F1027" s="4"/>
      <c r="G1027" s="4" t="s">
        <v>9285</v>
      </c>
      <c r="H1027" s="4" t="s">
        <v>9286</v>
      </c>
      <c r="I1027" s="4">
        <v>1282.5</v>
      </c>
      <c r="J1027" s="4" t="s">
        <v>9287</v>
      </c>
      <c r="K1027" s="4" t="s">
        <v>9288</v>
      </c>
    </row>
    <row r="1028" ht="30.0" customHeight="1">
      <c r="A1028" s="4" t="s">
        <v>9289</v>
      </c>
      <c r="B1028" s="4" t="s">
        <v>9290</v>
      </c>
      <c r="C1028" s="4" t="s">
        <v>9291</v>
      </c>
      <c r="D1028" s="5" t="s">
        <v>9292</v>
      </c>
      <c r="E1028" s="4" t="s">
        <v>9293</v>
      </c>
      <c r="F1028" s="4"/>
      <c r="G1028" s="4" t="s">
        <v>9294</v>
      </c>
      <c r="H1028" s="4" t="s">
        <v>9295</v>
      </c>
      <c r="I1028" s="4">
        <v>2435.96</v>
      </c>
      <c r="J1028" s="4" t="s">
        <v>9296</v>
      </c>
      <c r="K1028" s="4" t="s">
        <v>9297</v>
      </c>
    </row>
    <row r="1029" ht="30.0" customHeight="1">
      <c r="A1029" s="4" t="s">
        <v>9298</v>
      </c>
      <c r="B1029" s="4" t="s">
        <v>9299</v>
      </c>
      <c r="C1029" s="4" t="s">
        <v>9300</v>
      </c>
      <c r="D1029" s="5" t="s">
        <v>9301</v>
      </c>
      <c r="E1029" s="4" t="s">
        <v>9302</v>
      </c>
      <c r="F1029" s="4"/>
      <c r="G1029" s="4" t="s">
        <v>9303</v>
      </c>
      <c r="H1029" s="4" t="s">
        <v>9304</v>
      </c>
      <c r="I1029" s="4">
        <v>3699.5</v>
      </c>
      <c r="J1029" s="4" t="s">
        <v>9305</v>
      </c>
      <c r="K1029" s="4" t="s">
        <v>9306</v>
      </c>
    </row>
    <row r="1030" ht="30.0" customHeight="1">
      <c r="A1030" s="4" t="s">
        <v>9307</v>
      </c>
      <c r="B1030" s="4" t="s">
        <v>9308</v>
      </c>
      <c r="C1030" s="4" t="s">
        <v>9309</v>
      </c>
      <c r="D1030" s="5" t="s">
        <v>9310</v>
      </c>
      <c r="E1030" s="4" t="s">
        <v>9311</v>
      </c>
      <c r="F1030" s="4"/>
      <c r="G1030" s="4" t="s">
        <v>9312</v>
      </c>
      <c r="H1030" s="4" t="s">
        <v>9313</v>
      </c>
      <c r="I1030" s="4">
        <v>2567.13</v>
      </c>
      <c r="J1030" s="4" t="s">
        <v>9314</v>
      </c>
      <c r="K1030" s="4" t="s">
        <v>9315</v>
      </c>
    </row>
    <row r="1031" ht="30.0" customHeight="1">
      <c r="A1031" s="4" t="s">
        <v>9316</v>
      </c>
      <c r="B1031" s="4" t="s">
        <v>9317</v>
      </c>
      <c r="C1031" s="4" t="s">
        <v>9318</v>
      </c>
      <c r="D1031" s="5" t="s">
        <v>9319</v>
      </c>
      <c r="E1031" s="4" t="s">
        <v>9320</v>
      </c>
      <c r="F1031" s="4"/>
      <c r="G1031" s="4" t="s">
        <v>9321</v>
      </c>
      <c r="H1031" s="4" t="s">
        <v>9322</v>
      </c>
      <c r="I1031" s="4">
        <v>2076.41</v>
      </c>
      <c r="J1031" s="4" t="s">
        <v>9323</v>
      </c>
      <c r="K1031" s="4" t="s">
        <v>9324</v>
      </c>
    </row>
    <row r="1032" ht="30.0" customHeight="1">
      <c r="A1032" s="4" t="s">
        <v>9325</v>
      </c>
      <c r="B1032" s="4" t="s">
        <v>9326</v>
      </c>
      <c r="C1032" s="4" t="s">
        <v>9327</v>
      </c>
      <c r="D1032" s="5" t="s">
        <v>9328</v>
      </c>
      <c r="E1032" s="4" t="s">
        <v>9329</v>
      </c>
      <c r="F1032" s="4"/>
      <c r="G1032" s="4" t="s">
        <v>9330</v>
      </c>
      <c r="H1032" s="4" t="s">
        <v>9331</v>
      </c>
      <c r="I1032" s="4">
        <v>27650.25</v>
      </c>
      <c r="J1032" s="4" t="s">
        <v>9332</v>
      </c>
      <c r="K1032" s="4" t="s">
        <v>9333</v>
      </c>
    </row>
    <row r="1033" ht="30.0" customHeight="1">
      <c r="A1033" s="4" t="s">
        <v>9334</v>
      </c>
      <c r="B1033" s="4" t="s">
        <v>9335</v>
      </c>
      <c r="C1033" s="4" t="s">
        <v>9336</v>
      </c>
      <c r="D1033" s="5" t="s">
        <v>9337</v>
      </c>
      <c r="E1033" s="4" t="s">
        <v>9338</v>
      </c>
      <c r="F1033" s="4"/>
      <c r="G1033" s="4" t="s">
        <v>9339</v>
      </c>
      <c r="H1033" s="4" t="s">
        <v>9340</v>
      </c>
      <c r="I1033" s="4">
        <v>4416.25</v>
      </c>
      <c r="J1033" s="4" t="s">
        <v>9341</v>
      </c>
      <c r="K1033" s="4" t="s">
        <v>9342</v>
      </c>
    </row>
    <row r="1034" ht="30.0" customHeight="1">
      <c r="A1034" s="4" t="s">
        <v>9343</v>
      </c>
      <c r="B1034" s="4" t="s">
        <v>9344</v>
      </c>
      <c r="C1034" s="4" t="s">
        <v>9345</v>
      </c>
      <c r="D1034" s="5" t="s">
        <v>9346</v>
      </c>
      <c r="E1034" s="4" t="s">
        <v>9347</v>
      </c>
      <c r="F1034" s="4"/>
      <c r="G1034" s="4" t="s">
        <v>9348</v>
      </c>
      <c r="H1034" s="4" t="s">
        <v>9349</v>
      </c>
      <c r="I1034" s="4">
        <v>7705.77</v>
      </c>
      <c r="J1034" s="4" t="s">
        <v>9350</v>
      </c>
      <c r="K1034" s="4" t="s">
        <v>9351</v>
      </c>
    </row>
    <row r="1035" ht="30.0" customHeight="1">
      <c r="A1035" s="4" t="s">
        <v>9352</v>
      </c>
      <c r="B1035" s="4" t="s">
        <v>9353</v>
      </c>
      <c r="C1035" s="4" t="s">
        <v>9354</v>
      </c>
      <c r="D1035" s="5" t="s">
        <v>9355</v>
      </c>
      <c r="E1035" s="4" t="s">
        <v>9356</v>
      </c>
      <c r="F1035" s="4"/>
      <c r="G1035" s="4" t="s">
        <v>9357</v>
      </c>
      <c r="H1035" s="4" t="s">
        <v>9358</v>
      </c>
      <c r="I1035" s="4">
        <v>2366.85</v>
      </c>
      <c r="J1035" s="4" t="s">
        <v>9359</v>
      </c>
      <c r="K1035" s="4" t="s">
        <v>9360</v>
      </c>
    </row>
    <row r="1036" ht="30.0" customHeight="1">
      <c r="A1036" s="4" t="s">
        <v>9361</v>
      </c>
      <c r="B1036" s="4" t="s">
        <v>9362</v>
      </c>
      <c r="C1036" s="4" t="s">
        <v>9363</v>
      </c>
      <c r="D1036" s="5" t="s">
        <v>9364</v>
      </c>
      <c r="E1036" s="4" t="s">
        <v>9365</v>
      </c>
      <c r="F1036" s="4"/>
      <c r="G1036" s="4" t="s">
        <v>9366</v>
      </c>
      <c r="H1036" s="4" t="s">
        <v>9367</v>
      </c>
      <c r="I1036" s="4">
        <v>5562.84</v>
      </c>
      <c r="J1036" s="4" t="s">
        <v>9368</v>
      </c>
      <c r="K1036" s="4" t="s">
        <v>9369</v>
      </c>
    </row>
    <row r="1037" ht="30.0" customHeight="1">
      <c r="A1037" s="4" t="s">
        <v>9370</v>
      </c>
      <c r="B1037" s="4" t="s">
        <v>9371</v>
      </c>
      <c r="C1037" s="4" t="s">
        <v>9372</v>
      </c>
      <c r="D1037" s="5" t="s">
        <v>9373</v>
      </c>
      <c r="E1037" s="4" t="s">
        <v>9374</v>
      </c>
      <c r="F1037" s="4"/>
      <c r="G1037" s="4" t="s">
        <v>9375</v>
      </c>
      <c r="H1037" s="4" t="s">
        <v>9376</v>
      </c>
      <c r="I1037" s="4">
        <v>7464.0</v>
      </c>
      <c r="J1037" s="4" t="s">
        <v>9377</v>
      </c>
      <c r="K1037" s="4" t="s">
        <v>9378</v>
      </c>
    </row>
    <row r="1038" ht="30.0" customHeight="1">
      <c r="A1038" s="4" t="s">
        <v>9379</v>
      </c>
      <c r="B1038" s="4" t="s">
        <v>9380</v>
      </c>
      <c r="C1038" s="4" t="s">
        <v>9381</v>
      </c>
      <c r="D1038" s="5" t="s">
        <v>9382</v>
      </c>
      <c r="E1038" s="4" t="s">
        <v>9383</v>
      </c>
      <c r="F1038" s="4"/>
      <c r="G1038" s="4" t="s">
        <v>9384</v>
      </c>
      <c r="H1038" s="4" t="s">
        <v>9385</v>
      </c>
      <c r="I1038" s="4">
        <v>1001.75</v>
      </c>
      <c r="J1038" s="4" t="s">
        <v>9386</v>
      </c>
      <c r="K1038" s="4" t="s">
        <v>9387</v>
      </c>
    </row>
    <row r="1039" ht="30.0" customHeight="1">
      <c r="A1039" s="4" t="s">
        <v>9388</v>
      </c>
      <c r="B1039" s="4" t="s">
        <v>9389</v>
      </c>
      <c r="C1039" s="4" t="s">
        <v>9390</v>
      </c>
      <c r="D1039" s="5" t="s">
        <v>9391</v>
      </c>
      <c r="E1039" s="4" t="s">
        <v>9392</v>
      </c>
      <c r="F1039" s="4"/>
      <c r="G1039" s="4" t="s">
        <v>9393</v>
      </c>
      <c r="H1039" s="4" t="s">
        <v>9394</v>
      </c>
      <c r="I1039" s="4">
        <v>5282.13</v>
      </c>
      <c r="J1039" s="4" t="s">
        <v>9395</v>
      </c>
      <c r="K1039" s="4" t="s">
        <v>9396</v>
      </c>
    </row>
    <row r="1040" ht="30.0" customHeight="1">
      <c r="A1040" s="4" t="s">
        <v>9397</v>
      </c>
      <c r="B1040" s="4" t="s">
        <v>9398</v>
      </c>
      <c r="C1040" s="4" t="s">
        <v>9399</v>
      </c>
      <c r="D1040" s="5" t="s">
        <v>9400</v>
      </c>
      <c r="E1040" s="4" t="s">
        <v>9401</v>
      </c>
      <c r="F1040" s="4"/>
      <c r="G1040" s="4" t="s">
        <v>9402</v>
      </c>
      <c r="H1040" s="4" t="s">
        <v>9403</v>
      </c>
      <c r="I1040" s="4">
        <v>2407.25</v>
      </c>
      <c r="J1040" s="4" t="s">
        <v>9404</v>
      </c>
      <c r="K1040" s="4" t="s">
        <v>9405</v>
      </c>
    </row>
    <row r="1041" ht="30.0" customHeight="1">
      <c r="A1041" s="4" t="s">
        <v>9406</v>
      </c>
      <c r="B1041" s="4" t="s">
        <v>9407</v>
      </c>
      <c r="C1041" s="4" t="s">
        <v>9408</v>
      </c>
      <c r="D1041" s="5" t="s">
        <v>9409</v>
      </c>
      <c r="E1041" s="4" t="s">
        <v>9410</v>
      </c>
      <c r="F1041" s="4"/>
      <c r="G1041" s="4" t="s">
        <v>9411</v>
      </c>
      <c r="H1041" s="4" t="s">
        <v>9412</v>
      </c>
      <c r="I1041" s="4">
        <v>2094.32</v>
      </c>
      <c r="J1041" s="4" t="s">
        <v>9413</v>
      </c>
      <c r="K1041" s="4" t="s">
        <v>9414</v>
      </c>
    </row>
    <row r="1042" ht="30.0" customHeight="1">
      <c r="A1042" s="4" t="s">
        <v>9415</v>
      </c>
      <c r="B1042" s="4" t="s">
        <v>9416</v>
      </c>
      <c r="C1042" s="4" t="s">
        <v>9417</v>
      </c>
      <c r="D1042" s="5" t="s">
        <v>9418</v>
      </c>
      <c r="E1042" s="4" t="s">
        <v>9419</v>
      </c>
      <c r="F1042" s="4"/>
      <c r="G1042" s="4" t="s">
        <v>9420</v>
      </c>
      <c r="H1042" s="4" t="s">
        <v>9421</v>
      </c>
      <c r="I1042" s="4">
        <v>3533.22</v>
      </c>
      <c r="J1042" s="4" t="s">
        <v>9422</v>
      </c>
      <c r="K1042" s="4" t="s">
        <v>9423</v>
      </c>
    </row>
    <row r="1043" ht="30.0" customHeight="1">
      <c r="A1043" s="4" t="s">
        <v>9424</v>
      </c>
      <c r="B1043" s="4" t="s">
        <v>9425</v>
      </c>
      <c r="C1043" s="4" t="s">
        <v>9426</v>
      </c>
      <c r="D1043" s="5" t="s">
        <v>9427</v>
      </c>
      <c r="E1043" s="4" t="s">
        <v>9428</v>
      </c>
      <c r="F1043" s="4"/>
      <c r="G1043" s="4" t="s">
        <v>9429</v>
      </c>
      <c r="H1043" s="4" t="s">
        <v>9430</v>
      </c>
      <c r="I1043" s="4">
        <v>5728.31</v>
      </c>
      <c r="J1043" s="4" t="s">
        <v>9431</v>
      </c>
      <c r="K1043" s="4" t="s">
        <v>9432</v>
      </c>
    </row>
    <row r="1044" ht="30.0" customHeight="1">
      <c r="A1044" s="4" t="s">
        <v>9433</v>
      </c>
      <c r="B1044" s="4" t="s">
        <v>9434</v>
      </c>
      <c r="C1044" s="4" t="s">
        <v>9435</v>
      </c>
      <c r="D1044" s="5" t="s">
        <v>9436</v>
      </c>
      <c r="E1044" s="4" t="s">
        <v>9437</v>
      </c>
      <c r="F1044" s="4"/>
      <c r="G1044" s="4" t="s">
        <v>9438</v>
      </c>
      <c r="H1044" s="4" t="s">
        <v>9439</v>
      </c>
      <c r="I1044" s="4">
        <v>31627.0</v>
      </c>
      <c r="J1044" s="4" t="s">
        <v>9440</v>
      </c>
      <c r="K1044" s="4" t="s">
        <v>9441</v>
      </c>
    </row>
    <row r="1045" ht="30.0" customHeight="1">
      <c r="A1045" s="4" t="s">
        <v>9442</v>
      </c>
      <c r="B1045" s="4" t="s">
        <v>9443</v>
      </c>
      <c r="C1045" s="4" t="s">
        <v>9444</v>
      </c>
      <c r="D1045" s="5" t="s">
        <v>9445</v>
      </c>
      <c r="E1045" s="4" t="s">
        <v>9446</v>
      </c>
      <c r="F1045" s="4"/>
      <c r="G1045" s="4" t="s">
        <v>9447</v>
      </c>
      <c r="H1045" s="4" t="s">
        <v>9448</v>
      </c>
      <c r="I1045" s="4">
        <v>8740.0</v>
      </c>
      <c r="J1045" s="4" t="s">
        <v>9449</v>
      </c>
      <c r="K1045" s="4" t="s">
        <v>9450</v>
      </c>
    </row>
    <row r="1046" ht="30.0" customHeight="1">
      <c r="A1046" s="4" t="s">
        <v>9451</v>
      </c>
      <c r="B1046" s="4" t="s">
        <v>9452</v>
      </c>
      <c r="C1046" s="4" t="s">
        <v>9453</v>
      </c>
      <c r="D1046" s="5" t="s">
        <v>9454</v>
      </c>
      <c r="E1046" s="4" t="s">
        <v>9455</v>
      </c>
      <c r="F1046" s="4"/>
      <c r="G1046" s="4" t="s">
        <v>9456</v>
      </c>
      <c r="H1046" s="4" t="s">
        <v>9457</v>
      </c>
      <c r="I1046" s="4">
        <v>1937.0</v>
      </c>
      <c r="J1046" s="4" t="s">
        <v>9458</v>
      </c>
      <c r="K1046" s="4" t="s">
        <v>9459</v>
      </c>
    </row>
    <row r="1047" ht="30.0" customHeight="1">
      <c r="A1047" s="4" t="s">
        <v>9460</v>
      </c>
      <c r="B1047" s="4" t="s">
        <v>9461</v>
      </c>
      <c r="C1047" s="4" t="s">
        <v>9462</v>
      </c>
      <c r="D1047" s="5" t="s">
        <v>9463</v>
      </c>
      <c r="E1047" s="4" t="s">
        <v>9464</v>
      </c>
      <c r="F1047" s="4"/>
      <c r="G1047" s="4" t="s">
        <v>9465</v>
      </c>
      <c r="H1047" s="4" t="s">
        <v>9466</v>
      </c>
      <c r="I1047" s="4">
        <v>1750.0</v>
      </c>
      <c r="J1047" s="4" t="s">
        <v>9467</v>
      </c>
      <c r="K1047" s="4" t="s">
        <v>9468</v>
      </c>
    </row>
    <row r="1048" ht="30.0" customHeight="1">
      <c r="A1048" s="4" t="s">
        <v>9469</v>
      </c>
      <c r="B1048" s="4" t="s">
        <v>9470</v>
      </c>
      <c r="C1048" s="4" t="s">
        <v>9471</v>
      </c>
      <c r="D1048" s="5" t="s">
        <v>9472</v>
      </c>
      <c r="E1048" s="4" t="s">
        <v>9473</v>
      </c>
      <c r="F1048" s="4"/>
      <c r="G1048" s="4" t="s">
        <v>9474</v>
      </c>
      <c r="H1048" s="4" t="s">
        <v>9475</v>
      </c>
      <c r="I1048" s="4">
        <v>2750.1</v>
      </c>
      <c r="J1048" s="4" t="s">
        <v>9476</v>
      </c>
      <c r="K1048" s="4" t="s">
        <v>9477</v>
      </c>
    </row>
    <row r="1049" ht="30.0" customHeight="1">
      <c r="A1049" s="4" t="s">
        <v>9478</v>
      </c>
      <c r="B1049" s="4" t="s">
        <v>9479</v>
      </c>
      <c r="C1049" s="4" t="s">
        <v>9480</v>
      </c>
      <c r="D1049" s="5" t="s">
        <v>9481</v>
      </c>
      <c r="E1049" s="4" t="s">
        <v>9482</v>
      </c>
      <c r="F1049" s="4"/>
      <c r="G1049" s="4" t="s">
        <v>9483</v>
      </c>
      <c r="H1049" s="4" t="s">
        <v>9484</v>
      </c>
      <c r="I1049" s="4">
        <v>3500.0</v>
      </c>
      <c r="J1049" s="4" t="s">
        <v>9485</v>
      </c>
      <c r="K1049" s="4" t="s">
        <v>9486</v>
      </c>
    </row>
    <row r="1050" ht="30.0" customHeight="1">
      <c r="A1050" s="4" t="s">
        <v>9487</v>
      </c>
      <c r="B1050" s="4" t="s">
        <v>9488</v>
      </c>
      <c r="C1050" s="4" t="s">
        <v>9489</v>
      </c>
      <c r="D1050" s="5" t="s">
        <v>9490</v>
      </c>
      <c r="E1050" s="4" t="s">
        <v>9491</v>
      </c>
      <c r="F1050" s="4"/>
      <c r="G1050" s="4" t="s">
        <v>9492</v>
      </c>
      <c r="H1050" s="4" t="s">
        <v>9493</v>
      </c>
      <c r="I1050" s="4">
        <v>4400.16</v>
      </c>
      <c r="J1050" s="4" t="s">
        <v>9494</v>
      </c>
      <c r="K1050" s="4" t="s">
        <v>9495</v>
      </c>
    </row>
    <row r="1051" ht="30.0" customHeight="1">
      <c r="A1051" s="4" t="s">
        <v>9496</v>
      </c>
      <c r="B1051" s="4" t="s">
        <v>9497</v>
      </c>
      <c r="C1051" s="4" t="s">
        <v>9498</v>
      </c>
      <c r="D1051" s="5" t="s">
        <v>9499</v>
      </c>
      <c r="E1051" s="4" t="s">
        <v>9500</v>
      </c>
      <c r="F1051" s="4"/>
      <c r="G1051" s="4" t="s">
        <v>9501</v>
      </c>
      <c r="H1051" s="4" t="s">
        <v>9502</v>
      </c>
      <c r="I1051" s="4">
        <v>2525.0</v>
      </c>
      <c r="J1051" s="4" t="s">
        <v>9503</v>
      </c>
      <c r="K1051" s="4" t="s">
        <v>9504</v>
      </c>
    </row>
    <row r="1052" ht="30.0" customHeight="1">
      <c r="A1052" s="4" t="s">
        <v>9505</v>
      </c>
      <c r="B1052" s="4" t="s">
        <v>9506</v>
      </c>
      <c r="C1052" s="4" t="s">
        <v>9507</v>
      </c>
      <c r="D1052" s="5" t="s">
        <v>9508</v>
      </c>
      <c r="E1052" s="4" t="s">
        <v>9509</v>
      </c>
      <c r="F1052" s="4"/>
      <c r="G1052" s="4" t="s">
        <v>9510</v>
      </c>
      <c r="H1052" s="4" t="s">
        <v>9511</v>
      </c>
      <c r="I1052" s="4">
        <v>1153.0</v>
      </c>
      <c r="J1052" s="4" t="s">
        <v>9512</v>
      </c>
      <c r="K1052" s="4" t="s">
        <v>9513</v>
      </c>
    </row>
    <row r="1053" ht="30.0" customHeight="1">
      <c r="A1053" s="4" t="s">
        <v>9514</v>
      </c>
      <c r="B1053" s="4" t="s">
        <v>9515</v>
      </c>
      <c r="C1053" s="4" t="s">
        <v>9516</v>
      </c>
      <c r="D1053" s="5" t="s">
        <v>9517</v>
      </c>
      <c r="E1053" s="4" t="s">
        <v>9518</v>
      </c>
      <c r="F1053" s="4"/>
      <c r="G1053" s="4" t="s">
        <v>9519</v>
      </c>
      <c r="H1053" s="4" t="s">
        <v>9520</v>
      </c>
      <c r="I1053" s="4">
        <v>7302.41</v>
      </c>
      <c r="J1053" s="4" t="s">
        <v>9521</v>
      </c>
      <c r="K1053" s="4" t="s">
        <v>9522</v>
      </c>
    </row>
    <row r="1054" ht="30.0" customHeight="1">
      <c r="A1054" s="4" t="s">
        <v>9523</v>
      </c>
      <c r="B1054" s="4" t="s">
        <v>9524</v>
      </c>
      <c r="C1054" s="4" t="s">
        <v>9525</v>
      </c>
      <c r="D1054" s="5" t="s">
        <v>9526</v>
      </c>
      <c r="E1054" s="4" t="s">
        <v>9527</v>
      </c>
      <c r="F1054" s="4"/>
      <c r="G1054" s="4" t="s">
        <v>9528</v>
      </c>
      <c r="H1054" s="4" t="s">
        <v>9529</v>
      </c>
      <c r="I1054" s="4">
        <v>3051.77</v>
      </c>
      <c r="J1054" s="4" t="s">
        <v>9530</v>
      </c>
      <c r="K1054" s="4" t="s">
        <v>9531</v>
      </c>
    </row>
    <row r="1055" ht="30.0" customHeight="1">
      <c r="A1055" s="4" t="s">
        <v>9532</v>
      </c>
      <c r="B1055" s="4" t="s">
        <v>9533</v>
      </c>
      <c r="C1055" s="4" t="s">
        <v>9534</v>
      </c>
      <c r="D1055" s="5" t="s">
        <v>9535</v>
      </c>
      <c r="E1055" s="4" t="s">
        <v>9536</v>
      </c>
      <c r="F1055" s="4"/>
      <c r="G1055" s="4" t="s">
        <v>9537</v>
      </c>
      <c r="H1055" s="4" t="s">
        <v>9538</v>
      </c>
      <c r="I1055" s="4">
        <v>7500.0</v>
      </c>
      <c r="J1055" s="4" t="s">
        <v>9539</v>
      </c>
      <c r="K1055" s="4" t="s">
        <v>9540</v>
      </c>
    </row>
    <row r="1056" ht="30.0" customHeight="1">
      <c r="A1056" s="4" t="s">
        <v>9541</v>
      </c>
      <c r="B1056" s="4" t="s">
        <v>9542</v>
      </c>
      <c r="C1056" s="4" t="s">
        <v>9543</v>
      </c>
      <c r="D1056" s="5" t="s">
        <v>9544</v>
      </c>
      <c r="E1056" s="4" t="s">
        <v>9545</v>
      </c>
      <c r="F1056" s="4"/>
      <c r="G1056" s="4" t="s">
        <v>9546</v>
      </c>
      <c r="H1056" s="4" t="s">
        <v>9547</v>
      </c>
      <c r="I1056" s="4">
        <v>7657.5</v>
      </c>
      <c r="J1056" s="4" t="s">
        <v>9548</v>
      </c>
      <c r="K1056" s="4" t="s">
        <v>9549</v>
      </c>
    </row>
    <row r="1057" ht="30.0" customHeight="1">
      <c r="A1057" s="4" t="s">
        <v>9550</v>
      </c>
      <c r="B1057" s="4" t="s">
        <v>9551</v>
      </c>
      <c r="C1057" s="4" t="s">
        <v>9552</v>
      </c>
      <c r="D1057" s="5" t="s">
        <v>9553</v>
      </c>
      <c r="E1057" s="4" t="s">
        <v>9554</v>
      </c>
      <c r="F1057" s="4"/>
      <c r="G1057" s="4" t="s">
        <v>9555</v>
      </c>
      <c r="H1057" s="4" t="s">
        <v>9556</v>
      </c>
      <c r="I1057" s="4">
        <v>1857.0</v>
      </c>
      <c r="J1057" s="4" t="s">
        <v>9557</v>
      </c>
      <c r="K1057" s="4" t="s">
        <v>9558</v>
      </c>
    </row>
    <row r="1058" ht="30.0" customHeight="1">
      <c r="A1058" s="4" t="s">
        <v>9559</v>
      </c>
      <c r="B1058" s="4" t="s">
        <v>9560</v>
      </c>
      <c r="C1058" s="4" t="s">
        <v>9561</v>
      </c>
      <c r="D1058" s="5" t="s">
        <v>9562</v>
      </c>
      <c r="E1058" s="4" t="s">
        <v>9563</v>
      </c>
      <c r="F1058" s="4"/>
      <c r="G1058" s="4" t="s">
        <v>9564</v>
      </c>
      <c r="H1058" s="4" t="s">
        <v>9565</v>
      </c>
      <c r="I1058" s="4">
        <v>3828.75</v>
      </c>
      <c r="J1058" s="4" t="s">
        <v>9566</v>
      </c>
      <c r="K1058" s="4" t="s">
        <v>9567</v>
      </c>
    </row>
    <row r="1059" ht="30.0" customHeight="1">
      <c r="A1059" s="4" t="s">
        <v>9568</v>
      </c>
      <c r="B1059" s="4" t="s">
        <v>9569</v>
      </c>
      <c r="C1059" s="4" t="s">
        <v>9570</v>
      </c>
      <c r="D1059" s="5" t="s">
        <v>9571</v>
      </c>
      <c r="E1059" s="4" t="s">
        <v>9572</v>
      </c>
      <c r="F1059" s="4"/>
      <c r="G1059" s="4" t="s">
        <v>9573</v>
      </c>
      <c r="H1059" s="4" t="s">
        <v>9574</v>
      </c>
      <c r="I1059" s="4">
        <v>2510.5</v>
      </c>
      <c r="J1059" s="4" t="s">
        <v>9575</v>
      </c>
      <c r="K1059" s="4" t="s">
        <v>9576</v>
      </c>
    </row>
    <row r="1060" ht="30.0" customHeight="1">
      <c r="A1060" s="4" t="s">
        <v>9577</v>
      </c>
      <c r="B1060" s="4" t="s">
        <v>9578</v>
      </c>
      <c r="C1060" s="4" t="s">
        <v>9579</v>
      </c>
      <c r="D1060" s="5" t="s">
        <v>9580</v>
      </c>
      <c r="E1060" s="4" t="s">
        <v>9581</v>
      </c>
      <c r="F1060" s="4"/>
      <c r="G1060" s="4" t="s">
        <v>9582</v>
      </c>
      <c r="H1060" s="4" t="s">
        <v>9583</v>
      </c>
      <c r="I1060" s="4">
        <v>1000.0</v>
      </c>
      <c r="J1060" s="4" t="s">
        <v>9584</v>
      </c>
      <c r="K1060" s="4" t="s">
        <v>9585</v>
      </c>
    </row>
    <row r="1061" ht="30.0" customHeight="1">
      <c r="A1061" s="4" t="s">
        <v>9586</v>
      </c>
      <c r="B1061" s="4" t="s">
        <v>9587</v>
      </c>
      <c r="C1061" s="4" t="s">
        <v>9588</v>
      </c>
      <c r="D1061" s="5" t="s">
        <v>9589</v>
      </c>
      <c r="E1061" s="4" t="s">
        <v>9590</v>
      </c>
      <c r="F1061" s="4"/>
      <c r="G1061" s="4" t="s">
        <v>9591</v>
      </c>
      <c r="H1061" s="4" t="s">
        <v>9592</v>
      </c>
      <c r="I1061" s="4">
        <v>1846.0</v>
      </c>
      <c r="J1061" s="4" t="s">
        <v>9593</v>
      </c>
      <c r="K1061" s="4" t="s">
        <v>9594</v>
      </c>
    </row>
    <row r="1062" ht="30.0" customHeight="1">
      <c r="A1062" s="4" t="s">
        <v>9595</v>
      </c>
      <c r="B1062" s="4" t="s">
        <v>9596</v>
      </c>
      <c r="C1062" s="4" t="s">
        <v>9597</v>
      </c>
      <c r="D1062" s="5" t="s">
        <v>9598</v>
      </c>
      <c r="E1062" s="4" t="s">
        <v>9599</v>
      </c>
      <c r="F1062" s="4"/>
      <c r="G1062" s="4" t="s">
        <v>9600</v>
      </c>
      <c r="H1062" s="4" t="s">
        <v>9601</v>
      </c>
      <c r="I1062" s="4">
        <v>415110.0</v>
      </c>
      <c r="J1062" s="4" t="s">
        <v>9602</v>
      </c>
      <c r="K1062" s="4" t="s">
        <v>9603</v>
      </c>
    </row>
    <row r="1063" ht="30.0" customHeight="1">
      <c r="A1063" s="4" t="s">
        <v>9604</v>
      </c>
      <c r="B1063" s="4" t="s">
        <v>9605</v>
      </c>
      <c r="C1063" s="4" t="s">
        <v>9606</v>
      </c>
      <c r="D1063" s="5" t="s">
        <v>9607</v>
      </c>
      <c r="E1063" s="4" t="s">
        <v>9608</v>
      </c>
      <c r="F1063" s="4"/>
      <c r="G1063" s="4" t="s">
        <v>9609</v>
      </c>
      <c r="H1063" s="4" t="s">
        <v>9610</v>
      </c>
      <c r="I1063" s="4">
        <v>606153.0</v>
      </c>
      <c r="J1063" s="4" t="s">
        <v>9611</v>
      </c>
      <c r="K1063" s="4" t="s">
        <v>9612</v>
      </c>
    </row>
    <row r="1064" ht="30.0" customHeight="1">
      <c r="A1064" s="4" t="s">
        <v>9613</v>
      </c>
      <c r="B1064" s="4" t="s">
        <v>9614</v>
      </c>
      <c r="C1064" s="4" t="s">
        <v>9615</v>
      </c>
      <c r="D1064" s="5" t="s">
        <v>9616</v>
      </c>
      <c r="E1064" s="4" t="s">
        <v>9617</v>
      </c>
      <c r="F1064" s="4"/>
      <c r="G1064" s="4" t="s">
        <v>9618</v>
      </c>
      <c r="H1064" s="4" t="s">
        <v>9619</v>
      </c>
      <c r="I1064" s="4">
        <v>399600.0</v>
      </c>
      <c r="J1064" s="4" t="s">
        <v>9620</v>
      </c>
      <c r="K1064" s="4" t="s">
        <v>9621</v>
      </c>
    </row>
    <row r="1065" ht="30.0" customHeight="1">
      <c r="A1065" s="4" t="s">
        <v>9622</v>
      </c>
      <c r="B1065" s="4" t="s">
        <v>9623</v>
      </c>
      <c r="C1065" s="4" t="s">
        <v>9624</v>
      </c>
      <c r="D1065" s="5" t="s">
        <v>9625</v>
      </c>
      <c r="E1065" s="4" t="s">
        <v>9626</v>
      </c>
      <c r="F1065" s="4"/>
      <c r="G1065" s="4" t="s">
        <v>9627</v>
      </c>
      <c r="H1065" s="4" t="s">
        <v>9628</v>
      </c>
      <c r="I1065" s="4">
        <v>560812.0</v>
      </c>
      <c r="J1065" s="4" t="s">
        <v>9629</v>
      </c>
      <c r="K1065" s="4" t="s">
        <v>9630</v>
      </c>
    </row>
    <row r="1066" ht="30.0" customHeight="1">
      <c r="A1066" s="4" t="s">
        <v>9631</v>
      </c>
      <c r="B1066" s="4" t="s">
        <v>9632</v>
      </c>
      <c r="C1066" s="4" t="s">
        <v>9633</v>
      </c>
      <c r="D1066" s="5" t="s">
        <v>9634</v>
      </c>
      <c r="E1066" s="4" t="s">
        <v>9635</v>
      </c>
      <c r="F1066" s="4"/>
      <c r="G1066" s="4" t="s">
        <v>9636</v>
      </c>
      <c r="H1066" s="4" t="s">
        <v>9637</v>
      </c>
      <c r="I1066" s="4">
        <v>1000000.0</v>
      </c>
      <c r="J1066" s="4" t="s">
        <v>9638</v>
      </c>
      <c r="K1066" s="4" t="s">
        <v>9639</v>
      </c>
    </row>
    <row r="1067" ht="30.0" customHeight="1">
      <c r="A1067" s="4" t="s">
        <v>9640</v>
      </c>
      <c r="B1067" s="4" t="s">
        <v>9641</v>
      </c>
      <c r="C1067" s="4" t="s">
        <v>9642</v>
      </c>
      <c r="D1067" s="5" t="s">
        <v>9643</v>
      </c>
      <c r="E1067" s="4" t="s">
        <v>9644</v>
      </c>
      <c r="F1067" s="4"/>
      <c r="G1067" s="4" t="s">
        <v>9645</v>
      </c>
      <c r="H1067" s="4" t="s">
        <v>9646</v>
      </c>
      <c r="I1067" s="4">
        <v>1069761.0</v>
      </c>
      <c r="J1067" s="4" t="s">
        <v>9647</v>
      </c>
      <c r="K1067" s="4" t="s">
        <v>9648</v>
      </c>
    </row>
    <row r="1068" ht="30.0" customHeight="1">
      <c r="A1068" s="4" t="s">
        <v>9649</v>
      </c>
      <c r="B1068" s="4" t="s">
        <v>9650</v>
      </c>
      <c r="C1068" s="4" t="s">
        <v>9651</v>
      </c>
      <c r="D1068" s="5" t="s">
        <v>9652</v>
      </c>
      <c r="E1068" s="4" t="s">
        <v>9653</v>
      </c>
      <c r="F1068" s="4"/>
      <c r="G1068" s="4" t="s">
        <v>9654</v>
      </c>
      <c r="H1068" s="4" t="s">
        <v>9655</v>
      </c>
      <c r="I1068" s="4">
        <v>21003.04</v>
      </c>
      <c r="J1068" s="4" t="s">
        <v>9656</v>
      </c>
      <c r="K1068" s="4" t="s">
        <v>9657</v>
      </c>
    </row>
    <row r="1069" ht="30.0" customHeight="1">
      <c r="A1069" s="4" t="s">
        <v>9658</v>
      </c>
      <c r="B1069" s="4" t="s">
        <v>9659</v>
      </c>
      <c r="C1069" s="4" t="s">
        <v>9660</v>
      </c>
      <c r="D1069" s="5" t="s">
        <v>9661</v>
      </c>
      <c r="E1069" s="4" t="s">
        <v>9662</v>
      </c>
      <c r="F1069" s="4"/>
      <c r="G1069" s="4" t="s">
        <v>9663</v>
      </c>
      <c r="H1069" s="4" t="s">
        <v>9664</v>
      </c>
      <c r="I1069" s="4">
        <v>105000.0</v>
      </c>
      <c r="J1069" s="4" t="s">
        <v>9665</v>
      </c>
      <c r="K1069" s="4" t="s">
        <v>9666</v>
      </c>
    </row>
    <row r="1070" ht="30.0" customHeight="1">
      <c r="A1070" s="4" t="s">
        <v>9667</v>
      </c>
      <c r="B1070" s="4" t="s">
        <v>9668</v>
      </c>
      <c r="C1070" s="4" t="s">
        <v>9669</v>
      </c>
      <c r="D1070" s="5" t="s">
        <v>9670</v>
      </c>
      <c r="E1070" s="4" t="s">
        <v>9671</v>
      </c>
      <c r="F1070" s="4"/>
      <c r="G1070" s="4" t="s">
        <v>9672</v>
      </c>
      <c r="H1070" s="4" t="s">
        <v>9673</v>
      </c>
      <c r="I1070" s="4">
        <v>100000.0</v>
      </c>
      <c r="J1070" s="4" t="s">
        <v>9674</v>
      </c>
      <c r="K1070" s="4" t="s">
        <v>9675</v>
      </c>
    </row>
    <row r="1071" ht="30.0" customHeight="1">
      <c r="A1071" s="4" t="s">
        <v>9676</v>
      </c>
      <c r="B1071" s="4" t="s">
        <v>9677</v>
      </c>
      <c r="C1071" s="4" t="s">
        <v>9678</v>
      </c>
      <c r="D1071" s="5" t="s">
        <v>9679</v>
      </c>
      <c r="E1071" s="4" t="s">
        <v>9680</v>
      </c>
      <c r="F1071" s="4"/>
      <c r="G1071" s="4" t="s">
        <v>9681</v>
      </c>
      <c r="H1071" s="4" t="s">
        <v>9682</v>
      </c>
      <c r="I1071" s="4">
        <v>285368.85</v>
      </c>
      <c r="J1071" s="4" t="s">
        <v>9683</v>
      </c>
      <c r="K1071" s="4" t="s">
        <v>9684</v>
      </c>
    </row>
    <row r="1072" ht="30.0" customHeight="1">
      <c r="A1072" s="4" t="s">
        <v>9685</v>
      </c>
      <c r="B1072" s="4" t="s">
        <v>9686</v>
      </c>
      <c r="C1072" s="4" t="s">
        <v>9687</v>
      </c>
      <c r="D1072" s="5" t="s">
        <v>9688</v>
      </c>
      <c r="E1072" s="4" t="s">
        <v>9689</v>
      </c>
      <c r="F1072" s="4"/>
      <c r="G1072" s="4" t="s">
        <v>9690</v>
      </c>
      <c r="H1072" s="4" t="s">
        <v>9691</v>
      </c>
      <c r="I1072" s="4">
        <v>606000.0</v>
      </c>
      <c r="J1072" s="4" t="s">
        <v>9692</v>
      </c>
      <c r="K1072" s="4" t="s">
        <v>9693</v>
      </c>
    </row>
    <row r="1073" ht="30.0" customHeight="1">
      <c r="A1073" s="4" t="s">
        <v>9694</v>
      </c>
      <c r="B1073" s="4" t="s">
        <v>9695</v>
      </c>
      <c r="C1073" s="4" t="s">
        <v>9696</v>
      </c>
      <c r="D1073" s="5" t="s">
        <v>9697</v>
      </c>
      <c r="E1073" s="4" t="s">
        <v>9698</v>
      </c>
      <c r="F1073" s="4"/>
      <c r="G1073" s="4" t="s">
        <v>9699</v>
      </c>
      <c r="H1073" s="4" t="s">
        <v>9700</v>
      </c>
      <c r="I1073" s="4">
        <v>1010000.0</v>
      </c>
      <c r="J1073" s="4" t="s">
        <v>9701</v>
      </c>
      <c r="K1073" s="4" t="s">
        <v>9702</v>
      </c>
    </row>
    <row r="1074" ht="30.0" customHeight="1">
      <c r="A1074" s="4" t="s">
        <v>9703</v>
      </c>
      <c r="B1074" s="4" t="s">
        <v>9704</v>
      </c>
      <c r="C1074" s="4" t="s">
        <v>9705</v>
      </c>
      <c r="D1074" s="5" t="s">
        <v>9706</v>
      </c>
      <c r="E1074" s="4" t="s">
        <v>9707</v>
      </c>
      <c r="F1074" s="4"/>
      <c r="G1074" s="4" t="s">
        <v>9708</v>
      </c>
      <c r="H1074" s="4" t="s">
        <v>9709</v>
      </c>
      <c r="I1074" s="4">
        <v>39320.0</v>
      </c>
      <c r="J1074" s="4" t="s">
        <v>9710</v>
      </c>
      <c r="K1074" s="4" t="s">
        <v>9711</v>
      </c>
    </row>
    <row r="1075" ht="30.0" customHeight="1">
      <c r="A1075" s="4" t="s">
        <v>9712</v>
      </c>
      <c r="B1075" s="4" t="s">
        <v>9713</v>
      </c>
      <c r="C1075" s="4" t="s">
        <v>9714</v>
      </c>
      <c r="D1075" s="5" t="s">
        <v>9715</v>
      </c>
      <c r="E1075" s="4" t="s">
        <v>9716</v>
      </c>
      <c r="F1075" s="4"/>
      <c r="G1075" s="4" t="s">
        <v>9717</v>
      </c>
      <c r="H1075" s="4" t="s">
        <v>9718</v>
      </c>
      <c r="I1075" s="4">
        <v>4615.0</v>
      </c>
      <c r="J1075" s="4" t="s">
        <v>9719</v>
      </c>
      <c r="K1075" s="4" t="s">
        <v>9720</v>
      </c>
    </row>
    <row r="1076" ht="30.0" customHeight="1">
      <c r="A1076" s="4" t="s">
        <v>9721</v>
      </c>
      <c r="B1076" s="4" t="s">
        <v>9722</v>
      </c>
      <c r="C1076" s="4" t="s">
        <v>9723</v>
      </c>
      <c r="D1076" s="5" t="s">
        <v>9724</v>
      </c>
      <c r="E1076" s="4" t="s">
        <v>9725</v>
      </c>
      <c r="F1076" s="4"/>
      <c r="G1076" s="4" t="s">
        <v>9726</v>
      </c>
      <c r="H1076" s="4" t="s">
        <v>9727</v>
      </c>
      <c r="I1076" s="4">
        <v>36920.0</v>
      </c>
      <c r="J1076" s="4" t="s">
        <v>9728</v>
      </c>
      <c r="K1076" s="4" t="s">
        <v>9729</v>
      </c>
    </row>
    <row r="1077" ht="30.0" customHeight="1">
      <c r="A1077" s="4" t="s">
        <v>9730</v>
      </c>
      <c r="B1077" s="4" t="s">
        <v>9731</v>
      </c>
      <c r="C1077" s="4" t="s">
        <v>9732</v>
      </c>
      <c r="D1077" s="5" t="s">
        <v>9733</v>
      </c>
      <c r="E1077" s="4" t="s">
        <v>9734</v>
      </c>
      <c r="F1077" s="4"/>
      <c r="G1077" s="4" t="s">
        <v>9735</v>
      </c>
      <c r="H1077" s="4" t="s">
        <v>9736</v>
      </c>
      <c r="I1077" s="4">
        <v>36920.0</v>
      </c>
      <c r="J1077" s="4" t="s">
        <v>9737</v>
      </c>
      <c r="K1077" s="4" t="s">
        <v>9738</v>
      </c>
    </row>
    <row r="1078" ht="30.0" customHeight="1">
      <c r="A1078" s="4" t="s">
        <v>9739</v>
      </c>
      <c r="B1078" s="4" t="s">
        <v>9740</v>
      </c>
      <c r="C1078" s="4" t="s">
        <v>9741</v>
      </c>
      <c r="D1078" s="5" t="s">
        <v>9742</v>
      </c>
      <c r="E1078" s="4" t="s">
        <v>9743</v>
      </c>
      <c r="F1078" s="4"/>
      <c r="G1078" s="4" t="s">
        <v>9744</v>
      </c>
      <c r="H1078" s="4" t="s">
        <v>9745</v>
      </c>
      <c r="I1078" s="4">
        <v>73840.0</v>
      </c>
      <c r="J1078" s="4" t="s">
        <v>9746</v>
      </c>
      <c r="K1078" s="4" t="s">
        <v>9747</v>
      </c>
    </row>
    <row r="1079" ht="30.0" customHeight="1">
      <c r="A1079" s="4" t="s">
        <v>9748</v>
      </c>
      <c r="B1079" s="4" t="s">
        <v>9749</v>
      </c>
      <c r="C1079" s="4" t="s">
        <v>9750</v>
      </c>
      <c r="D1079" s="5" t="s">
        <v>9751</v>
      </c>
      <c r="E1079" s="4" t="s">
        <v>9752</v>
      </c>
      <c r="F1079" s="4"/>
      <c r="G1079" s="4" t="s">
        <v>9753</v>
      </c>
      <c r="H1079" s="4" t="s">
        <v>9754</v>
      </c>
      <c r="I1079" s="4">
        <v>34500.0</v>
      </c>
      <c r="J1079" s="4" t="s">
        <v>9755</v>
      </c>
      <c r="K1079" s="4" t="s">
        <v>9756</v>
      </c>
    </row>
    <row r="1080" ht="30.0" customHeight="1">
      <c r="A1080" s="4" t="s">
        <v>9757</v>
      </c>
      <c r="B1080" s="4" t="s">
        <v>9758</v>
      </c>
      <c r="C1080" s="4" t="s">
        <v>9759</v>
      </c>
      <c r="D1080" s="5" t="s">
        <v>9760</v>
      </c>
      <c r="E1080" s="4" t="s">
        <v>9761</v>
      </c>
      <c r="F1080" s="4"/>
      <c r="G1080" s="4" t="s">
        <v>9762</v>
      </c>
      <c r="H1080" s="4" t="s">
        <v>9763</v>
      </c>
      <c r="I1080" s="4">
        <v>78640.0</v>
      </c>
      <c r="J1080" s="4" t="s">
        <v>9764</v>
      </c>
      <c r="K1080" s="4" t="s">
        <v>9765</v>
      </c>
    </row>
    <row r="1081" ht="30.0" customHeight="1">
      <c r="A1081" s="4" t="s">
        <v>9766</v>
      </c>
      <c r="B1081" s="4" t="s">
        <v>9767</v>
      </c>
      <c r="C1081" s="4" t="s">
        <v>9768</v>
      </c>
      <c r="D1081" s="5" t="s">
        <v>9769</v>
      </c>
      <c r="E1081" s="4" t="s">
        <v>9770</v>
      </c>
      <c r="F1081" s="4"/>
      <c r="G1081" s="4" t="s">
        <v>9771</v>
      </c>
      <c r="H1081" s="4" t="s">
        <v>9772</v>
      </c>
      <c r="I1081" s="4">
        <v>36920.0</v>
      </c>
      <c r="J1081" s="4" t="s">
        <v>9773</v>
      </c>
      <c r="K1081" s="4" t="s">
        <v>9774</v>
      </c>
    </row>
    <row r="1082" ht="30.0" customHeight="1">
      <c r="A1082" s="4" t="s">
        <v>9775</v>
      </c>
      <c r="B1082" s="4" t="s">
        <v>9776</v>
      </c>
      <c r="C1082" s="4" t="s">
        <v>9777</v>
      </c>
      <c r="D1082" s="5" t="s">
        <v>9778</v>
      </c>
      <c r="E1082" s="4" t="s">
        <v>9779</v>
      </c>
      <c r="F1082" s="4"/>
      <c r="G1082" s="4" t="s">
        <v>9780</v>
      </c>
      <c r="H1082" s="4" t="s">
        <v>9781</v>
      </c>
      <c r="I1082" s="4">
        <v>36920.0</v>
      </c>
      <c r="J1082" s="4" t="s">
        <v>9782</v>
      </c>
      <c r="K1082" s="4" t="s">
        <v>9783</v>
      </c>
    </row>
    <row r="1083" ht="30.0" customHeight="1">
      <c r="A1083" s="4" t="s">
        <v>9784</v>
      </c>
      <c r="B1083" s="4" t="s">
        <v>9785</v>
      </c>
      <c r="C1083" s="4" t="s">
        <v>9786</v>
      </c>
      <c r="D1083" s="5" t="s">
        <v>9787</v>
      </c>
      <c r="E1083" s="4" t="s">
        <v>9788</v>
      </c>
      <c r="F1083" s="4"/>
      <c r="G1083" s="4" t="s">
        <v>9789</v>
      </c>
      <c r="H1083" s="4" t="s">
        <v>9790</v>
      </c>
      <c r="I1083" s="4">
        <v>9230.0</v>
      </c>
      <c r="J1083" s="4" t="s">
        <v>9791</v>
      </c>
      <c r="K1083" s="4" t="s">
        <v>9792</v>
      </c>
    </row>
    <row r="1084" ht="30.0" customHeight="1">
      <c r="A1084" s="4" t="s">
        <v>9793</v>
      </c>
      <c r="B1084" s="4" t="s">
        <v>9794</v>
      </c>
      <c r="C1084" s="4" t="s">
        <v>9795</v>
      </c>
      <c r="D1084" s="5" t="s">
        <v>9796</v>
      </c>
      <c r="E1084" s="4" t="s">
        <v>9797</v>
      </c>
      <c r="F1084" s="4"/>
      <c r="G1084" s="4" t="s">
        <v>9798</v>
      </c>
      <c r="H1084" s="4" t="s">
        <v>9799</v>
      </c>
      <c r="I1084" s="4">
        <v>45947.75</v>
      </c>
      <c r="J1084" s="4" t="s">
        <v>9800</v>
      </c>
      <c r="K1084" s="4" t="s">
        <v>9801</v>
      </c>
    </row>
    <row r="1085" ht="30.0" customHeight="1">
      <c r="A1085" s="4" t="s">
        <v>9802</v>
      </c>
      <c r="B1085" s="4" t="s">
        <v>9803</v>
      </c>
      <c r="C1085" s="4" t="s">
        <v>9804</v>
      </c>
      <c r="D1085" s="5" t="s">
        <v>9805</v>
      </c>
      <c r="E1085" s="4" t="s">
        <v>9806</v>
      </c>
      <c r="F1085" s="4"/>
      <c r="G1085" s="4" t="s">
        <v>9807</v>
      </c>
      <c r="H1085" s="4" t="s">
        <v>9808</v>
      </c>
      <c r="I1085" s="4">
        <v>977.68</v>
      </c>
      <c r="J1085" s="4" t="s">
        <v>9809</v>
      </c>
      <c r="K1085" s="4" t="s">
        <v>9810</v>
      </c>
    </row>
    <row r="1086" ht="30.0" customHeight="1">
      <c r="A1086" s="4" t="s">
        <v>9811</v>
      </c>
      <c r="B1086" s="4" t="s">
        <v>9812</v>
      </c>
      <c r="C1086" s="4" t="s">
        <v>9813</v>
      </c>
      <c r="D1086" s="5" t="s">
        <v>9814</v>
      </c>
      <c r="E1086" s="4" t="s">
        <v>9815</v>
      </c>
      <c r="F1086" s="4"/>
      <c r="G1086" s="4" t="s">
        <v>9816</v>
      </c>
      <c r="H1086" s="4" t="s">
        <v>9817</v>
      </c>
      <c r="I1086" s="4">
        <v>110926.0</v>
      </c>
      <c r="J1086" s="4" t="s">
        <v>9818</v>
      </c>
      <c r="K1086" s="4" t="s">
        <v>9819</v>
      </c>
    </row>
    <row r="1087" ht="30.0" customHeight="1">
      <c r="A1087" s="4" t="s">
        <v>9820</v>
      </c>
      <c r="B1087" s="4" t="s">
        <v>9821</v>
      </c>
      <c r="C1087" s="4" t="s">
        <v>9822</v>
      </c>
      <c r="D1087" s="5" t="s">
        <v>9823</v>
      </c>
      <c r="E1087" s="4" t="s">
        <v>9824</v>
      </c>
      <c r="F1087" s="4"/>
      <c r="G1087" s="4" t="s">
        <v>9825</v>
      </c>
      <c r="H1087" s="4" t="s">
        <v>9826</v>
      </c>
      <c r="I1087" s="4">
        <v>24932.67</v>
      </c>
      <c r="J1087" s="4" t="s">
        <v>9827</v>
      </c>
      <c r="K1087" s="4" t="s">
        <v>9828</v>
      </c>
    </row>
    <row r="1088" ht="30.0" customHeight="1">
      <c r="A1088" s="4" t="s">
        <v>9829</v>
      </c>
      <c r="B1088" s="4" t="s">
        <v>9830</v>
      </c>
      <c r="C1088" s="4" t="s">
        <v>9831</v>
      </c>
      <c r="D1088" s="5" t="s">
        <v>9832</v>
      </c>
      <c r="E1088" s="4" t="s">
        <v>9833</v>
      </c>
      <c r="F1088" s="4" t="s">
        <v>9834</v>
      </c>
      <c r="G1088" s="4" t="s">
        <v>9835</v>
      </c>
      <c r="H1088" s="4" t="s">
        <v>9836</v>
      </c>
      <c r="I1088" s="4">
        <v>402619.0</v>
      </c>
      <c r="J1088" s="4" t="s">
        <v>9837</v>
      </c>
      <c r="K1088" s="4" t="s">
        <v>9838</v>
      </c>
    </row>
    <row r="1089" ht="30.0" customHeight="1">
      <c r="A1089" s="4" t="s">
        <v>9839</v>
      </c>
      <c r="B1089" s="4" t="s">
        <v>9840</v>
      </c>
      <c r="C1089" s="4" t="s">
        <v>9841</v>
      </c>
      <c r="D1089" s="5" t="s">
        <v>9842</v>
      </c>
      <c r="E1089" s="4" t="s">
        <v>9843</v>
      </c>
      <c r="F1089" s="4"/>
      <c r="G1089" s="4" t="s">
        <v>9844</v>
      </c>
      <c r="H1089" s="4" t="s">
        <v>9845</v>
      </c>
      <c r="I1089" s="4">
        <v>800250.0</v>
      </c>
      <c r="J1089" s="4" t="s">
        <v>9846</v>
      </c>
      <c r="K1089" s="4" t="s">
        <v>9847</v>
      </c>
    </row>
    <row r="1090" ht="30.0" customHeight="1">
      <c r="A1090" s="4" t="s">
        <v>9848</v>
      </c>
      <c r="B1090" s="4" t="s">
        <v>9849</v>
      </c>
      <c r="C1090" s="4" t="s">
        <v>9850</v>
      </c>
      <c r="D1090" s="5" t="s">
        <v>9851</v>
      </c>
      <c r="E1090" s="4" t="s">
        <v>9852</v>
      </c>
      <c r="F1090" s="4"/>
      <c r="G1090" s="4" t="s">
        <v>9853</v>
      </c>
      <c r="H1090" s="4" t="s">
        <v>9854</v>
      </c>
      <c r="I1090" s="4">
        <v>1817833.0</v>
      </c>
      <c r="J1090" s="4" t="s">
        <v>9855</v>
      </c>
      <c r="K1090" s="4" t="s">
        <v>9856</v>
      </c>
    </row>
    <row r="1091" ht="30.0" customHeight="1">
      <c r="A1091" s="4" t="s">
        <v>9857</v>
      </c>
      <c r="B1091" s="4" t="s">
        <v>9858</v>
      </c>
      <c r="C1091" s="4" t="s">
        <v>9859</v>
      </c>
      <c r="D1091" s="5" t="s">
        <v>9860</v>
      </c>
      <c r="E1091" s="4" t="s">
        <v>9861</v>
      </c>
      <c r="F1091" s="4"/>
      <c r="G1091" s="4" t="s">
        <v>9862</v>
      </c>
      <c r="H1091" s="4" t="s">
        <v>9863</v>
      </c>
      <c r="I1091" s="4">
        <v>2337147.0</v>
      </c>
      <c r="J1091" s="4" t="s">
        <v>9864</v>
      </c>
      <c r="K1091" s="4" t="s">
        <v>9865</v>
      </c>
    </row>
    <row r="1092" ht="30.0" customHeight="1">
      <c r="A1092" s="4" t="s">
        <v>9866</v>
      </c>
      <c r="B1092" s="4" t="s">
        <v>9867</v>
      </c>
      <c r="C1092" s="4" t="s">
        <v>9868</v>
      </c>
      <c r="D1092" s="5" t="s">
        <v>9869</v>
      </c>
      <c r="E1092" s="4" t="s">
        <v>9870</v>
      </c>
      <c r="F1092" s="4"/>
      <c r="G1092" s="4" t="s">
        <v>9871</v>
      </c>
      <c r="H1092" s="4" t="s">
        <v>9872</v>
      </c>
      <c r="I1092" s="4">
        <v>3370548.0</v>
      </c>
      <c r="J1092" s="4" t="s">
        <v>9873</v>
      </c>
      <c r="K1092" s="4" t="s">
        <v>9874</v>
      </c>
    </row>
    <row r="1093" ht="30.0" customHeight="1">
      <c r="A1093" s="4" t="s">
        <v>9875</v>
      </c>
      <c r="B1093" s="4" t="s">
        <v>9876</v>
      </c>
      <c r="C1093" s="4" t="s">
        <v>9877</v>
      </c>
      <c r="D1093" s="5" t="s">
        <v>9878</v>
      </c>
      <c r="E1093" s="4" t="s">
        <v>9879</v>
      </c>
      <c r="F1093" s="4"/>
      <c r="G1093" s="4" t="s">
        <v>9880</v>
      </c>
      <c r="H1093" s="4" t="s">
        <v>9881</v>
      </c>
      <c r="I1093" s="4">
        <v>198880.0</v>
      </c>
      <c r="J1093" s="4" t="s">
        <v>9882</v>
      </c>
      <c r="K1093" s="4" t="s">
        <v>9883</v>
      </c>
    </row>
    <row r="1094" ht="30.0" customHeight="1">
      <c r="A1094" s="4" t="s">
        <v>9884</v>
      </c>
      <c r="B1094" s="4" t="s">
        <v>9885</v>
      </c>
      <c r="C1094" s="4" t="s">
        <v>9886</v>
      </c>
      <c r="D1094" s="5" t="s">
        <v>9887</v>
      </c>
      <c r="E1094" s="4" t="s">
        <v>9888</v>
      </c>
      <c r="F1094" s="4"/>
      <c r="G1094" s="4" t="s">
        <v>9889</v>
      </c>
      <c r="H1094" s="4" t="s">
        <v>9890</v>
      </c>
      <c r="I1094" s="4">
        <v>207007.0</v>
      </c>
      <c r="J1094" s="4" t="s">
        <v>9891</v>
      </c>
      <c r="K1094" s="4" t="s">
        <v>9892</v>
      </c>
    </row>
    <row r="1095" ht="30.0" customHeight="1">
      <c r="A1095" s="4" t="s">
        <v>9893</v>
      </c>
      <c r="B1095" s="4" t="s">
        <v>9894</v>
      </c>
      <c r="C1095" s="4" t="s">
        <v>9895</v>
      </c>
      <c r="D1095" s="5" t="s">
        <v>9896</v>
      </c>
      <c r="E1095" s="4" t="s">
        <v>9897</v>
      </c>
      <c r="F1095" s="4"/>
      <c r="G1095" s="4" t="s">
        <v>9898</v>
      </c>
      <c r="H1095" s="4" t="s">
        <v>9899</v>
      </c>
      <c r="I1095" s="4">
        <v>1574454.0</v>
      </c>
      <c r="J1095" s="4" t="s">
        <v>9900</v>
      </c>
      <c r="K1095" s="4" t="s">
        <v>9901</v>
      </c>
    </row>
    <row r="1096" ht="30.0" customHeight="1">
      <c r="A1096" s="4" t="s">
        <v>9902</v>
      </c>
      <c r="B1096" s="4" t="s">
        <v>9903</v>
      </c>
      <c r="C1096" s="4" t="s">
        <v>9904</v>
      </c>
      <c r="D1096" s="5" t="s">
        <v>9905</v>
      </c>
      <c r="E1096" s="4" t="s">
        <v>9906</v>
      </c>
      <c r="F1096" s="4"/>
      <c r="G1096" s="4" t="s">
        <v>9907</v>
      </c>
      <c r="H1096" s="4" t="s">
        <v>9908</v>
      </c>
      <c r="I1096" s="4">
        <v>1521498.0</v>
      </c>
      <c r="J1096" s="4" t="s">
        <v>9909</v>
      </c>
      <c r="K1096" s="4" t="s">
        <v>9910</v>
      </c>
    </row>
    <row r="1097" ht="30.0" customHeight="1">
      <c r="A1097" s="4" t="s">
        <v>9911</v>
      </c>
      <c r="B1097" s="4" t="s">
        <v>9912</v>
      </c>
      <c r="C1097" s="4" t="s">
        <v>9913</v>
      </c>
      <c r="D1097" s="5" t="s">
        <v>9914</v>
      </c>
      <c r="E1097" s="4" t="s">
        <v>9915</v>
      </c>
      <c r="F1097" s="4"/>
      <c r="G1097" s="4" t="s">
        <v>9916</v>
      </c>
      <c r="H1097" s="4" t="s">
        <v>9917</v>
      </c>
      <c r="I1097" s="4">
        <v>211657.0</v>
      </c>
      <c r="J1097" s="4" t="s">
        <v>9918</v>
      </c>
      <c r="K1097" s="4" t="s">
        <v>9919</v>
      </c>
    </row>
    <row r="1098" ht="30.0" customHeight="1">
      <c r="A1098" s="4" t="s">
        <v>9920</v>
      </c>
      <c r="B1098" s="4" t="s">
        <v>9921</v>
      </c>
      <c r="C1098" s="4" t="s">
        <v>9922</v>
      </c>
      <c r="D1098" s="5" t="s">
        <v>9923</v>
      </c>
      <c r="E1098" s="4" t="s">
        <v>9924</v>
      </c>
      <c r="F1098" s="4"/>
      <c r="G1098" s="4" t="s">
        <v>9925</v>
      </c>
      <c r="H1098" s="4" t="s">
        <v>9926</v>
      </c>
      <c r="I1098" s="4">
        <v>2028467.0</v>
      </c>
      <c r="J1098" s="4" t="s">
        <v>9927</v>
      </c>
      <c r="K1098" s="4" t="s">
        <v>9928</v>
      </c>
    </row>
    <row r="1099" ht="30.0" customHeight="1">
      <c r="A1099" s="4" t="s">
        <v>9929</v>
      </c>
      <c r="B1099" s="4" t="s">
        <v>9930</v>
      </c>
      <c r="C1099" s="4" t="s">
        <v>9931</v>
      </c>
      <c r="D1099" s="5" t="s">
        <v>9932</v>
      </c>
      <c r="E1099" s="4" t="s">
        <v>9933</v>
      </c>
      <c r="F1099" s="4"/>
      <c r="G1099" s="4" t="s">
        <v>9934</v>
      </c>
      <c r="H1099" s="4" t="s">
        <v>9935</v>
      </c>
      <c r="I1099" s="4">
        <v>373421.0</v>
      </c>
      <c r="J1099" s="4" t="s">
        <v>9936</v>
      </c>
      <c r="K1099" s="4" t="s">
        <v>9937</v>
      </c>
    </row>
    <row r="1100" ht="30.0" customHeight="1">
      <c r="A1100" s="4" t="s">
        <v>9938</v>
      </c>
      <c r="B1100" s="4" t="s">
        <v>9939</v>
      </c>
      <c r="C1100" s="4" t="s">
        <v>9940</v>
      </c>
      <c r="D1100" s="5" t="s">
        <v>9941</v>
      </c>
      <c r="E1100" s="4" t="s">
        <v>9942</v>
      </c>
      <c r="F1100" s="4"/>
      <c r="G1100" s="4" t="s">
        <v>9943</v>
      </c>
      <c r="H1100" s="4" t="s">
        <v>9944</v>
      </c>
      <c r="I1100" s="4">
        <v>412976.0</v>
      </c>
      <c r="J1100" s="4" t="s">
        <v>9945</v>
      </c>
      <c r="K1100" s="4" t="s">
        <v>9946</v>
      </c>
    </row>
    <row r="1101" ht="30.0" customHeight="1">
      <c r="A1101" s="4" t="s">
        <v>9947</v>
      </c>
      <c r="B1101" s="4" t="s">
        <v>9948</v>
      </c>
      <c r="C1101" s="4" t="s">
        <v>9949</v>
      </c>
      <c r="D1101" s="5" t="s">
        <v>9950</v>
      </c>
      <c r="E1101" s="4" t="s">
        <v>9951</v>
      </c>
      <c r="F1101" s="4"/>
      <c r="G1101" s="4" t="s">
        <v>9952</v>
      </c>
      <c r="H1101" s="4" t="s">
        <v>9953</v>
      </c>
      <c r="I1101" s="4">
        <v>369863.0</v>
      </c>
      <c r="J1101" s="4" t="s">
        <v>9954</v>
      </c>
      <c r="K1101" s="4" t="s">
        <v>9955</v>
      </c>
    </row>
    <row r="1102" ht="30.0" customHeight="1">
      <c r="A1102" s="4" t="s">
        <v>9956</v>
      </c>
      <c r="B1102" s="4" t="s">
        <v>9957</v>
      </c>
      <c r="C1102" s="4" t="s">
        <v>9958</v>
      </c>
      <c r="D1102" s="5" t="s">
        <v>9959</v>
      </c>
      <c r="E1102" s="4" t="s">
        <v>9960</v>
      </c>
      <c r="F1102" s="4"/>
      <c r="G1102" s="4" t="s">
        <v>9961</v>
      </c>
      <c r="H1102" s="4" t="s">
        <v>9962</v>
      </c>
      <c r="I1102" s="4">
        <v>326810.0</v>
      </c>
      <c r="J1102" s="4" t="s">
        <v>9963</v>
      </c>
      <c r="K1102" s="4" t="s">
        <v>9964</v>
      </c>
    </row>
    <row r="1103" ht="30.0" customHeight="1">
      <c r="A1103" s="4" t="s">
        <v>9965</v>
      </c>
      <c r="B1103" s="4" t="s">
        <v>9966</v>
      </c>
      <c r="C1103" s="4" t="s">
        <v>9967</v>
      </c>
      <c r="D1103" s="5" t="s">
        <v>9968</v>
      </c>
      <c r="E1103" s="4" t="s">
        <v>9969</v>
      </c>
      <c r="F1103" s="4"/>
      <c r="G1103" s="4" t="s">
        <v>9970</v>
      </c>
      <c r="H1103" s="4" t="s">
        <v>9971</v>
      </c>
      <c r="I1103" s="4">
        <v>912179.0</v>
      </c>
      <c r="J1103" s="4" t="s">
        <v>9972</v>
      </c>
      <c r="K1103" s="4" t="s">
        <v>9973</v>
      </c>
    </row>
    <row r="1104" ht="30.0" customHeight="1">
      <c r="A1104" s="4" t="s">
        <v>9974</v>
      </c>
      <c r="B1104" s="4" t="s">
        <v>9975</v>
      </c>
      <c r="C1104" s="4" t="s">
        <v>9976</v>
      </c>
      <c r="D1104" s="5" t="s">
        <v>9977</v>
      </c>
      <c r="E1104" s="4" t="s">
        <v>9978</v>
      </c>
      <c r="F1104" s="4"/>
      <c r="G1104" s="4" t="s">
        <v>9979</v>
      </c>
      <c r="H1104" s="4" t="s">
        <v>9980</v>
      </c>
      <c r="I1104" s="4">
        <v>824213.0</v>
      </c>
      <c r="J1104" s="4" t="s">
        <v>9981</v>
      </c>
      <c r="K1104" s="4" t="s">
        <v>9982</v>
      </c>
    </row>
    <row r="1105" ht="30.0" customHeight="1">
      <c r="A1105" s="4" t="s">
        <v>9983</v>
      </c>
      <c r="B1105" s="4" t="s">
        <v>9984</v>
      </c>
      <c r="C1105" s="4" t="s">
        <v>9985</v>
      </c>
      <c r="D1105" s="5" t="s">
        <v>9986</v>
      </c>
      <c r="E1105" s="4" t="s">
        <v>9987</v>
      </c>
      <c r="F1105" s="4"/>
      <c r="G1105" s="4" t="s">
        <v>9988</v>
      </c>
      <c r="H1105" s="4" t="s">
        <v>9989</v>
      </c>
      <c r="I1105" s="4">
        <v>6247375.0</v>
      </c>
      <c r="J1105" s="4" t="s">
        <v>9990</v>
      </c>
      <c r="K1105" s="4" t="s">
        <v>9991</v>
      </c>
    </row>
    <row r="1106" ht="30.0" customHeight="1">
      <c r="A1106" s="4" t="s">
        <v>9992</v>
      </c>
      <c r="B1106" s="4" t="s">
        <v>9993</v>
      </c>
      <c r="C1106" s="4" t="s">
        <v>9994</v>
      </c>
      <c r="D1106" s="5" t="s">
        <v>9995</v>
      </c>
      <c r="E1106" s="4" t="s">
        <v>9996</v>
      </c>
      <c r="F1106" s="4"/>
      <c r="G1106" s="4" t="s">
        <v>9997</v>
      </c>
      <c r="H1106" s="4" t="s">
        <v>9998</v>
      </c>
      <c r="I1106" s="4">
        <v>1376273.16</v>
      </c>
      <c r="J1106" s="4" t="s">
        <v>9999</v>
      </c>
      <c r="K1106" s="4" t="s">
        <v>10000</v>
      </c>
    </row>
    <row r="1107" ht="30.0" customHeight="1">
      <c r="A1107" s="4" t="s">
        <v>10001</v>
      </c>
      <c r="B1107" s="4" t="s">
        <v>10002</v>
      </c>
      <c r="C1107" s="4" t="s">
        <v>10003</v>
      </c>
      <c r="D1107" s="5" t="s">
        <v>10004</v>
      </c>
      <c r="E1107" s="4" t="s">
        <v>10005</v>
      </c>
      <c r="F1107" s="4"/>
      <c r="G1107" s="4" t="s">
        <v>10006</v>
      </c>
      <c r="H1107" s="4" t="s">
        <v>10007</v>
      </c>
      <c r="I1107" s="4">
        <v>39996.0</v>
      </c>
      <c r="J1107" s="4" t="s">
        <v>10008</v>
      </c>
      <c r="K1107" s="4" t="s">
        <v>10009</v>
      </c>
    </row>
    <row r="1108" ht="30.0" customHeight="1">
      <c r="A1108" s="4" t="s">
        <v>10010</v>
      </c>
      <c r="B1108" s="4" t="s">
        <v>10011</v>
      </c>
      <c r="C1108" s="4" t="s">
        <v>10012</v>
      </c>
      <c r="D1108" s="5" t="s">
        <v>10013</v>
      </c>
      <c r="E1108" s="4" t="s">
        <v>10014</v>
      </c>
      <c r="F1108" s="4"/>
      <c r="G1108" s="4" t="s">
        <v>10015</v>
      </c>
      <c r="H1108" s="4" t="s">
        <v>10016</v>
      </c>
      <c r="I1108" s="4">
        <v>4692164.0</v>
      </c>
      <c r="J1108" s="4" t="s">
        <v>10017</v>
      </c>
      <c r="K1108" s="4" t="s">
        <v>10018</v>
      </c>
    </row>
    <row r="1109" ht="30.0" customHeight="1">
      <c r="A1109" s="4" t="s">
        <v>10019</v>
      </c>
      <c r="B1109" s="4" t="s">
        <v>10020</v>
      </c>
      <c r="C1109" s="4" t="s">
        <v>10021</v>
      </c>
      <c r="D1109" s="5" t="s">
        <v>10022</v>
      </c>
      <c r="E1109" s="4" t="s">
        <v>10023</v>
      </c>
      <c r="F1109" s="4"/>
      <c r="G1109" s="4" t="s">
        <v>10024</v>
      </c>
      <c r="H1109" s="4" t="s">
        <v>10025</v>
      </c>
      <c r="I1109" s="4">
        <v>402843.0</v>
      </c>
      <c r="J1109" s="4" t="s">
        <v>10026</v>
      </c>
      <c r="K1109" s="4" t="s">
        <v>10027</v>
      </c>
    </row>
    <row r="1110" ht="30.0" customHeight="1">
      <c r="A1110" s="4" t="s">
        <v>10028</v>
      </c>
      <c r="B1110" s="4" t="s">
        <v>10029</v>
      </c>
      <c r="C1110" s="4" t="s">
        <v>10030</v>
      </c>
      <c r="D1110" s="5" t="s">
        <v>10031</v>
      </c>
      <c r="E1110" s="4" t="s">
        <v>10032</v>
      </c>
      <c r="F1110" s="4"/>
      <c r="G1110" s="4" t="s">
        <v>10033</v>
      </c>
      <c r="H1110" s="4" t="s">
        <v>10034</v>
      </c>
      <c r="I1110" s="4">
        <v>170296.0</v>
      </c>
      <c r="J1110" s="4" t="s">
        <v>10035</v>
      </c>
      <c r="K1110" s="4" t="s">
        <v>10036</v>
      </c>
    </row>
    <row r="1111" ht="30.0" customHeight="1">
      <c r="A1111" s="4" t="s">
        <v>10037</v>
      </c>
      <c r="B1111" s="4" t="s">
        <v>10038</v>
      </c>
      <c r="C1111" s="4" t="s">
        <v>10039</v>
      </c>
      <c r="D1111" s="5" t="s">
        <v>10040</v>
      </c>
      <c r="E1111" s="4" t="s">
        <v>10041</v>
      </c>
      <c r="F1111" s="4"/>
      <c r="G1111" s="4" t="s">
        <v>10042</v>
      </c>
      <c r="H1111" s="4" t="s">
        <v>10043</v>
      </c>
      <c r="I1111" s="4">
        <v>179543.0</v>
      </c>
      <c r="J1111" s="4" t="s">
        <v>10044</v>
      </c>
      <c r="K1111" s="4" t="s">
        <v>10045</v>
      </c>
    </row>
    <row r="1112" ht="30.0" customHeight="1">
      <c r="A1112" s="4" t="s">
        <v>10046</v>
      </c>
      <c r="B1112" s="4" t="s">
        <v>10047</v>
      </c>
      <c r="C1112" s="4" t="s">
        <v>10048</v>
      </c>
      <c r="D1112" s="5" t="s">
        <v>10049</v>
      </c>
      <c r="E1112" s="4" t="s">
        <v>10050</v>
      </c>
      <c r="F1112" s="4"/>
      <c r="G1112" s="4" t="s">
        <v>10051</v>
      </c>
      <c r="H1112" s="4" t="s">
        <v>10052</v>
      </c>
      <c r="I1112" s="4">
        <v>1306422.5</v>
      </c>
      <c r="J1112" s="4" t="s">
        <v>10053</v>
      </c>
      <c r="K1112" s="4" t="s">
        <v>10054</v>
      </c>
    </row>
    <row r="1113" ht="30.0" customHeight="1">
      <c r="A1113" s="4" t="s">
        <v>10055</v>
      </c>
      <c r="B1113" s="4" t="s">
        <v>10056</v>
      </c>
      <c r="C1113" s="4" t="s">
        <v>10057</v>
      </c>
      <c r="D1113" s="5" t="s">
        <v>10058</v>
      </c>
      <c r="E1113" s="4" t="s">
        <v>10059</v>
      </c>
      <c r="F1113" s="4"/>
      <c r="G1113" s="4" t="s">
        <v>10060</v>
      </c>
      <c r="H1113" s="4" t="s">
        <v>10061</v>
      </c>
      <c r="I1113" s="4">
        <v>3.266E7</v>
      </c>
      <c r="J1113" s="4" t="s">
        <v>10062</v>
      </c>
      <c r="K1113" s="4" t="s">
        <v>10063</v>
      </c>
    </row>
    <row r="1114" ht="30.0" customHeight="1">
      <c r="A1114" s="4" t="s">
        <v>10064</v>
      </c>
      <c r="B1114" s="4" t="s">
        <v>10065</v>
      </c>
      <c r="C1114" s="4" t="s">
        <v>10066</v>
      </c>
      <c r="D1114" s="5" t="s">
        <v>10067</v>
      </c>
      <c r="E1114" s="4" t="s">
        <v>10068</v>
      </c>
      <c r="F1114" s="4"/>
      <c r="G1114" s="4" t="s">
        <v>10069</v>
      </c>
      <c r="H1114" s="4" t="s">
        <v>10070</v>
      </c>
      <c r="I1114" s="4">
        <v>908317.0</v>
      </c>
      <c r="J1114" s="4" t="s">
        <v>10071</v>
      </c>
      <c r="K1114" s="4" t="s">
        <v>10072</v>
      </c>
    </row>
    <row r="1115" ht="30.0" customHeight="1">
      <c r="A1115" s="4" t="s">
        <v>10073</v>
      </c>
      <c r="B1115" s="4" t="s">
        <v>10074</v>
      </c>
      <c r="C1115" s="4" t="s">
        <v>10075</v>
      </c>
      <c r="D1115" s="5" t="s">
        <v>10076</v>
      </c>
      <c r="E1115" s="4" t="s">
        <v>10077</v>
      </c>
      <c r="F1115" s="4"/>
      <c r="G1115" s="4" t="s">
        <v>10078</v>
      </c>
      <c r="H1115" s="4" t="s">
        <v>10079</v>
      </c>
      <c r="I1115" s="4">
        <v>1728137.0</v>
      </c>
      <c r="J1115" s="4" t="s">
        <v>10080</v>
      </c>
      <c r="K1115" s="4" t="s">
        <v>10081</v>
      </c>
    </row>
    <row r="1116" ht="30.0" customHeight="1">
      <c r="A1116" s="4" t="s">
        <v>10082</v>
      </c>
      <c r="B1116" s="4" t="s">
        <v>10083</v>
      </c>
      <c r="C1116" s="4" t="s">
        <v>10084</v>
      </c>
      <c r="D1116" s="5" t="s">
        <v>10085</v>
      </c>
      <c r="E1116" s="4" t="s">
        <v>10086</v>
      </c>
      <c r="F1116" s="4"/>
      <c r="G1116" s="4" t="s">
        <v>10087</v>
      </c>
      <c r="H1116" s="4" t="s">
        <v>10088</v>
      </c>
      <c r="I1116" s="4">
        <v>1834429.37</v>
      </c>
      <c r="J1116" s="4" t="s">
        <v>10089</v>
      </c>
      <c r="K1116" s="4" t="s">
        <v>10090</v>
      </c>
    </row>
    <row r="1117" ht="30.0" customHeight="1">
      <c r="A1117" s="4" t="s">
        <v>10091</v>
      </c>
      <c r="B1117" s="4" t="s">
        <v>10092</v>
      </c>
      <c r="C1117" s="4" t="s">
        <v>10093</v>
      </c>
      <c r="D1117" s="5" t="s">
        <v>10094</v>
      </c>
      <c r="E1117" s="4" t="s">
        <v>10095</v>
      </c>
      <c r="F1117" s="4"/>
      <c r="G1117" s="4" t="s">
        <v>10096</v>
      </c>
      <c r="H1117" s="4" t="s">
        <v>10097</v>
      </c>
      <c r="I1117" s="4">
        <v>1834429.37</v>
      </c>
      <c r="J1117" s="4" t="s">
        <v>10098</v>
      </c>
      <c r="K1117" s="4" t="s">
        <v>10099</v>
      </c>
    </row>
    <row r="1118" ht="30.0" customHeight="1">
      <c r="A1118" s="4" t="s">
        <v>10100</v>
      </c>
      <c r="B1118" s="4" t="s">
        <v>10101</v>
      </c>
      <c r="C1118" s="4" t="s">
        <v>10102</v>
      </c>
      <c r="D1118" s="5" t="s">
        <v>10103</v>
      </c>
      <c r="E1118" s="4" t="s">
        <v>10104</v>
      </c>
      <c r="F1118" s="4"/>
      <c r="G1118" s="4" t="s">
        <v>10105</v>
      </c>
      <c r="H1118" s="4" t="s">
        <v>10106</v>
      </c>
      <c r="I1118" s="4">
        <v>516525.0</v>
      </c>
      <c r="J1118" s="4" t="s">
        <v>10107</v>
      </c>
      <c r="K1118" s="4" t="s">
        <v>10108</v>
      </c>
    </row>
    <row r="1119" ht="30.0" customHeight="1">
      <c r="A1119" s="4" t="s">
        <v>10109</v>
      </c>
      <c r="B1119" s="4" t="s">
        <v>10110</v>
      </c>
      <c r="C1119" s="4" t="s">
        <v>10111</v>
      </c>
      <c r="D1119" s="5" t="s">
        <v>10112</v>
      </c>
      <c r="E1119" s="4" t="s">
        <v>10113</v>
      </c>
      <c r="F1119" s="4"/>
      <c r="G1119" s="4" t="s">
        <v>10114</v>
      </c>
      <c r="H1119" s="4" t="s">
        <v>10115</v>
      </c>
      <c r="I1119" s="4">
        <v>1355139.0</v>
      </c>
      <c r="J1119" s="4" t="s">
        <v>10116</v>
      </c>
      <c r="K1119" s="4" t="s">
        <v>10117</v>
      </c>
    </row>
    <row r="1120" ht="30.0" customHeight="1">
      <c r="A1120" s="4" t="s">
        <v>10118</v>
      </c>
      <c r="B1120" s="4" t="s">
        <v>10119</v>
      </c>
      <c r="C1120" s="4" t="s">
        <v>10120</v>
      </c>
      <c r="D1120" s="5" t="s">
        <v>10121</v>
      </c>
      <c r="E1120" s="4" t="s">
        <v>10122</v>
      </c>
      <c r="F1120" s="4"/>
      <c r="G1120" s="4" t="s">
        <v>10123</v>
      </c>
      <c r="H1120" s="4" t="s">
        <v>10124</v>
      </c>
      <c r="I1120" s="4">
        <v>452866.67</v>
      </c>
      <c r="J1120" s="4" t="s">
        <v>10125</v>
      </c>
      <c r="K1120" s="4" t="s">
        <v>10126</v>
      </c>
    </row>
    <row r="1121" ht="30.0" customHeight="1">
      <c r="A1121" s="4" t="s">
        <v>10127</v>
      </c>
      <c r="B1121" s="4" t="s">
        <v>10128</v>
      </c>
      <c r="C1121" s="4" t="s">
        <v>10129</v>
      </c>
      <c r="D1121" s="5" t="s">
        <v>10130</v>
      </c>
      <c r="E1121" s="4" t="s">
        <v>10131</v>
      </c>
      <c r="F1121" s="4"/>
      <c r="G1121" s="4" t="s">
        <v>10132</v>
      </c>
      <c r="H1121" s="4" t="s">
        <v>10133</v>
      </c>
      <c r="I1121" s="4">
        <v>3.266E7</v>
      </c>
      <c r="J1121" s="4" t="s">
        <v>10134</v>
      </c>
      <c r="K1121" s="4" t="s">
        <v>10135</v>
      </c>
    </row>
    <row r="1122" ht="30.0" customHeight="1">
      <c r="A1122" s="4" t="s">
        <v>10136</v>
      </c>
      <c r="B1122" s="4" t="s">
        <v>10137</v>
      </c>
      <c r="C1122" s="4" t="s">
        <v>10138</v>
      </c>
      <c r="D1122" s="5" t="s">
        <v>10139</v>
      </c>
      <c r="E1122" s="4" t="s">
        <v>10140</v>
      </c>
      <c r="F1122" s="4"/>
      <c r="G1122" s="4" t="s">
        <v>10141</v>
      </c>
      <c r="H1122" s="4" t="s">
        <v>10142</v>
      </c>
      <c r="I1122" s="4">
        <v>3.266E7</v>
      </c>
      <c r="J1122" s="4" t="s">
        <v>10143</v>
      </c>
      <c r="K1122" s="4" t="s">
        <v>10144</v>
      </c>
    </row>
    <row r="1123" ht="30.0" customHeight="1">
      <c r="A1123" s="4" t="s">
        <v>10145</v>
      </c>
      <c r="B1123" s="4" t="s">
        <v>10146</v>
      </c>
      <c r="C1123" s="4" t="s">
        <v>10147</v>
      </c>
      <c r="D1123" s="5" t="s">
        <v>10148</v>
      </c>
      <c r="E1123" s="4" t="s">
        <v>10149</v>
      </c>
      <c r="F1123" s="4"/>
      <c r="G1123" s="4" t="s">
        <v>10150</v>
      </c>
      <c r="H1123" s="4" t="s">
        <v>10151</v>
      </c>
      <c r="I1123" s="4">
        <v>3.266E7</v>
      </c>
      <c r="J1123" s="4" t="s">
        <v>10152</v>
      </c>
      <c r="K1123" s="4" t="s">
        <v>10153</v>
      </c>
    </row>
    <row r="1124" ht="30.0" customHeight="1">
      <c r="A1124" s="4" t="s">
        <v>10154</v>
      </c>
      <c r="B1124" s="4" t="s">
        <v>10155</v>
      </c>
      <c r="C1124" s="4" t="s">
        <v>10156</v>
      </c>
      <c r="D1124" s="5" t="s">
        <v>10157</v>
      </c>
      <c r="E1124" s="4" t="s">
        <v>10158</v>
      </c>
      <c r="F1124" s="4"/>
      <c r="G1124" s="4" t="s">
        <v>10159</v>
      </c>
      <c r="H1124" s="4" t="s">
        <v>10160</v>
      </c>
      <c r="I1124" s="4">
        <v>3.266E7</v>
      </c>
      <c r="J1124" s="4" t="s">
        <v>10161</v>
      </c>
      <c r="K1124" s="4" t="s">
        <v>10162</v>
      </c>
    </row>
    <row r="1125" ht="30.0" customHeight="1">
      <c r="A1125" s="4" t="s">
        <v>10163</v>
      </c>
      <c r="B1125" s="4" t="s">
        <v>10164</v>
      </c>
      <c r="C1125" s="4" t="s">
        <v>10165</v>
      </c>
      <c r="D1125" s="5" t="s">
        <v>10166</v>
      </c>
      <c r="E1125" s="4" t="s">
        <v>10167</v>
      </c>
      <c r="F1125" s="4"/>
      <c r="G1125" s="4" t="s">
        <v>10168</v>
      </c>
      <c r="H1125" s="4" t="s">
        <v>10169</v>
      </c>
      <c r="I1125" s="4">
        <v>409752.0</v>
      </c>
      <c r="J1125" s="4" t="s">
        <v>10170</v>
      </c>
      <c r="K1125" s="4" t="s">
        <v>10171</v>
      </c>
    </row>
    <row r="1126" ht="30.0" customHeight="1">
      <c r="A1126" s="4" t="s">
        <v>10172</v>
      </c>
      <c r="B1126" s="4" t="s">
        <v>10173</v>
      </c>
      <c r="C1126" s="4" t="s">
        <v>10174</v>
      </c>
      <c r="D1126" s="5" t="s">
        <v>10175</v>
      </c>
      <c r="E1126" s="4" t="s">
        <v>10176</v>
      </c>
      <c r="F1126" s="4"/>
      <c r="G1126" s="4" t="s">
        <v>10177</v>
      </c>
      <c r="H1126" s="4" t="s">
        <v>10178</v>
      </c>
      <c r="I1126" s="4">
        <v>949918.0</v>
      </c>
      <c r="J1126" s="4" t="s">
        <v>10179</v>
      </c>
      <c r="K1126" s="4" t="s">
        <v>10180</v>
      </c>
    </row>
    <row r="1127" ht="30.0" customHeight="1">
      <c r="A1127" s="4" t="s">
        <v>10181</v>
      </c>
      <c r="B1127" s="4" t="s">
        <v>10182</v>
      </c>
      <c r="C1127" s="4" t="s">
        <v>10183</v>
      </c>
      <c r="D1127" s="5" t="s">
        <v>10184</v>
      </c>
      <c r="E1127" s="4" t="s">
        <v>10185</v>
      </c>
      <c r="F1127" s="4"/>
      <c r="G1127" s="4" t="s">
        <v>10186</v>
      </c>
      <c r="H1127" s="4" t="s">
        <v>10187</v>
      </c>
      <c r="I1127" s="4">
        <v>623507.0</v>
      </c>
      <c r="J1127" s="4" t="s">
        <v>10188</v>
      </c>
      <c r="K1127" s="4" t="s">
        <v>10189</v>
      </c>
    </row>
    <row r="1128" ht="30.0" customHeight="1">
      <c r="A1128" s="4" t="s">
        <v>10190</v>
      </c>
      <c r="B1128" s="4" t="s">
        <v>10191</v>
      </c>
      <c r="C1128" s="4" t="s">
        <v>10192</v>
      </c>
      <c r="D1128" s="5" t="s">
        <v>10193</v>
      </c>
      <c r="E1128" s="4" t="s">
        <v>10194</v>
      </c>
      <c r="F1128" s="4"/>
      <c r="G1128" s="4" t="s">
        <v>10195</v>
      </c>
      <c r="H1128" s="4" t="s">
        <v>10196</v>
      </c>
      <c r="I1128" s="4">
        <v>325313.0</v>
      </c>
      <c r="J1128" s="4" t="s">
        <v>10197</v>
      </c>
      <c r="K1128" s="4" t="s">
        <v>10198</v>
      </c>
    </row>
    <row r="1129" ht="30.0" customHeight="1">
      <c r="A1129" s="4" t="s">
        <v>10199</v>
      </c>
      <c r="B1129" s="4" t="s">
        <v>10200</v>
      </c>
      <c r="C1129" s="4" t="s">
        <v>10201</v>
      </c>
      <c r="D1129" s="5" t="s">
        <v>10202</v>
      </c>
      <c r="E1129" s="4" t="s">
        <v>10203</v>
      </c>
      <c r="F1129" s="4"/>
      <c r="G1129" s="4" t="s">
        <v>10204</v>
      </c>
      <c r="H1129" s="4" t="s">
        <v>10205</v>
      </c>
      <c r="I1129" s="4">
        <v>7426000.0</v>
      </c>
      <c r="J1129" s="4" t="s">
        <v>10206</v>
      </c>
      <c r="K1129" s="4" t="s">
        <v>10207</v>
      </c>
    </row>
    <row r="1130" ht="30.0" customHeight="1">
      <c r="A1130" s="4" t="s">
        <v>10208</v>
      </c>
      <c r="B1130" s="4" t="s">
        <v>10209</v>
      </c>
      <c r="C1130" s="4" t="s">
        <v>10210</v>
      </c>
      <c r="D1130" s="5" t="s">
        <v>10211</v>
      </c>
      <c r="E1130" s="4" t="s">
        <v>10212</v>
      </c>
      <c r="F1130" s="4"/>
      <c r="G1130" s="4" t="s">
        <v>10213</v>
      </c>
      <c r="H1130" s="4" t="s">
        <v>10214</v>
      </c>
      <c r="I1130" s="4">
        <v>3526355.0</v>
      </c>
      <c r="J1130" s="4" t="s">
        <v>10215</v>
      </c>
      <c r="K1130" s="4" t="s">
        <v>10216</v>
      </c>
    </row>
    <row r="1131" ht="30.0" customHeight="1">
      <c r="A1131" s="4" t="s">
        <v>10217</v>
      </c>
      <c r="B1131" s="4" t="s">
        <v>10218</v>
      </c>
      <c r="C1131" s="4" t="s">
        <v>10219</v>
      </c>
      <c r="D1131" s="5" t="s">
        <v>10220</v>
      </c>
      <c r="E1131" s="4" t="s">
        <v>10221</v>
      </c>
      <c r="F1131" s="4"/>
      <c r="G1131" s="4" t="s">
        <v>10222</v>
      </c>
      <c r="H1131" s="4" t="s">
        <v>10223</v>
      </c>
      <c r="I1131" s="4">
        <v>90041.0</v>
      </c>
      <c r="J1131" s="4" t="s">
        <v>10224</v>
      </c>
      <c r="K1131" s="4" t="s">
        <v>10225</v>
      </c>
    </row>
    <row r="1132" ht="30.0" customHeight="1">
      <c r="A1132" s="4" t="s">
        <v>10226</v>
      </c>
      <c r="B1132" s="4" t="s">
        <v>10227</v>
      </c>
      <c r="C1132" s="4" t="s">
        <v>10228</v>
      </c>
      <c r="D1132" s="5" t="s">
        <v>10229</v>
      </c>
      <c r="E1132" s="4" t="s">
        <v>10230</v>
      </c>
      <c r="F1132" s="4"/>
      <c r="G1132" s="4" t="s">
        <v>10231</v>
      </c>
      <c r="H1132" s="4" t="s">
        <v>10232</v>
      </c>
      <c r="I1132" s="4">
        <v>175041.0</v>
      </c>
      <c r="J1132" s="4" t="s">
        <v>10233</v>
      </c>
      <c r="K1132" s="4" t="s">
        <v>10234</v>
      </c>
    </row>
    <row r="1133" ht="30.0" customHeight="1">
      <c r="A1133" s="4" t="s">
        <v>10235</v>
      </c>
      <c r="B1133" s="4" t="s">
        <v>10236</v>
      </c>
      <c r="C1133" s="4" t="s">
        <v>10237</v>
      </c>
      <c r="D1133" s="5" t="s">
        <v>10238</v>
      </c>
      <c r="E1133" s="4" t="s">
        <v>10239</v>
      </c>
      <c r="F1133" s="4"/>
      <c r="G1133" s="4" t="s">
        <v>10240</v>
      </c>
      <c r="H1133" s="4" t="s">
        <v>10241</v>
      </c>
      <c r="I1133" s="4">
        <v>80441.0</v>
      </c>
      <c r="J1133" s="4" t="s">
        <v>10242</v>
      </c>
      <c r="K1133" s="4" t="s">
        <v>10243</v>
      </c>
    </row>
    <row r="1134" ht="30.0" customHeight="1">
      <c r="A1134" s="4" t="s">
        <v>10244</v>
      </c>
      <c r="B1134" s="4" t="s">
        <v>10245</v>
      </c>
      <c r="C1134" s="4" t="s">
        <v>10246</v>
      </c>
      <c r="D1134" s="5" t="s">
        <v>10247</v>
      </c>
      <c r="E1134" s="4" t="s">
        <v>10248</v>
      </c>
      <c r="F1134" s="4"/>
      <c r="G1134" s="4" t="s">
        <v>10249</v>
      </c>
      <c r="H1134" s="4" t="s">
        <v>10250</v>
      </c>
      <c r="I1134" s="4">
        <v>1.0134E7</v>
      </c>
      <c r="J1134" s="4" t="s">
        <v>10251</v>
      </c>
      <c r="K1134" s="4" t="s">
        <v>10252</v>
      </c>
    </row>
    <row r="1135" ht="30.0" customHeight="1">
      <c r="A1135" s="4" t="s">
        <v>10253</v>
      </c>
      <c r="B1135" s="4" t="s">
        <v>10254</v>
      </c>
      <c r="C1135" s="4" t="s">
        <v>10255</v>
      </c>
      <c r="D1135" s="5" t="s">
        <v>10256</v>
      </c>
      <c r="E1135" s="4" t="s">
        <v>10257</v>
      </c>
      <c r="F1135" s="4"/>
      <c r="G1135" s="4" t="s">
        <v>10258</v>
      </c>
      <c r="H1135" s="4" t="s">
        <v>10259</v>
      </c>
      <c r="I1135" s="4">
        <v>4279012.0</v>
      </c>
      <c r="J1135" s="4" t="s">
        <v>10260</v>
      </c>
      <c r="K1135" s="4" t="s">
        <v>10261</v>
      </c>
    </row>
    <row r="1136" ht="30.0" customHeight="1">
      <c r="A1136" s="4" t="s">
        <v>10262</v>
      </c>
      <c r="B1136" s="4" t="s">
        <v>10263</v>
      </c>
      <c r="C1136" s="4" t="s">
        <v>10264</v>
      </c>
      <c r="D1136" s="5" t="s">
        <v>10265</v>
      </c>
      <c r="E1136" s="4" t="s">
        <v>10266</v>
      </c>
      <c r="F1136" s="4"/>
      <c r="G1136" s="4" t="s">
        <v>10267</v>
      </c>
      <c r="H1136" s="4" t="s">
        <v>10268</v>
      </c>
      <c r="I1136" s="4">
        <v>3.7306E7</v>
      </c>
      <c r="J1136" s="4" t="s">
        <v>10269</v>
      </c>
      <c r="K1136" s="4" t="s">
        <v>10270</v>
      </c>
    </row>
    <row r="1137" ht="30.0" customHeight="1">
      <c r="A1137" s="4" t="s">
        <v>10271</v>
      </c>
      <c r="B1137" s="4" t="s">
        <v>10272</v>
      </c>
      <c r="C1137" s="4" t="s">
        <v>10273</v>
      </c>
      <c r="D1137" s="5" t="s">
        <v>10274</v>
      </c>
      <c r="E1137" s="4" t="s">
        <v>10275</v>
      </c>
      <c r="F1137" s="4"/>
      <c r="G1137" s="4" t="s">
        <v>10276</v>
      </c>
      <c r="H1137" s="4" t="s">
        <v>10277</v>
      </c>
      <c r="I1137" s="4">
        <v>1.5396317E7</v>
      </c>
      <c r="J1137" s="4" t="s">
        <v>10278</v>
      </c>
      <c r="K1137" s="4" t="s">
        <v>10279</v>
      </c>
    </row>
    <row r="1138" ht="30.0" customHeight="1">
      <c r="A1138" s="4" t="s">
        <v>10280</v>
      </c>
      <c r="B1138" s="4" t="s">
        <v>10281</v>
      </c>
      <c r="C1138" s="4" t="s">
        <v>10282</v>
      </c>
      <c r="D1138" s="5" t="s">
        <v>10283</v>
      </c>
      <c r="E1138" s="4" t="s">
        <v>10284</v>
      </c>
      <c r="F1138" s="4"/>
      <c r="G1138" s="4" t="s">
        <v>10285</v>
      </c>
      <c r="H1138" s="4" t="s">
        <v>10286</v>
      </c>
      <c r="I1138" s="4">
        <v>4.9691639E7</v>
      </c>
      <c r="J1138" s="4" t="s">
        <v>10287</v>
      </c>
      <c r="K1138" s="4" t="s">
        <v>10288</v>
      </c>
    </row>
    <row r="1139" ht="30.0" customHeight="1">
      <c r="A1139" s="4" t="s">
        <v>10289</v>
      </c>
      <c r="B1139" s="4" t="s">
        <v>10290</v>
      </c>
      <c r="C1139" s="4" t="s">
        <v>10291</v>
      </c>
      <c r="D1139" s="5" t="s">
        <v>10292</v>
      </c>
      <c r="E1139" s="4" t="s">
        <v>10293</v>
      </c>
      <c r="F1139" s="4" t="s">
        <v>10294</v>
      </c>
      <c r="G1139" s="4" t="s">
        <v>10295</v>
      </c>
      <c r="H1139" s="4" t="s">
        <v>10296</v>
      </c>
      <c r="I1139" s="4">
        <v>2525.0</v>
      </c>
      <c r="J1139" s="4" t="s">
        <v>10297</v>
      </c>
      <c r="K1139" s="4" t="s">
        <v>10298</v>
      </c>
    </row>
    <row r="1140" ht="30.0" customHeight="1">
      <c r="A1140" s="4" t="s">
        <v>10299</v>
      </c>
      <c r="B1140" s="4" t="s">
        <v>10300</v>
      </c>
      <c r="C1140" s="4" t="s">
        <v>10301</v>
      </c>
      <c r="D1140" s="5" t="s">
        <v>10302</v>
      </c>
      <c r="E1140" s="4" t="s">
        <v>10303</v>
      </c>
      <c r="F1140" s="4" t="s">
        <v>10304</v>
      </c>
      <c r="G1140" s="4" t="s">
        <v>10305</v>
      </c>
      <c r="H1140" s="4" t="s">
        <v>10306</v>
      </c>
      <c r="I1140" s="4">
        <v>510.0</v>
      </c>
      <c r="J1140" s="4" t="s">
        <v>10307</v>
      </c>
      <c r="K1140" s="4" t="s">
        <v>10308</v>
      </c>
    </row>
    <row r="1141" ht="30.0" customHeight="1">
      <c r="A1141" s="4" t="s">
        <v>10309</v>
      </c>
      <c r="B1141" s="4" t="s">
        <v>10310</v>
      </c>
      <c r="C1141" s="4" t="s">
        <v>10311</v>
      </c>
      <c r="D1141" s="5" t="s">
        <v>10312</v>
      </c>
      <c r="E1141" s="4" t="s">
        <v>10313</v>
      </c>
      <c r="F1141" s="4" t="s">
        <v>10314</v>
      </c>
      <c r="G1141" s="4" t="s">
        <v>10315</v>
      </c>
      <c r="H1141" s="4" t="s">
        <v>10316</v>
      </c>
      <c r="I1141" s="4">
        <v>21218.0</v>
      </c>
      <c r="J1141" s="4" t="s">
        <v>10317</v>
      </c>
      <c r="K1141" s="4" t="s">
        <v>10318</v>
      </c>
    </row>
    <row r="1142" ht="30.0" customHeight="1">
      <c r="A1142" s="4" t="s">
        <v>10319</v>
      </c>
      <c r="B1142" s="4" t="s">
        <v>10320</v>
      </c>
      <c r="C1142" s="4" t="s">
        <v>10321</v>
      </c>
      <c r="D1142" s="5" t="s">
        <v>10322</v>
      </c>
      <c r="E1142" s="4" t="s">
        <v>10323</v>
      </c>
      <c r="F1142" s="4" t="s">
        <v>10324</v>
      </c>
      <c r="G1142" s="4" t="s">
        <v>10325</v>
      </c>
      <c r="H1142" s="4" t="s">
        <v>10326</v>
      </c>
      <c r="I1142" s="4">
        <v>26905.0</v>
      </c>
      <c r="J1142" s="4" t="s">
        <v>10327</v>
      </c>
      <c r="K1142" s="4" t="s">
        <v>10328</v>
      </c>
    </row>
    <row r="1143" ht="30.0" customHeight="1">
      <c r="A1143" s="4" t="s">
        <v>10329</v>
      </c>
      <c r="B1143" s="4" t="s">
        <v>10330</v>
      </c>
      <c r="C1143" s="4" t="s">
        <v>10331</v>
      </c>
      <c r="D1143" s="5" t="s">
        <v>10332</v>
      </c>
      <c r="E1143" s="4" t="s">
        <v>10333</v>
      </c>
      <c r="F1143" s="4" t="s">
        <v>10334</v>
      </c>
      <c r="G1143" s="4" t="s">
        <v>10335</v>
      </c>
      <c r="H1143" s="4" t="s">
        <v>10336</v>
      </c>
      <c r="I1143" s="4">
        <v>50500.0</v>
      </c>
      <c r="J1143" s="4" t="s">
        <v>10337</v>
      </c>
      <c r="K1143" s="4" t="s">
        <v>10338</v>
      </c>
    </row>
    <row r="1144" ht="30.0" customHeight="1">
      <c r="A1144" s="4" t="s">
        <v>10339</v>
      </c>
      <c r="B1144" s="4" t="s">
        <v>10340</v>
      </c>
      <c r="C1144" s="4" t="s">
        <v>10341</v>
      </c>
      <c r="D1144" s="5" t="s">
        <v>10342</v>
      </c>
      <c r="E1144" s="4" t="s">
        <v>10343</v>
      </c>
      <c r="F1144" s="4"/>
      <c r="G1144" s="4" t="s">
        <v>10344</v>
      </c>
      <c r="H1144" s="4" t="s">
        <v>10345</v>
      </c>
      <c r="I1144" s="4">
        <v>65391.0</v>
      </c>
      <c r="J1144" s="4" t="s">
        <v>10346</v>
      </c>
      <c r="K1144" s="4" t="s">
        <v>10347</v>
      </c>
    </row>
    <row r="1145" ht="30.0" customHeight="1">
      <c r="A1145" s="4" t="s">
        <v>10348</v>
      </c>
      <c r="B1145" s="4" t="s">
        <v>10349</v>
      </c>
      <c r="C1145" s="4" t="s">
        <v>10350</v>
      </c>
      <c r="D1145" s="5" t="s">
        <v>10351</v>
      </c>
      <c r="E1145" s="4" t="s">
        <v>10352</v>
      </c>
      <c r="F1145" s="4"/>
      <c r="G1145" s="4" t="s">
        <v>10353</v>
      </c>
      <c r="H1145" s="4" t="s">
        <v>10354</v>
      </c>
      <c r="I1145" s="4">
        <v>9337.5</v>
      </c>
      <c r="J1145" s="4" t="s">
        <v>10355</v>
      </c>
      <c r="K1145" s="4" t="s">
        <v>10356</v>
      </c>
    </row>
    <row r="1146" ht="30.0" customHeight="1">
      <c r="A1146" s="4" t="s">
        <v>10357</v>
      </c>
      <c r="B1146" s="4" t="s">
        <v>10358</v>
      </c>
      <c r="C1146" s="4" t="s">
        <v>10359</v>
      </c>
      <c r="D1146" s="5" t="s">
        <v>10360</v>
      </c>
      <c r="E1146" s="4" t="s">
        <v>10361</v>
      </c>
      <c r="F1146" s="4"/>
      <c r="G1146" s="4" t="s">
        <v>10362</v>
      </c>
      <c r="H1146" s="4" t="s">
        <v>10363</v>
      </c>
      <c r="I1146" s="4">
        <v>29742.0</v>
      </c>
      <c r="J1146" s="4" t="s">
        <v>10364</v>
      </c>
      <c r="K1146" s="4" t="s">
        <v>10365</v>
      </c>
    </row>
    <row r="1147" ht="30.0" customHeight="1">
      <c r="A1147" s="4" t="s">
        <v>10366</v>
      </c>
      <c r="B1147" s="4" t="s">
        <v>10367</v>
      </c>
      <c r="C1147" s="4" t="s">
        <v>10368</v>
      </c>
      <c r="D1147" s="5" t="s">
        <v>10369</v>
      </c>
      <c r="E1147" s="4" t="s">
        <v>10370</v>
      </c>
      <c r="F1147" s="4"/>
      <c r="G1147" s="4" t="s">
        <v>10371</v>
      </c>
      <c r="H1147" s="4" t="s">
        <v>10372</v>
      </c>
      <c r="I1147" s="4">
        <v>31758.25</v>
      </c>
      <c r="J1147" s="4" t="s">
        <v>10373</v>
      </c>
      <c r="K1147" s="4" t="s">
        <v>10374</v>
      </c>
    </row>
    <row r="1148" ht="30.0" customHeight="1">
      <c r="A1148" s="4" t="s">
        <v>10375</v>
      </c>
      <c r="B1148" s="4" t="s">
        <v>10376</v>
      </c>
      <c r="C1148" s="4" t="s">
        <v>10377</v>
      </c>
      <c r="D1148" s="5" t="s">
        <v>10378</v>
      </c>
      <c r="E1148" s="4" t="s">
        <v>10379</v>
      </c>
      <c r="F1148" s="4"/>
      <c r="G1148" s="4" t="s">
        <v>10380</v>
      </c>
      <c r="H1148" s="4" t="s">
        <v>10381</v>
      </c>
      <c r="I1148" s="4">
        <v>10013.25</v>
      </c>
      <c r="J1148" s="4" t="s">
        <v>10382</v>
      </c>
      <c r="K1148" s="4" t="s">
        <v>10383</v>
      </c>
    </row>
    <row r="1149" ht="30.0" customHeight="1">
      <c r="A1149" s="4" t="s">
        <v>10384</v>
      </c>
      <c r="B1149" s="4" t="s">
        <v>10385</v>
      </c>
      <c r="C1149" s="4" t="s">
        <v>10386</v>
      </c>
      <c r="D1149" s="5" t="s">
        <v>10387</v>
      </c>
      <c r="E1149" s="4" t="s">
        <v>10388</v>
      </c>
      <c r="F1149" s="4"/>
      <c r="G1149" s="4" t="s">
        <v>10389</v>
      </c>
      <c r="H1149" s="4" t="s">
        <v>10390</v>
      </c>
      <c r="I1149" s="4">
        <v>2136.41</v>
      </c>
      <c r="J1149" s="4" t="s">
        <v>10391</v>
      </c>
      <c r="K1149" s="4" t="s">
        <v>10392</v>
      </c>
    </row>
    <row r="1150" ht="30.0" customHeight="1">
      <c r="A1150" s="4" t="s">
        <v>10393</v>
      </c>
      <c r="B1150" s="4" t="s">
        <v>10394</v>
      </c>
      <c r="C1150" s="4" t="s">
        <v>10395</v>
      </c>
      <c r="D1150" s="5" t="s">
        <v>10396</v>
      </c>
      <c r="E1150" s="4" t="s">
        <v>10397</v>
      </c>
      <c r="F1150" s="4"/>
      <c r="G1150" s="4" t="s">
        <v>10398</v>
      </c>
      <c r="H1150" s="4" t="s">
        <v>10399</v>
      </c>
      <c r="I1150" s="4">
        <v>23098.7</v>
      </c>
      <c r="J1150" s="4" t="s">
        <v>10400</v>
      </c>
      <c r="K1150" s="4" t="s">
        <v>10401</v>
      </c>
    </row>
    <row r="1151" ht="30.0" customHeight="1">
      <c r="A1151" s="4" t="s">
        <v>10402</v>
      </c>
      <c r="B1151" s="4" t="s">
        <v>10403</v>
      </c>
      <c r="C1151" s="4" t="s">
        <v>10404</v>
      </c>
      <c r="D1151" s="5" t="s">
        <v>10405</v>
      </c>
      <c r="E1151" s="4" t="s">
        <v>10406</v>
      </c>
      <c r="F1151" s="4"/>
      <c r="G1151" s="4" t="s">
        <v>10407</v>
      </c>
      <c r="H1151" s="4" t="s">
        <v>10408</v>
      </c>
      <c r="I1151" s="4">
        <v>34284.43</v>
      </c>
      <c r="J1151" s="4" t="s">
        <v>10409</v>
      </c>
      <c r="K1151" s="4" t="s">
        <v>10410</v>
      </c>
    </row>
    <row r="1152" ht="30.0" customHeight="1">
      <c r="A1152" s="4" t="s">
        <v>10411</v>
      </c>
      <c r="B1152" s="4" t="s">
        <v>10412</v>
      </c>
      <c r="C1152" s="4" t="s">
        <v>10413</v>
      </c>
      <c r="D1152" s="5" t="s">
        <v>10414</v>
      </c>
      <c r="E1152" s="4" t="s">
        <v>10415</v>
      </c>
      <c r="F1152" s="4"/>
      <c r="G1152" s="4" t="s">
        <v>10416</v>
      </c>
      <c r="H1152" s="4" t="s">
        <v>10417</v>
      </c>
      <c r="I1152" s="4">
        <v>46000.0</v>
      </c>
      <c r="J1152" s="4" t="s">
        <v>10418</v>
      </c>
      <c r="K1152" s="4" t="s">
        <v>10419</v>
      </c>
    </row>
    <row r="1153" ht="30.0" customHeight="1">
      <c r="A1153" s="4" t="s">
        <v>10420</v>
      </c>
      <c r="B1153" s="4" t="s">
        <v>10421</v>
      </c>
      <c r="C1153" s="4" t="s">
        <v>10422</v>
      </c>
      <c r="D1153" s="5" t="s">
        <v>10423</v>
      </c>
      <c r="E1153" s="4" t="s">
        <v>10424</v>
      </c>
      <c r="F1153" s="4"/>
      <c r="G1153" s="4" t="s">
        <v>10425</v>
      </c>
      <c r="H1153" s="4" t="s">
        <v>10426</v>
      </c>
      <c r="I1153" s="4">
        <v>311099.0</v>
      </c>
      <c r="J1153" s="4" t="s">
        <v>10427</v>
      </c>
      <c r="K1153" s="4" t="s">
        <v>10428</v>
      </c>
    </row>
    <row r="1154" ht="30.0" customHeight="1">
      <c r="A1154" s="4" t="s">
        <v>10429</v>
      </c>
      <c r="B1154" s="4" t="s">
        <v>10430</v>
      </c>
      <c r="C1154" s="4" t="s">
        <v>10431</v>
      </c>
      <c r="D1154" s="5" t="s">
        <v>10432</v>
      </c>
      <c r="E1154" s="4" t="s">
        <v>10433</v>
      </c>
      <c r="F1154" s="4"/>
      <c r="G1154" s="4" t="s">
        <v>10434</v>
      </c>
      <c r="H1154" s="4" t="s">
        <v>10435</v>
      </c>
      <c r="I1154" s="4">
        <v>300380.7</v>
      </c>
      <c r="J1154" s="4" t="s">
        <v>10436</v>
      </c>
      <c r="K1154" s="4" t="s">
        <v>10437</v>
      </c>
    </row>
    <row r="1155" ht="30.0" customHeight="1">
      <c r="A1155" s="4" t="s">
        <v>10438</v>
      </c>
      <c r="B1155" s="4" t="s">
        <v>10439</v>
      </c>
      <c r="C1155" s="4" t="s">
        <v>10440</v>
      </c>
      <c r="D1155" s="5" t="s">
        <v>10441</v>
      </c>
      <c r="E1155" s="4" t="s">
        <v>10442</v>
      </c>
      <c r="F1155" s="4"/>
      <c r="G1155" s="4" t="s">
        <v>10443</v>
      </c>
      <c r="H1155" s="4" t="s">
        <v>10444</v>
      </c>
      <c r="I1155" s="4">
        <v>13313.75</v>
      </c>
      <c r="J1155" s="4" t="s">
        <v>10445</v>
      </c>
      <c r="K1155" s="4" t="s">
        <v>10446</v>
      </c>
    </row>
    <row r="1156" ht="30.0" customHeight="1">
      <c r="A1156" s="4" t="s">
        <v>10447</v>
      </c>
      <c r="B1156" s="4" t="s">
        <v>10448</v>
      </c>
      <c r="C1156" s="4" t="s">
        <v>10449</v>
      </c>
      <c r="D1156" s="5" t="s">
        <v>10450</v>
      </c>
      <c r="E1156" s="4" t="s">
        <v>10451</v>
      </c>
      <c r="F1156" s="4"/>
      <c r="G1156" s="4" t="s">
        <v>10452</v>
      </c>
      <c r="H1156" s="4" t="s">
        <v>10453</v>
      </c>
      <c r="I1156" s="4">
        <v>65068.6</v>
      </c>
      <c r="J1156" s="4" t="s">
        <v>10454</v>
      </c>
      <c r="K1156" s="4" t="s">
        <v>10455</v>
      </c>
    </row>
    <row r="1157" ht="30.0" customHeight="1">
      <c r="A1157" s="4" t="s">
        <v>10456</v>
      </c>
      <c r="B1157" s="4" t="s">
        <v>10457</v>
      </c>
      <c r="C1157" s="4" t="s">
        <v>10458</v>
      </c>
      <c r="D1157" s="5" t="s">
        <v>10459</v>
      </c>
      <c r="E1157" s="4" t="s">
        <v>10460</v>
      </c>
      <c r="F1157" s="4"/>
      <c r="G1157" s="4" t="s">
        <v>10461</v>
      </c>
      <c r="H1157" s="4" t="s">
        <v>10462</v>
      </c>
      <c r="I1157" s="4">
        <v>151995.22</v>
      </c>
      <c r="J1157" s="4" t="s">
        <v>10463</v>
      </c>
      <c r="K1157" s="4" t="s">
        <v>10464</v>
      </c>
    </row>
    <row r="1158" ht="30.0" customHeight="1">
      <c r="A1158" s="4" t="s">
        <v>10465</v>
      </c>
      <c r="B1158" s="4" t="s">
        <v>10466</v>
      </c>
      <c r="C1158" s="4" t="s">
        <v>10467</v>
      </c>
      <c r="D1158" s="5" t="s">
        <v>10468</v>
      </c>
      <c r="E1158" s="4" t="s">
        <v>10469</v>
      </c>
      <c r="F1158" s="4"/>
      <c r="G1158" s="4" t="s">
        <v>10470</v>
      </c>
      <c r="H1158" s="4" t="s">
        <v>10471</v>
      </c>
      <c r="I1158" s="4">
        <v>48100.0</v>
      </c>
      <c r="J1158" s="4" t="s">
        <v>10472</v>
      </c>
      <c r="K1158" s="4" t="s">
        <v>10473</v>
      </c>
    </row>
    <row r="1159" ht="30.0" customHeight="1">
      <c r="A1159" s="4" t="s">
        <v>10474</v>
      </c>
      <c r="B1159" s="4" t="s">
        <v>10475</v>
      </c>
      <c r="C1159" s="4" t="s">
        <v>10476</v>
      </c>
      <c r="D1159" s="5" t="s">
        <v>10477</v>
      </c>
      <c r="E1159" s="4" t="s">
        <v>10478</v>
      </c>
      <c r="F1159" s="4"/>
      <c r="G1159" s="4" t="s">
        <v>10479</v>
      </c>
      <c r="H1159" s="4" t="s">
        <v>10480</v>
      </c>
      <c r="I1159" s="4">
        <v>37256.2</v>
      </c>
      <c r="J1159" s="4" t="s">
        <v>10481</v>
      </c>
      <c r="K1159" s="4" t="s">
        <v>10482</v>
      </c>
    </row>
    <row r="1160" ht="30.0" customHeight="1">
      <c r="A1160" s="4" t="s">
        <v>10483</v>
      </c>
      <c r="B1160" s="4" t="s">
        <v>10484</v>
      </c>
      <c r="C1160" s="4" t="s">
        <v>10485</v>
      </c>
      <c r="D1160" s="5" t="s">
        <v>10486</v>
      </c>
      <c r="E1160" s="4" t="s">
        <v>10487</v>
      </c>
      <c r="F1160" s="4"/>
      <c r="G1160" s="4" t="s">
        <v>10488</v>
      </c>
      <c r="H1160" s="4" t="s">
        <v>10489</v>
      </c>
      <c r="I1160" s="4">
        <v>406882.26</v>
      </c>
      <c r="J1160" s="4" t="s">
        <v>10490</v>
      </c>
      <c r="K1160" s="4" t="s">
        <v>10491</v>
      </c>
    </row>
    <row r="1161" ht="30.0" customHeight="1">
      <c r="A1161" s="4" t="s">
        <v>10492</v>
      </c>
      <c r="B1161" s="4" t="s">
        <v>10493</v>
      </c>
      <c r="C1161" s="4" t="s">
        <v>10494</v>
      </c>
      <c r="D1161" s="5" t="s">
        <v>10495</v>
      </c>
      <c r="E1161" s="4" t="s">
        <v>10496</v>
      </c>
      <c r="F1161" s="4"/>
      <c r="G1161" s="4" t="s">
        <v>10497</v>
      </c>
      <c r="H1161" s="4" t="s">
        <v>10498</v>
      </c>
      <c r="I1161" s="4">
        <v>37286.2</v>
      </c>
      <c r="J1161" s="4" t="s">
        <v>10499</v>
      </c>
      <c r="K1161" s="4" t="s">
        <v>10500</v>
      </c>
    </row>
    <row r="1162" ht="30.0" customHeight="1">
      <c r="A1162" s="4" t="s">
        <v>10501</v>
      </c>
      <c r="B1162" s="4" t="s">
        <v>10502</v>
      </c>
      <c r="C1162" s="4" t="s">
        <v>10503</v>
      </c>
      <c r="D1162" s="5" t="s">
        <v>10504</v>
      </c>
      <c r="E1162" s="4" t="s">
        <v>10505</v>
      </c>
      <c r="F1162" s="4"/>
      <c r="G1162" s="4" t="s">
        <v>10506</v>
      </c>
      <c r="H1162" s="4" t="s">
        <v>10507</v>
      </c>
      <c r="I1162" s="4">
        <v>1803.75</v>
      </c>
      <c r="J1162" s="4" t="s">
        <v>10508</v>
      </c>
      <c r="K1162" s="4" t="s">
        <v>10509</v>
      </c>
    </row>
    <row r="1163" ht="30.0" customHeight="1">
      <c r="A1163" s="4" t="s">
        <v>10510</v>
      </c>
      <c r="B1163" s="4" t="s">
        <v>10511</v>
      </c>
      <c r="C1163" s="4" t="s">
        <v>10512</v>
      </c>
      <c r="D1163" s="5" t="s">
        <v>10513</v>
      </c>
      <c r="E1163" s="4" t="s">
        <v>10514</v>
      </c>
      <c r="F1163" s="4"/>
      <c r="G1163" s="4" t="s">
        <v>10515</v>
      </c>
      <c r="H1163" s="4" t="s">
        <v>10516</v>
      </c>
      <c r="I1163" s="4">
        <v>1110.0</v>
      </c>
      <c r="J1163" s="4" t="s">
        <v>10517</v>
      </c>
      <c r="K1163" s="4" t="s">
        <v>10518</v>
      </c>
    </row>
    <row r="1164" ht="30.0" customHeight="1">
      <c r="A1164" s="4" t="s">
        <v>10519</v>
      </c>
      <c r="B1164" s="4" t="s">
        <v>10520</v>
      </c>
      <c r="C1164" s="4" t="s">
        <v>10521</v>
      </c>
      <c r="D1164" s="5" t="s">
        <v>10522</v>
      </c>
      <c r="E1164" s="4" t="s">
        <v>10523</v>
      </c>
      <c r="F1164" s="4"/>
      <c r="G1164" s="4" t="s">
        <v>10524</v>
      </c>
      <c r="H1164" s="4" t="s">
        <v>10525</v>
      </c>
      <c r="I1164" s="4">
        <v>116000.0</v>
      </c>
      <c r="J1164" s="4" t="s">
        <v>10526</v>
      </c>
      <c r="K1164" s="4" t="s">
        <v>10527</v>
      </c>
    </row>
    <row r="1165" ht="30.0" customHeight="1">
      <c r="A1165" s="4" t="s">
        <v>10528</v>
      </c>
      <c r="B1165" s="4" t="s">
        <v>10529</v>
      </c>
      <c r="C1165" s="4" t="s">
        <v>10530</v>
      </c>
      <c r="D1165" s="5" t="s">
        <v>10531</v>
      </c>
      <c r="E1165" s="4" t="s">
        <v>10532</v>
      </c>
      <c r="F1165" s="4"/>
      <c r="G1165" s="4" t="s">
        <v>10533</v>
      </c>
      <c r="H1165" s="4" t="s">
        <v>10534</v>
      </c>
      <c r="I1165" s="4">
        <v>75000.0</v>
      </c>
      <c r="J1165" s="4" t="s">
        <v>10535</v>
      </c>
      <c r="K1165" s="4" t="s">
        <v>10536</v>
      </c>
    </row>
    <row r="1166" ht="30.0" customHeight="1">
      <c r="A1166" s="4" t="s">
        <v>10537</v>
      </c>
      <c r="B1166" s="4" t="s">
        <v>10538</v>
      </c>
      <c r="C1166" s="4" t="s">
        <v>10539</v>
      </c>
      <c r="D1166" s="5" t="s">
        <v>10540</v>
      </c>
      <c r="E1166" s="4" t="s">
        <v>10541</v>
      </c>
      <c r="F1166" s="4"/>
      <c r="G1166" s="4" t="s">
        <v>10542</v>
      </c>
      <c r="H1166" s="4" t="s">
        <v>10543</v>
      </c>
      <c r="I1166" s="4">
        <v>74331.2</v>
      </c>
      <c r="J1166" s="4" t="s">
        <v>10544</v>
      </c>
      <c r="K1166" s="4" t="s">
        <v>10545</v>
      </c>
    </row>
    <row r="1167" ht="30.0" customHeight="1">
      <c r="A1167" s="4" t="s">
        <v>10546</v>
      </c>
      <c r="B1167" s="4" t="s">
        <v>10547</v>
      </c>
      <c r="C1167" s="4" t="s">
        <v>10548</v>
      </c>
      <c r="D1167" s="5" t="s">
        <v>10549</v>
      </c>
      <c r="E1167" s="4" t="s">
        <v>10550</v>
      </c>
      <c r="F1167" s="4"/>
      <c r="G1167" s="4" t="s">
        <v>10551</v>
      </c>
      <c r="H1167" s="4" t="s">
        <v>10552</v>
      </c>
      <c r="I1167" s="4">
        <v>2956619.16</v>
      </c>
      <c r="J1167" s="4" t="s">
        <v>10553</v>
      </c>
      <c r="K1167" s="4" t="s">
        <v>10554</v>
      </c>
    </row>
    <row r="1168" ht="30.0" customHeight="1">
      <c r="A1168" s="4" t="s">
        <v>10555</v>
      </c>
      <c r="B1168" s="4" t="s">
        <v>10556</v>
      </c>
      <c r="C1168" s="4" t="s">
        <v>10557</v>
      </c>
      <c r="D1168" s="5" t="s">
        <v>10558</v>
      </c>
      <c r="E1168" s="4" t="s">
        <v>10559</v>
      </c>
      <c r="F1168" s="4"/>
      <c r="G1168" s="4" t="s">
        <v>10560</v>
      </c>
      <c r="H1168" s="4" t="s">
        <v>10561</v>
      </c>
      <c r="I1168" s="4">
        <v>2956619.16</v>
      </c>
      <c r="J1168" s="4" t="s">
        <v>10562</v>
      </c>
      <c r="K1168" s="4" t="s">
        <v>10563</v>
      </c>
    </row>
    <row r="1169" ht="30.0" customHeight="1">
      <c r="A1169" s="4" t="s">
        <v>10564</v>
      </c>
      <c r="B1169" s="4" t="s">
        <v>10565</v>
      </c>
      <c r="C1169" s="4" t="s">
        <v>10566</v>
      </c>
      <c r="D1169" s="5" t="s">
        <v>10567</v>
      </c>
      <c r="E1169" s="4" t="s">
        <v>10568</v>
      </c>
      <c r="F1169" s="4"/>
      <c r="G1169" s="4" t="s">
        <v>10569</v>
      </c>
      <c r="H1169" s="4" t="s">
        <v>10570</v>
      </c>
      <c r="I1169" s="4">
        <v>43890.7</v>
      </c>
      <c r="J1169" s="4" t="s">
        <v>10571</v>
      </c>
      <c r="K1169" s="4" t="s">
        <v>10572</v>
      </c>
    </row>
    <row r="1170" ht="30.0" customHeight="1">
      <c r="A1170" s="4" t="s">
        <v>10573</v>
      </c>
      <c r="B1170" s="4" t="s">
        <v>10574</v>
      </c>
      <c r="C1170" s="4" t="s">
        <v>10575</v>
      </c>
      <c r="D1170" s="5" t="s">
        <v>10576</v>
      </c>
      <c r="E1170" s="4" t="s">
        <v>10577</v>
      </c>
      <c r="F1170" s="4"/>
      <c r="G1170" s="4" t="s">
        <v>10578</v>
      </c>
      <c r="H1170" s="4" t="s">
        <v>10579</v>
      </c>
      <c r="I1170" s="4">
        <v>18823.5</v>
      </c>
      <c r="J1170" s="4" t="s">
        <v>10580</v>
      </c>
      <c r="K1170" s="4" t="s">
        <v>10581</v>
      </c>
    </row>
    <row r="1171" ht="30.0" customHeight="1">
      <c r="A1171" s="4" t="s">
        <v>10582</v>
      </c>
      <c r="B1171" s="4" t="s">
        <v>10583</v>
      </c>
      <c r="C1171" s="4" t="s">
        <v>10584</v>
      </c>
      <c r="D1171" s="5" t="s">
        <v>10585</v>
      </c>
      <c r="E1171" s="4" t="s">
        <v>10586</v>
      </c>
      <c r="F1171" s="4"/>
      <c r="G1171" s="4" t="s">
        <v>10587</v>
      </c>
      <c r="H1171" s="4" t="s">
        <v>10588</v>
      </c>
      <c r="I1171" s="4">
        <v>18823.5</v>
      </c>
      <c r="J1171" s="4" t="s">
        <v>10589</v>
      </c>
      <c r="K1171" s="4" t="s">
        <v>10590</v>
      </c>
    </row>
    <row r="1172" ht="30.0" customHeight="1">
      <c r="A1172" s="4" t="s">
        <v>10591</v>
      </c>
      <c r="B1172" s="4" t="s">
        <v>10592</v>
      </c>
      <c r="C1172" s="4" t="s">
        <v>10593</v>
      </c>
      <c r="D1172" s="5" t="s">
        <v>10594</v>
      </c>
      <c r="E1172" s="4" t="s">
        <v>10595</v>
      </c>
      <c r="F1172" s="4"/>
      <c r="G1172" s="4" t="s">
        <v>10596</v>
      </c>
      <c r="H1172" s="4" t="s">
        <v>10597</v>
      </c>
      <c r="I1172" s="4">
        <v>8200.0</v>
      </c>
      <c r="J1172" s="4" t="s">
        <v>10598</v>
      </c>
      <c r="K1172" s="4" t="s">
        <v>10599</v>
      </c>
    </row>
    <row r="1173" ht="30.0" customHeight="1">
      <c r="A1173" s="4" t="s">
        <v>10600</v>
      </c>
      <c r="B1173" s="4" t="s">
        <v>10601</v>
      </c>
      <c r="C1173" s="4" t="s">
        <v>10602</v>
      </c>
      <c r="D1173" s="5" t="s">
        <v>10603</v>
      </c>
      <c r="E1173" s="4" t="s">
        <v>10604</v>
      </c>
      <c r="F1173" s="4"/>
      <c r="G1173" s="4" t="s">
        <v>10605</v>
      </c>
      <c r="H1173" s="4" t="s">
        <v>10606</v>
      </c>
      <c r="I1173" s="4">
        <v>113437.16</v>
      </c>
      <c r="J1173" s="4" t="s">
        <v>10607</v>
      </c>
      <c r="K1173" s="4" t="s">
        <v>10608</v>
      </c>
    </row>
    <row r="1174" ht="30.0" customHeight="1">
      <c r="A1174" s="4" t="s">
        <v>10609</v>
      </c>
      <c r="B1174" s="4" t="s">
        <v>10610</v>
      </c>
      <c r="C1174" s="4" t="s">
        <v>10611</v>
      </c>
      <c r="D1174" s="5" t="s">
        <v>10612</v>
      </c>
      <c r="E1174" s="4" t="s">
        <v>10613</v>
      </c>
      <c r="F1174" s="4"/>
      <c r="G1174" s="4" t="s">
        <v>10614</v>
      </c>
      <c r="H1174" s="4" t="s">
        <v>10615</v>
      </c>
      <c r="I1174" s="4">
        <v>31785.75</v>
      </c>
      <c r="J1174" s="4" t="s">
        <v>10616</v>
      </c>
      <c r="K1174" s="4" t="s">
        <v>10617</v>
      </c>
    </row>
    <row r="1175" ht="30.0" customHeight="1">
      <c r="A1175" s="4" t="s">
        <v>10618</v>
      </c>
      <c r="B1175" s="4" t="s">
        <v>10619</v>
      </c>
      <c r="C1175" s="4" t="s">
        <v>10620</v>
      </c>
      <c r="D1175" s="5" t="s">
        <v>10621</v>
      </c>
      <c r="E1175" s="4" t="s">
        <v>10622</v>
      </c>
      <c r="F1175" s="4"/>
      <c r="G1175" s="4" t="s">
        <v>10623</v>
      </c>
      <c r="H1175" s="4" t="s">
        <v>10624</v>
      </c>
      <c r="I1175" s="4">
        <v>28722.38</v>
      </c>
      <c r="J1175" s="4" t="s">
        <v>10625</v>
      </c>
      <c r="K1175" s="4" t="s">
        <v>10626</v>
      </c>
    </row>
    <row r="1176" ht="30.0" customHeight="1">
      <c r="A1176" s="4" t="s">
        <v>10627</v>
      </c>
      <c r="B1176" s="4" t="s">
        <v>10628</v>
      </c>
      <c r="C1176" s="4" t="s">
        <v>10629</v>
      </c>
      <c r="D1176" s="5" t="s">
        <v>10630</v>
      </c>
      <c r="E1176" s="4" t="s">
        <v>10631</v>
      </c>
      <c r="F1176" s="4"/>
      <c r="G1176" s="4" t="s">
        <v>10632</v>
      </c>
      <c r="H1176" s="4" t="s">
        <v>10633</v>
      </c>
      <c r="I1176" s="4">
        <v>33894.8</v>
      </c>
      <c r="J1176" s="4" t="s">
        <v>10634</v>
      </c>
      <c r="K1176" s="4" t="s">
        <v>10635</v>
      </c>
    </row>
    <row r="1177" ht="30.0" customHeight="1">
      <c r="A1177" s="4" t="s">
        <v>10636</v>
      </c>
      <c r="B1177" s="4" t="s">
        <v>10637</v>
      </c>
      <c r="C1177" s="4" t="s">
        <v>10638</v>
      </c>
      <c r="D1177" s="5" t="s">
        <v>10639</v>
      </c>
      <c r="E1177" s="4" t="s">
        <v>10640</v>
      </c>
      <c r="F1177" s="4"/>
      <c r="G1177" s="4" t="s">
        <v>10641</v>
      </c>
      <c r="H1177" s="4" t="s">
        <v>10642</v>
      </c>
      <c r="I1177" s="4">
        <v>6312.5</v>
      </c>
      <c r="J1177" s="4" t="s">
        <v>10643</v>
      </c>
      <c r="K1177" s="4" t="s">
        <v>10644</v>
      </c>
    </row>
    <row r="1178" ht="30.0" customHeight="1">
      <c r="A1178" s="4" t="s">
        <v>10645</v>
      </c>
      <c r="B1178" s="4" t="s">
        <v>10646</v>
      </c>
      <c r="C1178" s="4" t="s">
        <v>10647</v>
      </c>
      <c r="D1178" s="5" t="s">
        <v>10648</v>
      </c>
      <c r="E1178" s="4" t="s">
        <v>10649</v>
      </c>
      <c r="F1178" s="4"/>
      <c r="G1178" s="4" t="s">
        <v>10650</v>
      </c>
      <c r="H1178" s="4" t="s">
        <v>10651</v>
      </c>
      <c r="I1178" s="4">
        <v>6439.75</v>
      </c>
      <c r="J1178" s="4" t="s">
        <v>10652</v>
      </c>
      <c r="K1178" s="4" t="s">
        <v>10653</v>
      </c>
    </row>
    <row r="1179" ht="30.0" customHeight="1">
      <c r="A1179" s="4" t="s">
        <v>10654</v>
      </c>
      <c r="B1179" s="4" t="s">
        <v>10655</v>
      </c>
      <c r="C1179" s="4" t="s">
        <v>10656</v>
      </c>
      <c r="D1179" s="5" t="s">
        <v>10657</v>
      </c>
      <c r="E1179" s="4" t="s">
        <v>10658</v>
      </c>
      <c r="F1179" s="4"/>
      <c r="G1179" s="4" t="s">
        <v>10659</v>
      </c>
      <c r="H1179" s="4" t="s">
        <v>10660</v>
      </c>
      <c r="I1179" s="4">
        <v>6012.5</v>
      </c>
      <c r="J1179" s="4" t="s">
        <v>10661</v>
      </c>
      <c r="K1179" s="4" t="s">
        <v>10662</v>
      </c>
    </row>
    <row r="1180" ht="30.0" customHeight="1">
      <c r="A1180" s="4" t="s">
        <v>10663</v>
      </c>
      <c r="B1180" s="4" t="s">
        <v>10664</v>
      </c>
      <c r="C1180" s="4" t="s">
        <v>10665</v>
      </c>
      <c r="D1180" s="5" t="s">
        <v>10666</v>
      </c>
      <c r="E1180" s="4" t="s">
        <v>10667</v>
      </c>
      <c r="F1180" s="4"/>
      <c r="G1180" s="4" t="s">
        <v>10668</v>
      </c>
      <c r="H1180" s="4" t="s">
        <v>10669</v>
      </c>
      <c r="I1180" s="4">
        <v>5672.5</v>
      </c>
      <c r="J1180" s="4" t="s">
        <v>10670</v>
      </c>
      <c r="K1180" s="4" t="s">
        <v>10671</v>
      </c>
    </row>
    <row r="1181" ht="30.0" customHeight="1">
      <c r="A1181" s="4" t="s">
        <v>10672</v>
      </c>
      <c r="B1181" s="4" t="s">
        <v>10673</v>
      </c>
      <c r="C1181" s="4" t="s">
        <v>10674</v>
      </c>
      <c r="D1181" s="5" t="s">
        <v>10675</v>
      </c>
      <c r="E1181" s="4" t="s">
        <v>10676</v>
      </c>
      <c r="F1181" s="4"/>
      <c r="G1181" s="4" t="s">
        <v>10677</v>
      </c>
      <c r="H1181" s="4" t="s">
        <v>10678</v>
      </c>
      <c r="I1181" s="4">
        <v>3006.25</v>
      </c>
      <c r="J1181" s="4" t="s">
        <v>10679</v>
      </c>
      <c r="K1181" s="4" t="s">
        <v>10680</v>
      </c>
    </row>
    <row r="1182" ht="30.0" customHeight="1">
      <c r="A1182" s="4" t="s">
        <v>10681</v>
      </c>
      <c r="B1182" s="4" t="s">
        <v>10682</v>
      </c>
      <c r="C1182" s="4" t="s">
        <v>10683</v>
      </c>
      <c r="D1182" s="5" t="s">
        <v>10684</v>
      </c>
      <c r="E1182" s="4" t="s">
        <v>10685</v>
      </c>
      <c r="F1182" s="4"/>
      <c r="G1182" s="4" t="s">
        <v>10686</v>
      </c>
      <c r="H1182" s="4" t="s">
        <v>10687</v>
      </c>
      <c r="I1182" s="4">
        <v>6713.93</v>
      </c>
      <c r="J1182" s="4" t="s">
        <v>10688</v>
      </c>
      <c r="K1182" s="4" t="s">
        <v>10689</v>
      </c>
    </row>
    <row r="1183" ht="30.0" customHeight="1">
      <c r="A1183" s="4" t="s">
        <v>10690</v>
      </c>
      <c r="B1183" s="4" t="s">
        <v>10691</v>
      </c>
      <c r="C1183" s="4" t="s">
        <v>10692</v>
      </c>
      <c r="D1183" s="5" t="s">
        <v>10693</v>
      </c>
      <c r="E1183" s="4" t="s">
        <v>10694</v>
      </c>
      <c r="F1183" s="4"/>
      <c r="G1183" s="4" t="s">
        <v>10695</v>
      </c>
      <c r="H1183" s="4" t="s">
        <v>10696</v>
      </c>
      <c r="I1183" s="4">
        <v>3412.5</v>
      </c>
      <c r="J1183" s="4" t="s">
        <v>10697</v>
      </c>
      <c r="K1183" s="4" t="s">
        <v>10698</v>
      </c>
    </row>
    <row r="1184" ht="30.0" customHeight="1">
      <c r="A1184" s="4" t="s">
        <v>10699</v>
      </c>
      <c r="B1184" s="4" t="s">
        <v>10700</v>
      </c>
      <c r="C1184" s="4" t="s">
        <v>10701</v>
      </c>
      <c r="D1184" s="5" t="s">
        <v>10702</v>
      </c>
      <c r="E1184" s="4" t="s">
        <v>10703</v>
      </c>
      <c r="F1184" s="4"/>
      <c r="G1184" s="4" t="s">
        <v>10704</v>
      </c>
      <c r="H1184" s="4" t="s">
        <v>10705</v>
      </c>
      <c r="I1184" s="4">
        <v>8806.5</v>
      </c>
      <c r="J1184" s="4" t="s">
        <v>10706</v>
      </c>
      <c r="K1184" s="4" t="s">
        <v>10707</v>
      </c>
    </row>
    <row r="1185" ht="30.0" customHeight="1">
      <c r="A1185" s="4" t="s">
        <v>10708</v>
      </c>
      <c r="B1185" s="4" t="s">
        <v>10709</v>
      </c>
      <c r="C1185" s="4" t="s">
        <v>10710</v>
      </c>
      <c r="D1185" s="5" t="s">
        <v>10711</v>
      </c>
      <c r="E1185" s="4" t="s">
        <v>10712</v>
      </c>
      <c r="F1185" s="4"/>
      <c r="G1185" s="4" t="s">
        <v>10713</v>
      </c>
      <c r="H1185" s="4" t="s">
        <v>10714</v>
      </c>
      <c r="I1185" s="4">
        <v>61044.2</v>
      </c>
      <c r="J1185" s="4" t="s">
        <v>10715</v>
      </c>
      <c r="K1185" s="4" t="s">
        <v>10716</v>
      </c>
    </row>
    <row r="1186" ht="30.0" customHeight="1">
      <c r="A1186" s="4" t="s">
        <v>10717</v>
      </c>
      <c r="B1186" s="4" t="s">
        <v>10718</v>
      </c>
      <c r="C1186" s="4" t="s">
        <v>10719</v>
      </c>
      <c r="D1186" s="5" t="s">
        <v>10720</v>
      </c>
      <c r="E1186" s="4" t="s">
        <v>10721</v>
      </c>
      <c r="F1186" s="4"/>
      <c r="G1186" s="4" t="s">
        <v>10722</v>
      </c>
      <c r="H1186" s="4" t="s">
        <v>10723</v>
      </c>
      <c r="I1186" s="4">
        <v>46672.2</v>
      </c>
      <c r="J1186" s="4" t="s">
        <v>10724</v>
      </c>
      <c r="K1186" s="4" t="s">
        <v>10725</v>
      </c>
    </row>
    <row r="1187" ht="30.0" customHeight="1">
      <c r="A1187" s="4" t="s">
        <v>10726</v>
      </c>
      <c r="B1187" s="4" t="s">
        <v>10727</v>
      </c>
      <c r="C1187" s="4" t="s">
        <v>10728</v>
      </c>
      <c r="D1187" s="5" t="s">
        <v>10729</v>
      </c>
      <c r="E1187" s="4" t="s">
        <v>10730</v>
      </c>
      <c r="F1187" s="4"/>
      <c r="G1187" s="4" t="s">
        <v>10731</v>
      </c>
      <c r="H1187" s="4" t="s">
        <v>10732</v>
      </c>
      <c r="I1187" s="4">
        <v>3156.25</v>
      </c>
      <c r="J1187" s="4" t="s">
        <v>10733</v>
      </c>
      <c r="K1187" s="4" t="s">
        <v>10734</v>
      </c>
    </row>
    <row r="1188" ht="30.0" customHeight="1">
      <c r="A1188" s="4" t="s">
        <v>10735</v>
      </c>
      <c r="B1188" s="4" t="s">
        <v>10736</v>
      </c>
      <c r="C1188" s="4" t="s">
        <v>10737</v>
      </c>
      <c r="D1188" s="5" t="s">
        <v>10738</v>
      </c>
      <c r="E1188" s="4" t="s">
        <v>10739</v>
      </c>
      <c r="F1188" s="4"/>
      <c r="G1188" s="4" t="s">
        <v>10740</v>
      </c>
      <c r="H1188" s="4" t="s">
        <v>10741</v>
      </c>
      <c r="I1188" s="4">
        <v>312017.4</v>
      </c>
      <c r="J1188" s="4" t="s">
        <v>10742</v>
      </c>
      <c r="K1188" s="4" t="s">
        <v>10743</v>
      </c>
    </row>
    <row r="1189" ht="30.0" customHeight="1">
      <c r="A1189" s="4" t="s">
        <v>10744</v>
      </c>
      <c r="B1189" s="4" t="s">
        <v>10745</v>
      </c>
      <c r="C1189" s="4" t="s">
        <v>10746</v>
      </c>
      <c r="D1189" s="5" t="s">
        <v>10747</v>
      </c>
      <c r="E1189" s="4" t="s">
        <v>10748</v>
      </c>
      <c r="F1189" s="4"/>
      <c r="G1189" s="4" t="s">
        <v>10749</v>
      </c>
      <c r="H1189" s="4" t="s">
        <v>10750</v>
      </c>
      <c r="I1189" s="4">
        <v>21866.78</v>
      </c>
      <c r="J1189" s="4" t="s">
        <v>10751</v>
      </c>
      <c r="K1189" s="4" t="s">
        <v>10752</v>
      </c>
    </row>
    <row r="1190" ht="30.0" customHeight="1">
      <c r="A1190" s="4" t="s">
        <v>10753</v>
      </c>
      <c r="B1190" s="4" t="s">
        <v>10754</v>
      </c>
      <c r="C1190" s="4" t="s">
        <v>10755</v>
      </c>
      <c r="D1190" s="5" t="s">
        <v>10756</v>
      </c>
      <c r="E1190" s="4" t="s">
        <v>10757</v>
      </c>
      <c r="F1190" s="4"/>
      <c r="G1190" s="4" t="s">
        <v>10758</v>
      </c>
      <c r="H1190" s="4" t="s">
        <v>10759</v>
      </c>
      <c r="I1190" s="4">
        <v>27540.5</v>
      </c>
      <c r="J1190" s="4" t="s">
        <v>10760</v>
      </c>
      <c r="K1190" s="4" t="s">
        <v>10761</v>
      </c>
    </row>
    <row r="1191" ht="30.0" customHeight="1">
      <c r="A1191" s="4" t="s">
        <v>10762</v>
      </c>
      <c r="B1191" s="4" t="s">
        <v>10763</v>
      </c>
      <c r="C1191" s="4" t="s">
        <v>10764</v>
      </c>
      <c r="D1191" s="5" t="s">
        <v>10765</v>
      </c>
      <c r="E1191" s="4" t="s">
        <v>10766</v>
      </c>
      <c r="F1191" s="4"/>
      <c r="G1191" s="4" t="s">
        <v>10767</v>
      </c>
      <c r="H1191" s="4" t="s">
        <v>10768</v>
      </c>
      <c r="I1191" s="4">
        <v>88378.41</v>
      </c>
      <c r="J1191" s="4" t="s">
        <v>10769</v>
      </c>
      <c r="K1191" s="4" t="s">
        <v>10770</v>
      </c>
    </row>
    <row r="1192" ht="30.0" customHeight="1">
      <c r="A1192" s="4" t="s">
        <v>10771</v>
      </c>
      <c r="B1192" s="4" t="s">
        <v>10772</v>
      </c>
      <c r="C1192" s="4" t="s">
        <v>10773</v>
      </c>
      <c r="D1192" s="5" t="s">
        <v>10774</v>
      </c>
      <c r="E1192" s="4" t="s">
        <v>10775</v>
      </c>
      <c r="F1192" s="4"/>
      <c r="G1192" s="4" t="s">
        <v>10776</v>
      </c>
      <c r="H1192" s="4" t="s">
        <v>10777</v>
      </c>
      <c r="I1192" s="4">
        <v>37607.29</v>
      </c>
      <c r="J1192" s="4" t="s">
        <v>10778</v>
      </c>
      <c r="K1192" s="4" t="s">
        <v>10779</v>
      </c>
    </row>
    <row r="1193" ht="30.0" customHeight="1">
      <c r="A1193" s="4" t="s">
        <v>10780</v>
      </c>
      <c r="B1193" s="4" t="s">
        <v>10781</v>
      </c>
      <c r="C1193" s="4" t="s">
        <v>10782</v>
      </c>
      <c r="D1193" s="5" t="s">
        <v>10783</v>
      </c>
      <c r="E1193" s="4" t="s">
        <v>10784</v>
      </c>
      <c r="F1193" s="4"/>
      <c r="G1193" s="4" t="s">
        <v>10785</v>
      </c>
      <c r="H1193" s="4" t="s">
        <v>10786</v>
      </c>
      <c r="I1193" s="4">
        <v>139683.0</v>
      </c>
      <c r="J1193" s="4" t="s">
        <v>10787</v>
      </c>
      <c r="K1193" s="4" t="s">
        <v>10788</v>
      </c>
    </row>
    <row r="1194" ht="30.0" customHeight="1">
      <c r="A1194" s="4" t="s">
        <v>10789</v>
      </c>
      <c r="B1194" s="4" t="s">
        <v>10790</v>
      </c>
      <c r="C1194" s="4" t="s">
        <v>10791</v>
      </c>
      <c r="D1194" s="5" t="s">
        <v>10792</v>
      </c>
      <c r="E1194" s="4" t="s">
        <v>10793</v>
      </c>
      <c r="F1194" s="4"/>
      <c r="G1194" s="4" t="s">
        <v>10794</v>
      </c>
      <c r="H1194" s="4" t="s">
        <v>10795</v>
      </c>
      <c r="I1194" s="4">
        <v>55898.2</v>
      </c>
      <c r="J1194" s="4" t="s">
        <v>10796</v>
      </c>
      <c r="K1194" s="4" t="s">
        <v>10797</v>
      </c>
    </row>
    <row r="1195" ht="30.0" customHeight="1">
      <c r="A1195" s="4" t="s">
        <v>10798</v>
      </c>
      <c r="B1195" s="4" t="s">
        <v>10799</v>
      </c>
      <c r="C1195" s="4" t="s">
        <v>10800</v>
      </c>
      <c r="D1195" s="5" t="s">
        <v>10801</v>
      </c>
      <c r="E1195" s="4" t="s">
        <v>10802</v>
      </c>
      <c r="F1195" s="4"/>
      <c r="G1195" s="4" t="s">
        <v>10803</v>
      </c>
      <c r="H1195" s="4" t="s">
        <v>10804</v>
      </c>
      <c r="I1195" s="4">
        <v>1888.5</v>
      </c>
      <c r="J1195" s="4" t="s">
        <v>10805</v>
      </c>
      <c r="K1195" s="4" t="s">
        <v>10806</v>
      </c>
    </row>
    <row r="1196" ht="30.0" customHeight="1">
      <c r="A1196" s="4" t="s">
        <v>10807</v>
      </c>
      <c r="B1196" s="4" t="s">
        <v>10808</v>
      </c>
      <c r="C1196" s="4" t="s">
        <v>10809</v>
      </c>
      <c r="D1196" s="5" t="s">
        <v>10810</v>
      </c>
      <c r="E1196" s="4" t="s">
        <v>10811</v>
      </c>
      <c r="F1196" s="4"/>
      <c r="G1196" s="4" t="s">
        <v>10812</v>
      </c>
      <c r="H1196" s="4" t="s">
        <v>10813</v>
      </c>
      <c r="I1196" s="4">
        <v>35250.0</v>
      </c>
      <c r="J1196" s="4" t="s">
        <v>10814</v>
      </c>
      <c r="K1196" s="4" t="s">
        <v>10815</v>
      </c>
    </row>
    <row r="1197" ht="30.0" customHeight="1">
      <c r="A1197" s="4" t="s">
        <v>10816</v>
      </c>
      <c r="B1197" s="4" t="s">
        <v>10817</v>
      </c>
      <c r="C1197" s="4" t="s">
        <v>10818</v>
      </c>
      <c r="D1197" s="5" t="s">
        <v>10819</v>
      </c>
      <c r="E1197" s="4" t="s">
        <v>10820</v>
      </c>
      <c r="F1197" s="4"/>
      <c r="G1197" s="4" t="s">
        <v>10821</v>
      </c>
      <c r="H1197" s="4" t="s">
        <v>10822</v>
      </c>
      <c r="I1197" s="4">
        <v>19254.0</v>
      </c>
      <c r="J1197" s="4" t="s">
        <v>10823</v>
      </c>
      <c r="K1197" s="4" t="s">
        <v>10824</v>
      </c>
    </row>
    <row r="1198" ht="30.0" customHeight="1">
      <c r="A1198" s="4" t="s">
        <v>10825</v>
      </c>
      <c r="B1198" s="4" t="s">
        <v>10826</v>
      </c>
      <c r="C1198" s="4" t="s">
        <v>10827</v>
      </c>
      <c r="D1198" s="5" t="s">
        <v>10828</v>
      </c>
      <c r="E1198" s="4" t="s">
        <v>10829</v>
      </c>
      <c r="F1198" s="4"/>
      <c r="G1198" s="4" t="s">
        <v>10830</v>
      </c>
      <c r="H1198" s="4" t="s">
        <v>10831</v>
      </c>
      <c r="I1198" s="4">
        <v>3525.0</v>
      </c>
      <c r="J1198" s="4" t="s">
        <v>10832</v>
      </c>
      <c r="K1198" s="4" t="s">
        <v>10833</v>
      </c>
    </row>
    <row r="1199" ht="30.0" customHeight="1">
      <c r="A1199" s="4" t="s">
        <v>10834</v>
      </c>
      <c r="B1199" s="4" t="s">
        <v>10835</v>
      </c>
      <c r="C1199" s="4" t="s">
        <v>10836</v>
      </c>
      <c r="D1199" s="5" t="s">
        <v>10837</v>
      </c>
      <c r="E1199" s="4" t="s">
        <v>10838</v>
      </c>
      <c r="F1199" s="4"/>
      <c r="G1199" s="4" t="s">
        <v>10839</v>
      </c>
      <c r="H1199" s="4" t="s">
        <v>10840</v>
      </c>
      <c r="I1199" s="4">
        <v>33812.0</v>
      </c>
      <c r="J1199" s="4" t="s">
        <v>10841</v>
      </c>
      <c r="K1199" s="4" t="s">
        <v>10842</v>
      </c>
    </row>
    <row r="1200" ht="30.0" customHeight="1">
      <c r="A1200" s="4" t="s">
        <v>10843</v>
      </c>
      <c r="B1200" s="4" t="s">
        <v>10844</v>
      </c>
      <c r="C1200" s="4" t="s">
        <v>10845</v>
      </c>
      <c r="D1200" s="5" t="s">
        <v>10846</v>
      </c>
      <c r="E1200" s="4" t="s">
        <v>10847</v>
      </c>
      <c r="F1200" s="4"/>
      <c r="G1200" s="4" t="s">
        <v>10848</v>
      </c>
      <c r="H1200" s="4" t="s">
        <v>10849</v>
      </c>
      <c r="I1200" s="4">
        <v>33748.0</v>
      </c>
      <c r="J1200" s="4" t="s">
        <v>10850</v>
      </c>
      <c r="K1200" s="4" t="s">
        <v>10851</v>
      </c>
    </row>
    <row r="1201" ht="30.0" customHeight="1">
      <c r="A1201" s="4" t="s">
        <v>10852</v>
      </c>
      <c r="B1201" s="4" t="s">
        <v>10853</v>
      </c>
      <c r="C1201" s="4" t="s">
        <v>10854</v>
      </c>
      <c r="D1201" s="5" t="s">
        <v>10855</v>
      </c>
      <c r="E1201" s="4" t="s">
        <v>10856</v>
      </c>
      <c r="F1201" s="4"/>
      <c r="G1201" s="4" t="s">
        <v>10857</v>
      </c>
      <c r="H1201" s="4" t="s">
        <v>10858</v>
      </c>
      <c r="I1201" s="4">
        <v>3324.0</v>
      </c>
      <c r="J1201" s="4" t="s">
        <v>10859</v>
      </c>
      <c r="K1201" s="4" t="s">
        <v>10860</v>
      </c>
    </row>
    <row r="1202" ht="30.0" customHeight="1">
      <c r="A1202" s="4" t="s">
        <v>10861</v>
      </c>
      <c r="B1202" s="4" t="s">
        <v>10862</v>
      </c>
      <c r="C1202" s="4" t="s">
        <v>10863</v>
      </c>
      <c r="D1202" s="5" t="s">
        <v>10864</v>
      </c>
      <c r="E1202" s="4" t="s">
        <v>10865</v>
      </c>
      <c r="F1202" s="4"/>
      <c r="G1202" s="4" t="s">
        <v>10866</v>
      </c>
      <c r="H1202" s="4" t="s">
        <v>10867</v>
      </c>
      <c r="I1202" s="4">
        <v>13216.0</v>
      </c>
      <c r="J1202" s="4" t="s">
        <v>10868</v>
      </c>
      <c r="K1202" s="4" t="s">
        <v>10869</v>
      </c>
    </row>
    <row r="1203" ht="30.0" customHeight="1">
      <c r="A1203" s="4" t="s">
        <v>10870</v>
      </c>
      <c r="B1203" s="4" t="s">
        <v>10871</v>
      </c>
      <c r="C1203" s="4" t="s">
        <v>10872</v>
      </c>
      <c r="D1203" s="5" t="s">
        <v>10873</v>
      </c>
      <c r="E1203" s="4" t="s">
        <v>10874</v>
      </c>
      <c r="F1203" s="4"/>
      <c r="G1203" s="4" t="s">
        <v>10875</v>
      </c>
      <c r="H1203" s="4" t="s">
        <v>10876</v>
      </c>
      <c r="I1203" s="4">
        <v>17051.0</v>
      </c>
      <c r="J1203" s="4" t="s">
        <v>10877</v>
      </c>
      <c r="K1203" s="4" t="s">
        <v>10878</v>
      </c>
    </row>
    <row r="1204" ht="30.0" customHeight="1">
      <c r="A1204" s="4" t="s">
        <v>10879</v>
      </c>
      <c r="B1204" s="4" t="s">
        <v>10880</v>
      </c>
      <c r="C1204" s="4" t="s">
        <v>10881</v>
      </c>
      <c r="D1204" s="5" t="s">
        <v>10882</v>
      </c>
      <c r="E1204" s="4" t="s">
        <v>10883</v>
      </c>
      <c r="F1204" s="4"/>
      <c r="G1204" s="4" t="s">
        <v>10884</v>
      </c>
      <c r="H1204" s="4" t="s">
        <v>10885</v>
      </c>
      <c r="I1204" s="4">
        <v>20440.0</v>
      </c>
      <c r="J1204" s="4" t="s">
        <v>10886</v>
      </c>
      <c r="K1204" s="4" t="s">
        <v>10887</v>
      </c>
    </row>
    <row r="1205" ht="30.0" customHeight="1">
      <c r="A1205" s="4" t="s">
        <v>10888</v>
      </c>
      <c r="B1205" s="4" t="s">
        <v>10889</v>
      </c>
      <c r="C1205" s="4" t="s">
        <v>10890</v>
      </c>
      <c r="D1205" s="5" t="s">
        <v>10891</v>
      </c>
      <c r="E1205" s="4" t="s">
        <v>10892</v>
      </c>
      <c r="F1205" s="4"/>
      <c r="G1205" s="4" t="s">
        <v>10893</v>
      </c>
      <c r="H1205" s="4" t="s">
        <v>10894</v>
      </c>
      <c r="I1205" s="4">
        <v>29456.0</v>
      </c>
      <c r="J1205" s="4" t="s">
        <v>10895</v>
      </c>
      <c r="K1205" s="4" t="s">
        <v>10896</v>
      </c>
    </row>
    <row r="1206" ht="30.0" customHeight="1">
      <c r="A1206" s="4" t="s">
        <v>10897</v>
      </c>
      <c r="B1206" s="4" t="s">
        <v>10898</v>
      </c>
      <c r="C1206" s="4" t="s">
        <v>10899</v>
      </c>
      <c r="D1206" s="5" t="s">
        <v>10900</v>
      </c>
      <c r="E1206" s="4" t="s">
        <v>10901</v>
      </c>
      <c r="F1206" s="4"/>
      <c r="G1206" s="4" t="s">
        <v>10902</v>
      </c>
      <c r="H1206" s="4" t="s">
        <v>10903</v>
      </c>
      <c r="I1206" s="4">
        <v>38408.0</v>
      </c>
      <c r="J1206" s="4" t="s">
        <v>10904</v>
      </c>
      <c r="K1206" s="4" t="s">
        <v>10905</v>
      </c>
    </row>
    <row r="1207" ht="30.0" customHeight="1">
      <c r="A1207" s="4" t="s">
        <v>10906</v>
      </c>
      <c r="B1207" s="4" t="s">
        <v>10907</v>
      </c>
      <c r="C1207" s="4" t="s">
        <v>10908</v>
      </c>
      <c r="D1207" s="5" t="s">
        <v>10909</v>
      </c>
      <c r="E1207" s="4" t="s">
        <v>10910</v>
      </c>
      <c r="F1207" s="4"/>
      <c r="G1207" s="4" t="s">
        <v>10911</v>
      </c>
      <c r="H1207" s="4" t="s">
        <v>10912</v>
      </c>
      <c r="I1207" s="4">
        <v>7084.0</v>
      </c>
      <c r="J1207" s="4" t="s">
        <v>10913</v>
      </c>
      <c r="K1207" s="4" t="s">
        <v>10914</v>
      </c>
    </row>
    <row r="1208" ht="30.0" customHeight="1">
      <c r="A1208" s="4" t="s">
        <v>10915</v>
      </c>
      <c r="B1208" s="4" t="s">
        <v>10916</v>
      </c>
      <c r="C1208" s="4" t="s">
        <v>10917</v>
      </c>
      <c r="D1208" s="5" t="s">
        <v>10918</v>
      </c>
      <c r="E1208" s="4" t="s">
        <v>10919</v>
      </c>
      <c r="F1208" s="4"/>
      <c r="G1208" s="4" t="s">
        <v>10920</v>
      </c>
      <c r="H1208" s="4" t="s">
        <v>10921</v>
      </c>
      <c r="I1208" s="4">
        <v>9732.0</v>
      </c>
      <c r="J1208" s="4" t="s">
        <v>10922</v>
      </c>
      <c r="K1208" s="4" t="s">
        <v>10923</v>
      </c>
    </row>
    <row r="1209" ht="30.0" customHeight="1">
      <c r="A1209" s="4" t="s">
        <v>10924</v>
      </c>
      <c r="B1209" s="4" t="s">
        <v>10925</v>
      </c>
      <c r="C1209" s="4" t="s">
        <v>10926</v>
      </c>
      <c r="D1209" s="5" t="s">
        <v>10927</v>
      </c>
      <c r="E1209" s="4" t="s">
        <v>10928</v>
      </c>
      <c r="F1209" s="4"/>
      <c r="G1209" s="4" t="s">
        <v>10929</v>
      </c>
      <c r="H1209" s="4" t="s">
        <v>10930</v>
      </c>
      <c r="I1209" s="4">
        <v>71195.0</v>
      </c>
      <c r="J1209" s="4" t="s">
        <v>10931</v>
      </c>
      <c r="K1209" s="4" t="s">
        <v>10932</v>
      </c>
    </row>
    <row r="1210" ht="30.0" customHeight="1">
      <c r="A1210" s="4" t="s">
        <v>10933</v>
      </c>
      <c r="B1210" s="4" t="s">
        <v>10934</v>
      </c>
      <c r="C1210" s="4" t="s">
        <v>10935</v>
      </c>
      <c r="D1210" s="5" t="s">
        <v>10936</v>
      </c>
      <c r="E1210" s="4" t="s">
        <v>10937</v>
      </c>
      <c r="F1210" s="4"/>
      <c r="G1210" s="4" t="s">
        <v>10938</v>
      </c>
      <c r="H1210" s="4" t="s">
        <v>10939</v>
      </c>
      <c r="I1210" s="4">
        <v>21581.0</v>
      </c>
      <c r="J1210" s="4" t="s">
        <v>10940</v>
      </c>
      <c r="K1210" s="4" t="s">
        <v>10941</v>
      </c>
    </row>
    <row r="1211" ht="30.0" customHeight="1">
      <c r="A1211" s="4" t="s">
        <v>10942</v>
      </c>
      <c r="B1211" s="4" t="s">
        <v>10943</v>
      </c>
      <c r="C1211" s="4" t="s">
        <v>10944</v>
      </c>
      <c r="D1211" s="5" t="s">
        <v>10945</v>
      </c>
      <c r="E1211" s="4" t="s">
        <v>10946</v>
      </c>
      <c r="F1211" s="4"/>
      <c r="G1211" s="4" t="s">
        <v>10947</v>
      </c>
      <c r="H1211" s="4" t="s">
        <v>10948</v>
      </c>
      <c r="I1211" s="4">
        <v>7955.0</v>
      </c>
      <c r="J1211" s="4" t="s">
        <v>10949</v>
      </c>
      <c r="K1211" s="4" t="s">
        <v>10950</v>
      </c>
    </row>
    <row r="1212" ht="30.0" customHeight="1">
      <c r="A1212" s="4" t="s">
        <v>10951</v>
      </c>
      <c r="B1212" s="4" t="s">
        <v>10952</v>
      </c>
      <c r="C1212" s="4" t="s">
        <v>10953</v>
      </c>
      <c r="D1212" s="5" t="s">
        <v>10954</v>
      </c>
      <c r="E1212" s="4" t="s">
        <v>10955</v>
      </c>
      <c r="F1212" s="4"/>
      <c r="G1212" s="4" t="s">
        <v>10956</v>
      </c>
      <c r="H1212" s="4" t="s">
        <v>10957</v>
      </c>
      <c r="I1212" s="4">
        <v>17614.0</v>
      </c>
      <c r="J1212" s="4" t="s">
        <v>10958</v>
      </c>
      <c r="K1212" s="4" t="s">
        <v>10959</v>
      </c>
    </row>
    <row r="1213" ht="30.0" customHeight="1">
      <c r="A1213" s="4" t="s">
        <v>10960</v>
      </c>
      <c r="B1213" s="4" t="s">
        <v>10961</v>
      </c>
      <c r="C1213" s="4" t="s">
        <v>10962</v>
      </c>
      <c r="D1213" s="5" t="s">
        <v>10963</v>
      </c>
      <c r="E1213" s="4" t="s">
        <v>10964</v>
      </c>
      <c r="F1213" s="4"/>
      <c r="G1213" s="4" t="s">
        <v>10965</v>
      </c>
      <c r="H1213" s="4" t="s">
        <v>10966</v>
      </c>
      <c r="I1213" s="4">
        <v>5370.0</v>
      </c>
      <c r="J1213" s="4" t="s">
        <v>10967</v>
      </c>
      <c r="K1213" s="4" t="s">
        <v>10968</v>
      </c>
    </row>
    <row r="1214" ht="30.0" customHeight="1">
      <c r="A1214" s="4" t="s">
        <v>10969</v>
      </c>
      <c r="B1214" s="4" t="s">
        <v>10970</v>
      </c>
      <c r="C1214" s="4" t="s">
        <v>10971</v>
      </c>
      <c r="D1214" s="5" t="s">
        <v>10972</v>
      </c>
      <c r="E1214" s="4" t="s">
        <v>10973</v>
      </c>
      <c r="F1214" s="4"/>
      <c r="G1214" s="4" t="s">
        <v>10974</v>
      </c>
      <c r="H1214" s="4" t="s">
        <v>10975</v>
      </c>
      <c r="I1214" s="4">
        <v>8104.0</v>
      </c>
      <c r="J1214" s="4" t="s">
        <v>10976</v>
      </c>
      <c r="K1214" s="4" t="s">
        <v>10977</v>
      </c>
    </row>
    <row r="1215" ht="30.0" customHeight="1">
      <c r="A1215" s="4" t="s">
        <v>10978</v>
      </c>
      <c r="B1215" s="4" t="s">
        <v>10979</v>
      </c>
      <c r="C1215" s="4" t="s">
        <v>10980</v>
      </c>
      <c r="D1215" s="5" t="s">
        <v>10981</v>
      </c>
      <c r="E1215" s="4" t="s">
        <v>10982</v>
      </c>
      <c r="F1215" s="4"/>
      <c r="G1215" s="4" t="s">
        <v>10983</v>
      </c>
      <c r="H1215" s="4" t="s">
        <v>10984</v>
      </c>
      <c r="I1215" s="4">
        <v>20796.0</v>
      </c>
      <c r="J1215" s="4" t="s">
        <v>10985</v>
      </c>
      <c r="K1215" s="4" t="s">
        <v>10986</v>
      </c>
    </row>
    <row r="1216" ht="30.0" customHeight="1">
      <c r="A1216" s="4" t="s">
        <v>10987</v>
      </c>
      <c r="B1216" s="4" t="s">
        <v>10988</v>
      </c>
      <c r="C1216" s="4" t="s">
        <v>10989</v>
      </c>
      <c r="D1216" s="5" t="s">
        <v>10990</v>
      </c>
      <c r="E1216" s="4" t="s">
        <v>10991</v>
      </c>
      <c r="F1216" s="4"/>
      <c r="G1216" s="4" t="s">
        <v>10992</v>
      </c>
      <c r="H1216" s="4" t="s">
        <v>10993</v>
      </c>
      <c r="I1216" s="4">
        <v>50348.0</v>
      </c>
      <c r="J1216" s="4" t="s">
        <v>10994</v>
      </c>
      <c r="K1216" s="4" t="s">
        <v>10995</v>
      </c>
    </row>
    <row r="1217" ht="30.0" customHeight="1">
      <c r="A1217" s="4" t="s">
        <v>10996</v>
      </c>
      <c r="B1217" s="4" t="s">
        <v>10997</v>
      </c>
      <c r="C1217" s="4" t="s">
        <v>10998</v>
      </c>
      <c r="D1217" s="5" t="s">
        <v>10999</v>
      </c>
      <c r="E1217" s="4" t="s">
        <v>11000</v>
      </c>
      <c r="F1217" s="4"/>
      <c r="G1217" s="4" t="s">
        <v>11001</v>
      </c>
      <c r="H1217" s="4" t="s">
        <v>11002</v>
      </c>
      <c r="I1217" s="4">
        <v>7650.0</v>
      </c>
      <c r="J1217" s="4" t="s">
        <v>11003</v>
      </c>
      <c r="K1217" s="4" t="s">
        <v>11004</v>
      </c>
    </row>
    <row r="1218" ht="30.0" customHeight="1">
      <c r="A1218" s="4" t="s">
        <v>11005</v>
      </c>
      <c r="B1218" s="4" t="s">
        <v>11006</v>
      </c>
      <c r="C1218" s="4" t="s">
        <v>11007</v>
      </c>
      <c r="D1218" s="5" t="s">
        <v>11008</v>
      </c>
      <c r="E1218" s="4" t="s">
        <v>11009</v>
      </c>
      <c r="F1218" s="4"/>
      <c r="G1218" s="4" t="s">
        <v>11010</v>
      </c>
      <c r="H1218" s="4" t="s">
        <v>11011</v>
      </c>
      <c r="I1218" s="4">
        <v>6271.0</v>
      </c>
      <c r="J1218" s="4" t="s">
        <v>11012</v>
      </c>
      <c r="K1218" s="4" t="s">
        <v>11013</v>
      </c>
    </row>
    <row r="1219" ht="30.0" customHeight="1">
      <c r="A1219" s="4" t="s">
        <v>11014</v>
      </c>
      <c r="B1219" s="4" t="s">
        <v>11015</v>
      </c>
      <c r="C1219" s="4" t="s">
        <v>11016</v>
      </c>
      <c r="D1219" s="5" t="s">
        <v>11017</v>
      </c>
      <c r="E1219" s="4" t="s">
        <v>11018</v>
      </c>
      <c r="F1219" s="4"/>
      <c r="G1219" s="4" t="s">
        <v>11019</v>
      </c>
      <c r="H1219" s="4" t="s">
        <v>11020</v>
      </c>
      <c r="I1219" s="4">
        <v>16590.75</v>
      </c>
      <c r="J1219" s="4" t="s">
        <v>11021</v>
      </c>
      <c r="K1219" s="4" t="s">
        <v>11022</v>
      </c>
    </row>
    <row r="1220" ht="30.0" customHeight="1">
      <c r="A1220" s="4" t="s">
        <v>11023</v>
      </c>
      <c r="B1220" s="4" t="s">
        <v>11024</v>
      </c>
      <c r="C1220" s="4" t="s">
        <v>11025</v>
      </c>
      <c r="D1220" s="5" t="s">
        <v>11026</v>
      </c>
      <c r="E1220" s="4" t="s">
        <v>11027</v>
      </c>
      <c r="F1220" s="4"/>
      <c r="G1220" s="4" t="s">
        <v>11028</v>
      </c>
      <c r="H1220" s="4" t="s">
        <v>11029</v>
      </c>
      <c r="I1220" s="4">
        <v>17130.0</v>
      </c>
      <c r="J1220" s="4" t="s">
        <v>11030</v>
      </c>
      <c r="K1220" s="4" t="s">
        <v>11031</v>
      </c>
    </row>
    <row r="1221" ht="30.0" customHeight="1">
      <c r="A1221" s="4" t="s">
        <v>11032</v>
      </c>
      <c r="B1221" s="4" t="s">
        <v>11033</v>
      </c>
      <c r="C1221" s="4" t="s">
        <v>11034</v>
      </c>
      <c r="D1221" s="5" t="s">
        <v>11035</v>
      </c>
      <c r="E1221" s="4" t="s">
        <v>11036</v>
      </c>
      <c r="F1221" s="4"/>
      <c r="G1221" s="4" t="s">
        <v>11037</v>
      </c>
      <c r="H1221" s="4" t="s">
        <v>11038</v>
      </c>
      <c r="I1221" s="4">
        <v>11400.0</v>
      </c>
      <c r="J1221" s="4" t="s">
        <v>11039</v>
      </c>
      <c r="K1221" s="4" t="s">
        <v>11040</v>
      </c>
    </row>
    <row r="1222" ht="30.0" customHeight="1">
      <c r="A1222" s="4" t="s">
        <v>11041</v>
      </c>
      <c r="B1222" s="4" t="s">
        <v>11042</v>
      </c>
      <c r="C1222" s="4" t="s">
        <v>11043</v>
      </c>
      <c r="D1222" s="5" t="s">
        <v>11044</v>
      </c>
      <c r="E1222" s="4" t="s">
        <v>11045</v>
      </c>
      <c r="F1222" s="4"/>
      <c r="G1222" s="4" t="s">
        <v>11046</v>
      </c>
      <c r="H1222" s="4" t="s">
        <v>11047</v>
      </c>
      <c r="I1222" s="4">
        <v>12000.0</v>
      </c>
      <c r="J1222" s="4" t="s">
        <v>11048</v>
      </c>
      <c r="K1222" s="4" t="s">
        <v>11049</v>
      </c>
    </row>
    <row r="1223" ht="30.0" customHeight="1">
      <c r="A1223" s="4" t="s">
        <v>11050</v>
      </c>
      <c r="B1223" s="4" t="s">
        <v>11051</v>
      </c>
      <c r="C1223" s="4" t="s">
        <v>11052</v>
      </c>
      <c r="D1223" s="5" t="s">
        <v>11053</v>
      </c>
      <c r="E1223" s="4" t="s">
        <v>11054</v>
      </c>
      <c r="F1223" s="4"/>
      <c r="G1223" s="4" t="s">
        <v>11055</v>
      </c>
      <c r="H1223" s="4" t="s">
        <v>11056</v>
      </c>
      <c r="I1223" s="4">
        <v>14431.0</v>
      </c>
      <c r="J1223" s="4" t="s">
        <v>11057</v>
      </c>
      <c r="K1223" s="4" t="s">
        <v>11058</v>
      </c>
    </row>
    <row r="1224" ht="30.0" customHeight="1">
      <c r="A1224" s="4" t="s">
        <v>11059</v>
      </c>
      <c r="B1224" s="4" t="s">
        <v>11060</v>
      </c>
      <c r="C1224" s="4" t="s">
        <v>11061</v>
      </c>
      <c r="D1224" s="5" t="s">
        <v>11062</v>
      </c>
      <c r="E1224" s="4" t="s">
        <v>11063</v>
      </c>
      <c r="F1224" s="4"/>
      <c r="G1224" s="4" t="s">
        <v>11064</v>
      </c>
      <c r="H1224" s="4" t="s">
        <v>11065</v>
      </c>
      <c r="I1224" s="4">
        <v>2000.0</v>
      </c>
      <c r="J1224" s="4" t="s">
        <v>11066</v>
      </c>
      <c r="K1224" s="4" t="s">
        <v>11067</v>
      </c>
    </row>
    <row r="1225" ht="30.0" customHeight="1">
      <c r="A1225" s="4" t="s">
        <v>11068</v>
      </c>
      <c r="B1225" s="4" t="s">
        <v>11069</v>
      </c>
      <c r="C1225" s="4" t="s">
        <v>11070</v>
      </c>
      <c r="D1225" s="5" t="s">
        <v>11071</v>
      </c>
      <c r="E1225" s="4" t="s">
        <v>11072</v>
      </c>
      <c r="F1225" s="4"/>
      <c r="G1225" s="4" t="s">
        <v>11073</v>
      </c>
      <c r="H1225" s="4" t="s">
        <v>11074</v>
      </c>
      <c r="I1225" s="4">
        <v>42420.0</v>
      </c>
      <c r="J1225" s="4" t="s">
        <v>11075</v>
      </c>
      <c r="K1225" s="4" t="s">
        <v>11076</v>
      </c>
    </row>
    <row r="1226" ht="30.0" customHeight="1">
      <c r="A1226" s="4" t="s">
        <v>11077</v>
      </c>
      <c r="B1226" s="4" t="s">
        <v>11078</v>
      </c>
      <c r="C1226" s="4" t="s">
        <v>11079</v>
      </c>
      <c r="D1226" s="5" t="s">
        <v>11080</v>
      </c>
      <c r="E1226" s="4" t="s">
        <v>11081</v>
      </c>
      <c r="F1226" s="4"/>
      <c r="G1226" s="4" t="s">
        <v>11082</v>
      </c>
      <c r="H1226" s="4" t="s">
        <v>11083</v>
      </c>
      <c r="I1226" s="4">
        <v>46343.0</v>
      </c>
      <c r="J1226" s="4" t="s">
        <v>11084</v>
      </c>
      <c r="K1226" s="4" t="s">
        <v>11085</v>
      </c>
    </row>
    <row r="1227" ht="30.0" customHeight="1">
      <c r="A1227" s="4" t="s">
        <v>11086</v>
      </c>
      <c r="B1227" s="4" t="s">
        <v>11087</v>
      </c>
      <c r="C1227" s="4" t="s">
        <v>11088</v>
      </c>
      <c r="D1227" s="5" t="s">
        <v>11089</v>
      </c>
      <c r="E1227" s="4" t="s">
        <v>11090</v>
      </c>
      <c r="F1227" s="4"/>
      <c r="G1227" s="4" t="s">
        <v>11091</v>
      </c>
      <c r="H1227" s="4" t="s">
        <v>11092</v>
      </c>
      <c r="I1227" s="4">
        <v>45514.0</v>
      </c>
      <c r="J1227" s="4" t="s">
        <v>11093</v>
      </c>
      <c r="K1227" s="4" t="s">
        <v>11094</v>
      </c>
    </row>
    <row r="1228" ht="30.0" customHeight="1">
      <c r="A1228" s="4" t="s">
        <v>11095</v>
      </c>
      <c r="B1228" s="4" t="s">
        <v>11096</v>
      </c>
      <c r="C1228" s="4" t="s">
        <v>11097</v>
      </c>
      <c r="D1228" s="5" t="s">
        <v>11098</v>
      </c>
      <c r="E1228" s="4" t="s">
        <v>11099</v>
      </c>
      <c r="F1228" s="4"/>
      <c r="G1228" s="4" t="s">
        <v>11100</v>
      </c>
      <c r="H1228" s="4" t="s">
        <v>11101</v>
      </c>
      <c r="I1228" s="4">
        <v>50873.0</v>
      </c>
      <c r="J1228" s="4" t="s">
        <v>11102</v>
      </c>
      <c r="K1228" s="4" t="s">
        <v>11103</v>
      </c>
    </row>
    <row r="1229" ht="30.0" customHeight="1">
      <c r="A1229" s="4" t="s">
        <v>11104</v>
      </c>
      <c r="B1229" s="4" t="s">
        <v>11105</v>
      </c>
      <c r="C1229" s="4" t="s">
        <v>11106</v>
      </c>
      <c r="D1229" s="5" t="s">
        <v>11107</v>
      </c>
      <c r="E1229" s="4" t="s">
        <v>11108</v>
      </c>
      <c r="F1229" s="4"/>
      <c r="G1229" s="4" t="s">
        <v>11109</v>
      </c>
      <c r="H1229" s="4" t="s">
        <v>11110</v>
      </c>
      <c r="I1229" s="4">
        <v>56161.0</v>
      </c>
      <c r="J1229" s="4" t="s">
        <v>11111</v>
      </c>
      <c r="K1229" s="4" t="s">
        <v>11112</v>
      </c>
    </row>
    <row r="1230" ht="30.0" customHeight="1">
      <c r="A1230" s="4" t="s">
        <v>11113</v>
      </c>
      <c r="B1230" s="4" t="s">
        <v>11114</v>
      </c>
      <c r="C1230" s="4" t="s">
        <v>11115</v>
      </c>
      <c r="D1230" s="5" t="s">
        <v>11116</v>
      </c>
      <c r="E1230" s="4" t="s">
        <v>11117</v>
      </c>
      <c r="F1230" s="4"/>
      <c r="G1230" s="4" t="s">
        <v>11118</v>
      </c>
      <c r="H1230" s="4" t="s">
        <v>11119</v>
      </c>
      <c r="I1230" s="4">
        <v>7500.0</v>
      </c>
      <c r="J1230" s="4" t="s">
        <v>11120</v>
      </c>
      <c r="K1230" s="4" t="s">
        <v>11121</v>
      </c>
    </row>
    <row r="1231" ht="30.0" customHeight="1">
      <c r="A1231" s="4" t="s">
        <v>11122</v>
      </c>
      <c r="B1231" s="4" t="s">
        <v>11123</v>
      </c>
      <c r="C1231" s="4" t="s">
        <v>11124</v>
      </c>
      <c r="D1231" s="5" t="s">
        <v>11125</v>
      </c>
      <c r="E1231" s="4" t="s">
        <v>11126</v>
      </c>
      <c r="F1231" s="4"/>
      <c r="G1231" s="4" t="s">
        <v>11127</v>
      </c>
      <c r="H1231" s="4" t="s">
        <v>11128</v>
      </c>
      <c r="I1231" s="4">
        <v>16777.0</v>
      </c>
      <c r="J1231" s="4" t="s">
        <v>11129</v>
      </c>
      <c r="K1231" s="4" t="s">
        <v>11130</v>
      </c>
    </row>
    <row r="1232" ht="30.0" customHeight="1">
      <c r="A1232" s="4" t="s">
        <v>11131</v>
      </c>
      <c r="B1232" s="4" t="s">
        <v>11132</v>
      </c>
      <c r="C1232" s="4" t="s">
        <v>11133</v>
      </c>
      <c r="D1232" s="5" t="s">
        <v>11134</v>
      </c>
      <c r="E1232" s="4" t="s">
        <v>11135</v>
      </c>
      <c r="F1232" s="4"/>
      <c r="G1232" s="4" t="s">
        <v>11136</v>
      </c>
      <c r="H1232" s="4" t="s">
        <v>11137</v>
      </c>
      <c r="I1232" s="4">
        <v>6305.0</v>
      </c>
      <c r="J1232" s="4" t="s">
        <v>11138</v>
      </c>
      <c r="K1232" s="4" t="s">
        <v>11139</v>
      </c>
    </row>
    <row r="1233" ht="30.0" customHeight="1">
      <c r="A1233" s="4" t="s">
        <v>11140</v>
      </c>
      <c r="B1233" s="4" t="s">
        <v>11141</v>
      </c>
      <c r="C1233" s="4" t="s">
        <v>11142</v>
      </c>
      <c r="D1233" s="5" t="s">
        <v>11143</v>
      </c>
      <c r="E1233" s="4" t="s">
        <v>11144</v>
      </c>
      <c r="F1233" s="4"/>
      <c r="G1233" s="4" t="s">
        <v>11145</v>
      </c>
      <c r="H1233" s="4" t="s">
        <v>11146</v>
      </c>
      <c r="I1233" s="4">
        <v>31994.0</v>
      </c>
      <c r="J1233" s="4" t="s">
        <v>11147</v>
      </c>
      <c r="K1233" s="4" t="s">
        <v>11148</v>
      </c>
    </row>
    <row r="1234" ht="30.0" customHeight="1">
      <c r="A1234" s="4" t="s">
        <v>11149</v>
      </c>
      <c r="B1234" s="4" t="s">
        <v>11150</v>
      </c>
      <c r="C1234" s="4" t="s">
        <v>11151</v>
      </c>
      <c r="D1234" s="5" t="s">
        <v>11152</v>
      </c>
      <c r="E1234" s="4" t="s">
        <v>11153</v>
      </c>
      <c r="F1234" s="4"/>
      <c r="G1234" s="4" t="s">
        <v>11154</v>
      </c>
      <c r="H1234" s="4" t="s">
        <v>11155</v>
      </c>
      <c r="I1234" s="4">
        <v>28997.0</v>
      </c>
      <c r="J1234" s="4" t="s">
        <v>11156</v>
      </c>
      <c r="K1234" s="4" t="s">
        <v>11157</v>
      </c>
    </row>
    <row r="1235" ht="30.0" customHeight="1">
      <c r="A1235" s="4" t="s">
        <v>11158</v>
      </c>
      <c r="B1235" s="4" t="s">
        <v>11159</v>
      </c>
      <c r="C1235" s="4" t="s">
        <v>11160</v>
      </c>
      <c r="D1235" s="5" t="s">
        <v>11161</v>
      </c>
      <c r="E1235" s="4" t="s">
        <v>11162</v>
      </c>
      <c r="F1235" s="4"/>
      <c r="G1235" s="4" t="s">
        <v>11163</v>
      </c>
      <c r="H1235" s="4" t="s">
        <v>11164</v>
      </c>
      <c r="I1235" s="4">
        <v>36847.0</v>
      </c>
      <c r="J1235" s="4" t="s">
        <v>11165</v>
      </c>
      <c r="K1235" s="4" t="s">
        <v>11166</v>
      </c>
    </row>
    <row r="1236" ht="30.0" customHeight="1">
      <c r="A1236" s="4" t="s">
        <v>11167</v>
      </c>
      <c r="B1236" s="4" t="s">
        <v>11168</v>
      </c>
      <c r="C1236" s="4" t="s">
        <v>11169</v>
      </c>
      <c r="D1236" s="5" t="s">
        <v>11170</v>
      </c>
      <c r="E1236" s="4" t="s">
        <v>11171</v>
      </c>
      <c r="F1236" s="4"/>
      <c r="G1236" s="4" t="s">
        <v>11172</v>
      </c>
      <c r="H1236" s="4" t="s">
        <v>11173</v>
      </c>
      <c r="I1236" s="4">
        <v>15765.0</v>
      </c>
      <c r="J1236" s="4" t="s">
        <v>11174</v>
      </c>
      <c r="K1236" s="4" t="s">
        <v>11175</v>
      </c>
    </row>
    <row r="1237" ht="30.0" customHeight="1">
      <c r="A1237" s="4" t="s">
        <v>11176</v>
      </c>
      <c r="B1237" s="4" t="s">
        <v>11177</v>
      </c>
      <c r="C1237" s="4" t="s">
        <v>11178</v>
      </c>
      <c r="D1237" s="5" t="s">
        <v>11179</v>
      </c>
      <c r="E1237" s="4" t="s">
        <v>11180</v>
      </c>
      <c r="F1237" s="4"/>
      <c r="G1237" s="4" t="s">
        <v>11181</v>
      </c>
      <c r="H1237" s="4" t="s">
        <v>11182</v>
      </c>
      <c r="I1237" s="4">
        <v>50500.0</v>
      </c>
      <c r="J1237" s="4" t="s">
        <v>11183</v>
      </c>
      <c r="K1237" s="4" t="s">
        <v>11184</v>
      </c>
    </row>
    <row r="1238" ht="30.0" customHeight="1">
      <c r="A1238" s="4" t="s">
        <v>11185</v>
      </c>
      <c r="B1238" s="4" t="s">
        <v>11186</v>
      </c>
      <c r="C1238" s="4" t="s">
        <v>11187</v>
      </c>
      <c r="D1238" s="5" t="s">
        <v>11188</v>
      </c>
      <c r="E1238" s="4" t="s">
        <v>11189</v>
      </c>
      <c r="F1238" s="4"/>
      <c r="G1238" s="4" t="s">
        <v>11190</v>
      </c>
      <c r="H1238" s="4" t="s">
        <v>11191</v>
      </c>
      <c r="I1238" s="4">
        <v>57397.0</v>
      </c>
      <c r="J1238" s="4" t="s">
        <v>11192</v>
      </c>
      <c r="K1238" s="4" t="s">
        <v>11193</v>
      </c>
    </row>
    <row r="1239" ht="30.0" customHeight="1">
      <c r="A1239" s="4" t="s">
        <v>11194</v>
      </c>
      <c r="B1239" s="4" t="s">
        <v>11195</v>
      </c>
      <c r="C1239" s="4" t="s">
        <v>11196</v>
      </c>
      <c r="D1239" s="5" t="s">
        <v>11197</v>
      </c>
      <c r="E1239" s="4" t="s">
        <v>11198</v>
      </c>
      <c r="F1239" s="4"/>
      <c r="G1239" s="4" t="s">
        <v>11199</v>
      </c>
      <c r="H1239" s="4" t="s">
        <v>11200</v>
      </c>
      <c r="I1239" s="4">
        <v>19574.0</v>
      </c>
      <c r="J1239" s="4" t="s">
        <v>11201</v>
      </c>
      <c r="K1239" s="4" t="s">
        <v>11202</v>
      </c>
    </row>
    <row r="1240" ht="30.0" customHeight="1">
      <c r="A1240" s="4" t="s">
        <v>11203</v>
      </c>
      <c r="B1240" s="4" t="s">
        <v>11204</v>
      </c>
      <c r="C1240" s="4" t="s">
        <v>11205</v>
      </c>
      <c r="D1240" s="5" t="s">
        <v>11206</v>
      </c>
      <c r="E1240" s="4" t="s">
        <v>11207</v>
      </c>
      <c r="F1240" s="4"/>
      <c r="G1240" s="4" t="s">
        <v>11208</v>
      </c>
      <c r="H1240" s="4" t="s">
        <v>11209</v>
      </c>
      <c r="I1240" s="4">
        <v>35894.0</v>
      </c>
      <c r="J1240" s="4" t="s">
        <v>11210</v>
      </c>
      <c r="K1240" s="4" t="s">
        <v>11211</v>
      </c>
    </row>
    <row r="1241" ht="30.0" customHeight="1">
      <c r="A1241" s="4" t="s">
        <v>11212</v>
      </c>
      <c r="B1241" s="4" t="s">
        <v>11213</v>
      </c>
      <c r="C1241" s="4" t="s">
        <v>11214</v>
      </c>
      <c r="D1241" s="5" t="s">
        <v>11215</v>
      </c>
      <c r="E1241" s="4" t="s">
        <v>11216</v>
      </c>
      <c r="F1241" s="4"/>
      <c r="G1241" s="4" t="s">
        <v>11217</v>
      </c>
      <c r="H1241" s="4" t="s">
        <v>11218</v>
      </c>
      <c r="I1241" s="4">
        <v>49254.0</v>
      </c>
      <c r="J1241" s="4" t="s">
        <v>11219</v>
      </c>
      <c r="K1241" s="4" t="s">
        <v>11220</v>
      </c>
    </row>
    <row r="1242" ht="30.0" customHeight="1">
      <c r="A1242" s="4" t="s">
        <v>11221</v>
      </c>
      <c r="B1242" s="4" t="s">
        <v>11222</v>
      </c>
      <c r="C1242" s="4" t="s">
        <v>11223</v>
      </c>
      <c r="D1242" s="5" t="s">
        <v>11224</v>
      </c>
      <c r="E1242" s="4" t="s">
        <v>11225</v>
      </c>
      <c r="F1242" s="4"/>
      <c r="G1242" s="4" t="s">
        <v>11226</v>
      </c>
      <c r="H1242" s="4" t="s">
        <v>11227</v>
      </c>
      <c r="I1242" s="4">
        <v>64883.0</v>
      </c>
      <c r="J1242" s="4" t="s">
        <v>11228</v>
      </c>
      <c r="K1242" s="4" t="s">
        <v>11229</v>
      </c>
    </row>
    <row r="1243" ht="30.0" customHeight="1">
      <c r="A1243" s="4" t="s">
        <v>11230</v>
      </c>
      <c r="B1243" s="4" t="s">
        <v>11231</v>
      </c>
      <c r="C1243" s="4" t="s">
        <v>11232</v>
      </c>
      <c r="D1243" s="5" t="s">
        <v>11233</v>
      </c>
      <c r="E1243" s="4" t="s">
        <v>11234</v>
      </c>
      <c r="F1243" s="4"/>
      <c r="G1243" s="4" t="s">
        <v>11235</v>
      </c>
      <c r="H1243" s="4" t="s">
        <v>11236</v>
      </c>
      <c r="I1243" s="4">
        <v>46506.0</v>
      </c>
      <c r="J1243" s="4" t="s">
        <v>11237</v>
      </c>
      <c r="K1243" s="4" t="s">
        <v>11238</v>
      </c>
    </row>
    <row r="1244" ht="30.0" customHeight="1">
      <c r="A1244" s="4" t="s">
        <v>11239</v>
      </c>
      <c r="B1244" s="4" t="s">
        <v>11240</v>
      </c>
      <c r="C1244" s="4" t="s">
        <v>11241</v>
      </c>
      <c r="D1244" s="5" t="s">
        <v>11242</v>
      </c>
      <c r="E1244" s="4" t="s">
        <v>11243</v>
      </c>
      <c r="F1244" s="4"/>
      <c r="G1244" s="4" t="s">
        <v>11244</v>
      </c>
      <c r="H1244" s="4" t="s">
        <v>11245</v>
      </c>
      <c r="I1244" s="4">
        <v>360214.0</v>
      </c>
      <c r="J1244" s="4" t="s">
        <v>11246</v>
      </c>
      <c r="K1244" s="4" t="s">
        <v>11247</v>
      </c>
    </row>
    <row r="1245" ht="30.0" customHeight="1">
      <c r="A1245" s="4" t="s">
        <v>11248</v>
      </c>
      <c r="B1245" s="4" t="s">
        <v>11249</v>
      </c>
      <c r="C1245" s="4" t="s">
        <v>11250</v>
      </c>
      <c r="D1245" s="5" t="s">
        <v>11251</v>
      </c>
      <c r="E1245" s="4" t="s">
        <v>11252</v>
      </c>
      <c r="F1245" s="4"/>
      <c r="G1245" s="4" t="s">
        <v>11253</v>
      </c>
      <c r="H1245" s="4" t="s">
        <v>11254</v>
      </c>
      <c r="I1245" s="4">
        <v>18561.0</v>
      </c>
      <c r="J1245" s="4" t="s">
        <v>11255</v>
      </c>
      <c r="K1245" s="4" t="s">
        <v>11256</v>
      </c>
    </row>
    <row r="1246" ht="30.0" customHeight="1">
      <c r="A1246" s="4" t="s">
        <v>11257</v>
      </c>
      <c r="B1246" s="4" t="s">
        <v>11258</v>
      </c>
      <c r="C1246" s="4" t="s">
        <v>11259</v>
      </c>
      <c r="D1246" s="5" t="s">
        <v>11260</v>
      </c>
      <c r="E1246" s="4" t="s">
        <v>11261</v>
      </c>
      <c r="F1246" s="4"/>
      <c r="G1246" s="4" t="s">
        <v>11262</v>
      </c>
      <c r="H1246" s="4" t="s">
        <v>11263</v>
      </c>
      <c r="I1246" s="4">
        <v>3000.0</v>
      </c>
      <c r="J1246" s="4" t="s">
        <v>11264</v>
      </c>
      <c r="K1246" s="4" t="s">
        <v>11265</v>
      </c>
    </row>
    <row r="1247" ht="30.0" customHeight="1">
      <c r="A1247" s="4" t="s">
        <v>11266</v>
      </c>
      <c r="B1247" s="4" t="s">
        <v>11267</v>
      </c>
      <c r="C1247" s="4" t="s">
        <v>11268</v>
      </c>
      <c r="D1247" s="5" t="s">
        <v>11269</v>
      </c>
      <c r="E1247" s="4" t="s">
        <v>11270</v>
      </c>
      <c r="F1247" s="4"/>
      <c r="G1247" s="4" t="s">
        <v>11271</v>
      </c>
      <c r="H1247" s="4" t="s">
        <v>11272</v>
      </c>
      <c r="I1247" s="4">
        <v>7500.0</v>
      </c>
      <c r="J1247" s="4" t="s">
        <v>11273</v>
      </c>
      <c r="K1247" s="4" t="s">
        <v>11274</v>
      </c>
    </row>
    <row r="1248" ht="30.0" customHeight="1">
      <c r="A1248" s="4" t="s">
        <v>11275</v>
      </c>
      <c r="B1248" s="4" t="s">
        <v>11276</v>
      </c>
      <c r="C1248" s="4" t="s">
        <v>11277</v>
      </c>
      <c r="D1248" s="5" t="s">
        <v>11278</v>
      </c>
      <c r="E1248" s="4" t="s">
        <v>11279</v>
      </c>
      <c r="F1248" s="4"/>
      <c r="G1248" s="4" t="s">
        <v>11280</v>
      </c>
      <c r="H1248" s="4" t="s">
        <v>11281</v>
      </c>
      <c r="I1248" s="4">
        <v>56908.0</v>
      </c>
      <c r="J1248" s="4" t="s">
        <v>11282</v>
      </c>
      <c r="K1248" s="4" t="s">
        <v>11283</v>
      </c>
    </row>
    <row r="1249" ht="30.0" customHeight="1">
      <c r="A1249" s="4" t="s">
        <v>11284</v>
      </c>
      <c r="B1249" s="4" t="s">
        <v>11285</v>
      </c>
      <c r="C1249" s="4" t="s">
        <v>11286</v>
      </c>
      <c r="D1249" s="5" t="s">
        <v>11287</v>
      </c>
      <c r="E1249" s="4" t="s">
        <v>11288</v>
      </c>
      <c r="F1249" s="4"/>
      <c r="G1249" s="4" t="s">
        <v>11289</v>
      </c>
      <c r="H1249" s="4" t="s">
        <v>11290</v>
      </c>
      <c r="I1249" s="4">
        <v>48291.0</v>
      </c>
      <c r="J1249" s="4" t="s">
        <v>11291</v>
      </c>
      <c r="K1249" s="4" t="s">
        <v>11292</v>
      </c>
    </row>
    <row r="1250" ht="30.0" customHeight="1">
      <c r="A1250" s="4" t="s">
        <v>11293</v>
      </c>
      <c r="B1250" s="4" t="s">
        <v>11294</v>
      </c>
      <c r="C1250" s="4" t="s">
        <v>11295</v>
      </c>
      <c r="D1250" s="5" t="s">
        <v>11296</v>
      </c>
      <c r="E1250" s="4" t="s">
        <v>11297</v>
      </c>
      <c r="F1250" s="4"/>
      <c r="G1250" s="4" t="s">
        <v>11298</v>
      </c>
      <c r="H1250" s="4" t="s">
        <v>11299</v>
      </c>
      <c r="I1250" s="4">
        <v>85836.0</v>
      </c>
      <c r="J1250" s="4" t="s">
        <v>11300</v>
      </c>
      <c r="K1250" s="4" t="s">
        <v>11301</v>
      </c>
    </row>
    <row r="1251" ht="30.0" customHeight="1">
      <c r="A1251" s="4" t="s">
        <v>11302</v>
      </c>
      <c r="B1251" s="4" t="s">
        <v>11303</v>
      </c>
      <c r="C1251" s="4" t="s">
        <v>11304</v>
      </c>
      <c r="D1251" s="5" t="s">
        <v>11305</v>
      </c>
      <c r="E1251" s="4" t="s">
        <v>11306</v>
      </c>
      <c r="F1251" s="4"/>
      <c r="G1251" s="4" t="s">
        <v>11307</v>
      </c>
      <c r="H1251" s="4" t="s">
        <v>11308</v>
      </c>
      <c r="I1251" s="4">
        <v>6955.0</v>
      </c>
      <c r="J1251" s="4" t="s">
        <v>11309</v>
      </c>
      <c r="K1251" s="4" t="s">
        <v>11310</v>
      </c>
    </row>
    <row r="1252" ht="30.0" customHeight="1">
      <c r="A1252" s="4" t="s">
        <v>11311</v>
      </c>
      <c r="B1252" s="4" t="s">
        <v>11312</v>
      </c>
      <c r="C1252" s="4" t="s">
        <v>11313</v>
      </c>
      <c r="D1252" s="5" t="s">
        <v>11314</v>
      </c>
      <c r="E1252" s="4" t="s">
        <v>11315</v>
      </c>
      <c r="F1252" s="4"/>
      <c r="G1252" s="4" t="s">
        <v>11316</v>
      </c>
      <c r="H1252" s="4" t="s">
        <v>11317</v>
      </c>
      <c r="I1252" s="4">
        <v>20350.0</v>
      </c>
      <c r="J1252" s="4" t="s">
        <v>11318</v>
      </c>
      <c r="K1252" s="4" t="s">
        <v>11319</v>
      </c>
    </row>
    <row r="1253" ht="30.0" customHeight="1">
      <c r="A1253" s="4" t="s">
        <v>11320</v>
      </c>
      <c r="B1253" s="4" t="s">
        <v>11321</v>
      </c>
      <c r="C1253" s="4" t="s">
        <v>11322</v>
      </c>
      <c r="D1253" s="5" t="s">
        <v>11323</v>
      </c>
      <c r="E1253" s="4" t="s">
        <v>11324</v>
      </c>
      <c r="F1253" s="4"/>
      <c r="G1253" s="4" t="s">
        <v>11325</v>
      </c>
      <c r="H1253" s="4" t="s">
        <v>11326</v>
      </c>
      <c r="I1253" s="4">
        <v>29260.0</v>
      </c>
      <c r="J1253" s="4" t="s">
        <v>11327</v>
      </c>
      <c r="K1253" s="4" t="s">
        <v>11328</v>
      </c>
    </row>
    <row r="1254" ht="30.0" customHeight="1">
      <c r="A1254" s="4" t="s">
        <v>11329</v>
      </c>
      <c r="B1254" s="4" t="s">
        <v>11330</v>
      </c>
      <c r="C1254" s="4" t="s">
        <v>11331</v>
      </c>
      <c r="D1254" s="5" t="s">
        <v>11332</v>
      </c>
      <c r="E1254" s="4" t="s">
        <v>11333</v>
      </c>
      <c r="F1254" s="4"/>
      <c r="G1254" s="4" t="s">
        <v>11334</v>
      </c>
      <c r="H1254" s="4" t="s">
        <v>11335</v>
      </c>
      <c r="I1254" s="4">
        <v>42400.0</v>
      </c>
      <c r="J1254" s="4" t="s">
        <v>11336</v>
      </c>
      <c r="K1254" s="4" t="s">
        <v>11337</v>
      </c>
    </row>
    <row r="1255" ht="30.0" customHeight="1">
      <c r="A1255" s="4" t="s">
        <v>11338</v>
      </c>
      <c r="B1255" s="4" t="s">
        <v>11339</v>
      </c>
      <c r="C1255" s="4" t="s">
        <v>11340</v>
      </c>
      <c r="D1255" s="5" t="s">
        <v>11341</v>
      </c>
      <c r="E1255" s="4" t="s">
        <v>11342</v>
      </c>
      <c r="F1255" s="4"/>
      <c r="G1255" s="4" t="s">
        <v>11343</v>
      </c>
      <c r="H1255" s="4" t="s">
        <v>11344</v>
      </c>
      <c r="I1255" s="4">
        <v>14627.0</v>
      </c>
      <c r="J1255" s="4" t="s">
        <v>11345</v>
      </c>
      <c r="K1255" s="4" t="s">
        <v>11346</v>
      </c>
    </row>
    <row r="1256" ht="30.0" customHeight="1">
      <c r="A1256" s="4" t="s">
        <v>11347</v>
      </c>
      <c r="B1256" s="4" t="s">
        <v>11348</v>
      </c>
      <c r="C1256" s="4" t="s">
        <v>11349</v>
      </c>
      <c r="D1256" s="5" t="s">
        <v>11350</v>
      </c>
      <c r="E1256" s="4" t="s">
        <v>11351</v>
      </c>
      <c r="F1256" s="4"/>
      <c r="G1256" s="4" t="s">
        <v>11352</v>
      </c>
      <c r="H1256" s="4" t="s">
        <v>11353</v>
      </c>
      <c r="I1256" s="4">
        <v>22215.0</v>
      </c>
      <c r="J1256" s="4" t="s">
        <v>11354</v>
      </c>
      <c r="K1256" s="4" t="s">
        <v>11355</v>
      </c>
    </row>
    <row r="1257" ht="30.0" customHeight="1">
      <c r="A1257" s="4" t="s">
        <v>11356</v>
      </c>
      <c r="B1257" s="4" t="s">
        <v>11357</v>
      </c>
      <c r="C1257" s="4" t="s">
        <v>11358</v>
      </c>
      <c r="D1257" s="5" t="s">
        <v>11359</v>
      </c>
      <c r="E1257" s="4" t="s">
        <v>11360</v>
      </c>
      <c r="F1257" s="4"/>
      <c r="G1257" s="4" t="s">
        <v>11361</v>
      </c>
      <c r="H1257" s="4" t="s">
        <v>11362</v>
      </c>
      <c r="I1257" s="4">
        <v>43592.0</v>
      </c>
      <c r="J1257" s="4" t="s">
        <v>11363</v>
      </c>
      <c r="K1257" s="4" t="s">
        <v>11364</v>
      </c>
    </row>
    <row r="1258" ht="30.0" customHeight="1">
      <c r="A1258" s="4" t="s">
        <v>11365</v>
      </c>
      <c r="B1258" s="4" t="s">
        <v>11366</v>
      </c>
      <c r="C1258" s="4" t="s">
        <v>11367</v>
      </c>
      <c r="D1258" s="5" t="s">
        <v>11368</v>
      </c>
      <c r="E1258" s="4" t="s">
        <v>11369</v>
      </c>
      <c r="F1258" s="4"/>
      <c r="G1258" s="4" t="s">
        <v>11370</v>
      </c>
      <c r="H1258" s="4" t="s">
        <v>11371</v>
      </c>
      <c r="I1258" s="4">
        <v>44160.0</v>
      </c>
      <c r="J1258" s="4" t="s">
        <v>11372</v>
      </c>
      <c r="K1258" s="4" t="s">
        <v>11373</v>
      </c>
    </row>
    <row r="1259" ht="30.0" customHeight="1">
      <c r="A1259" s="4" t="s">
        <v>11374</v>
      </c>
      <c r="B1259" s="4" t="s">
        <v>11375</v>
      </c>
      <c r="C1259" s="4" t="s">
        <v>11376</v>
      </c>
      <c r="D1259" s="5" t="s">
        <v>11377</v>
      </c>
      <c r="E1259" s="4" t="s">
        <v>11378</v>
      </c>
      <c r="F1259" s="4"/>
      <c r="G1259" s="4" t="s">
        <v>11379</v>
      </c>
      <c r="H1259" s="4" t="s">
        <v>11380</v>
      </c>
      <c r="I1259" s="4">
        <v>12600.0</v>
      </c>
      <c r="J1259" s="4" t="s">
        <v>11381</v>
      </c>
      <c r="K1259" s="4" t="s">
        <v>11382</v>
      </c>
    </row>
    <row r="1260" ht="30.0" customHeight="1">
      <c r="A1260" s="4" t="s">
        <v>11383</v>
      </c>
      <c r="B1260" s="4" t="s">
        <v>11384</v>
      </c>
      <c r="C1260" s="4" t="s">
        <v>11385</v>
      </c>
      <c r="D1260" s="5" t="s">
        <v>11386</v>
      </c>
      <c r="E1260" s="4" t="s">
        <v>11387</v>
      </c>
      <c r="F1260" s="4"/>
      <c r="G1260" s="4" t="s">
        <v>11388</v>
      </c>
      <c r="H1260" s="4" t="s">
        <v>11389</v>
      </c>
      <c r="I1260" s="4">
        <v>30000.0</v>
      </c>
      <c r="J1260" s="4" t="s">
        <v>11390</v>
      </c>
      <c r="K1260" s="4" t="s">
        <v>11391</v>
      </c>
    </row>
    <row r="1261" ht="30.0" customHeight="1">
      <c r="A1261" s="4" t="s">
        <v>11392</v>
      </c>
      <c r="B1261" s="4" t="s">
        <v>11393</v>
      </c>
      <c r="C1261" s="4" t="s">
        <v>11394</v>
      </c>
      <c r="D1261" s="5" t="s">
        <v>11395</v>
      </c>
      <c r="E1261" s="4" t="s">
        <v>11396</v>
      </c>
      <c r="F1261" s="4"/>
      <c r="G1261" s="4" t="s">
        <v>11397</v>
      </c>
      <c r="H1261" s="4" t="s">
        <v>11398</v>
      </c>
      <c r="I1261" s="4">
        <v>17000.0</v>
      </c>
      <c r="J1261" s="4" t="s">
        <v>11399</v>
      </c>
      <c r="K1261" s="4" t="s">
        <v>11400</v>
      </c>
    </row>
    <row r="1262" ht="30.0" customHeight="1">
      <c r="A1262" s="4" t="s">
        <v>11401</v>
      </c>
      <c r="B1262" s="4" t="s">
        <v>11402</v>
      </c>
      <c r="C1262" s="4" t="s">
        <v>11403</v>
      </c>
      <c r="D1262" s="5" t="s">
        <v>11404</v>
      </c>
      <c r="E1262" s="4" t="s">
        <v>11405</v>
      </c>
      <c r="F1262" s="4"/>
      <c r="G1262" s="4" t="s">
        <v>11406</v>
      </c>
      <c r="H1262" s="4" t="s">
        <v>11407</v>
      </c>
      <c r="I1262" s="4">
        <v>12873.0</v>
      </c>
      <c r="J1262" s="4" t="s">
        <v>11408</v>
      </c>
      <c r="K1262" s="4" t="s">
        <v>11409</v>
      </c>
    </row>
    <row r="1263" ht="30.0" customHeight="1">
      <c r="A1263" s="4" t="s">
        <v>11410</v>
      </c>
      <c r="B1263" s="4" t="s">
        <v>11411</v>
      </c>
      <c r="C1263" s="4" t="s">
        <v>11412</v>
      </c>
      <c r="D1263" s="5" t="s">
        <v>11413</v>
      </c>
      <c r="E1263" s="4" t="s">
        <v>11414</v>
      </c>
      <c r="F1263" s="4"/>
      <c r="G1263" s="4" t="s">
        <v>11415</v>
      </c>
      <c r="H1263" s="4" t="s">
        <v>11416</v>
      </c>
      <c r="I1263" s="4">
        <v>11000.0</v>
      </c>
      <c r="J1263" s="4" t="s">
        <v>11417</v>
      </c>
      <c r="K1263" s="4" t="s">
        <v>11418</v>
      </c>
    </row>
    <row r="1264" ht="30.0" customHeight="1">
      <c r="A1264" s="4" t="s">
        <v>11419</v>
      </c>
      <c r="B1264" s="4" t="s">
        <v>11420</v>
      </c>
      <c r="C1264" s="4" t="s">
        <v>11421</v>
      </c>
      <c r="D1264" s="5" t="s">
        <v>11422</v>
      </c>
      <c r="E1264" s="4" t="s">
        <v>11423</v>
      </c>
      <c r="F1264" s="4"/>
      <c r="G1264" s="4" t="s">
        <v>11424</v>
      </c>
      <c r="H1264" s="4" t="s">
        <v>11425</v>
      </c>
      <c r="I1264" s="4">
        <v>54080.0</v>
      </c>
      <c r="J1264" s="4" t="s">
        <v>11426</v>
      </c>
      <c r="K1264" s="4" t="s">
        <v>11427</v>
      </c>
    </row>
    <row r="1265" ht="30.0" customHeight="1">
      <c r="A1265" s="4" t="s">
        <v>11428</v>
      </c>
      <c r="B1265" s="4" t="s">
        <v>11429</v>
      </c>
      <c r="C1265" s="4" t="s">
        <v>11430</v>
      </c>
      <c r="D1265" s="5" t="s">
        <v>11431</v>
      </c>
      <c r="E1265" s="4" t="s">
        <v>11432</v>
      </c>
      <c r="F1265" s="4"/>
      <c r="G1265" s="4" t="s">
        <v>11433</v>
      </c>
      <c r="H1265" s="4" t="s">
        <v>11434</v>
      </c>
      <c r="I1265" s="4">
        <v>12500.0</v>
      </c>
      <c r="J1265" s="4" t="s">
        <v>11435</v>
      </c>
      <c r="K1265" s="4" t="s">
        <v>11436</v>
      </c>
    </row>
    <row r="1266" ht="30.0" customHeight="1">
      <c r="A1266" s="4" t="s">
        <v>11437</v>
      </c>
      <c r="B1266" s="4" t="s">
        <v>11438</v>
      </c>
      <c r="C1266" s="4" t="s">
        <v>11439</v>
      </c>
      <c r="D1266" s="5" t="s">
        <v>11440</v>
      </c>
      <c r="E1266" s="4" t="s">
        <v>11441</v>
      </c>
      <c r="F1266" s="4"/>
      <c r="G1266" s="4" t="s">
        <v>11442</v>
      </c>
      <c r="H1266" s="4" t="s">
        <v>11443</v>
      </c>
      <c r="I1266" s="4">
        <v>10500.0</v>
      </c>
      <c r="J1266" s="4" t="s">
        <v>11444</v>
      </c>
      <c r="K1266" s="4" t="s">
        <v>11445</v>
      </c>
    </row>
    <row r="1267" ht="30.0" customHeight="1">
      <c r="A1267" s="4" t="s">
        <v>11446</v>
      </c>
      <c r="B1267" s="4" t="s">
        <v>11447</v>
      </c>
      <c r="C1267" s="4" t="s">
        <v>11448</v>
      </c>
      <c r="D1267" s="5" t="s">
        <v>11449</v>
      </c>
      <c r="E1267" s="4" t="s">
        <v>11450</v>
      </c>
      <c r="F1267" s="4"/>
      <c r="G1267" s="4" t="s">
        <v>11451</v>
      </c>
      <c r="H1267" s="4" t="s">
        <v>11452</v>
      </c>
      <c r="I1267" s="4">
        <v>2988.0</v>
      </c>
      <c r="J1267" s="4" t="s">
        <v>11453</v>
      </c>
      <c r="K1267" s="4" t="s">
        <v>11454</v>
      </c>
    </row>
    <row r="1268" ht="30.0" customHeight="1">
      <c r="A1268" s="4" t="s">
        <v>11455</v>
      </c>
      <c r="B1268" s="4" t="s">
        <v>11456</v>
      </c>
      <c r="C1268" s="4" t="s">
        <v>11457</v>
      </c>
      <c r="D1268" s="5" t="s">
        <v>11458</v>
      </c>
      <c r="E1268" s="4" t="s">
        <v>11459</v>
      </c>
      <c r="F1268" s="4"/>
      <c r="G1268" s="4" t="s">
        <v>11460</v>
      </c>
      <c r="H1268" s="4" t="s">
        <v>11461</v>
      </c>
      <c r="I1268" s="4">
        <v>33605.0</v>
      </c>
      <c r="J1268" s="4" t="s">
        <v>11462</v>
      </c>
      <c r="K1268" s="4" t="s">
        <v>11463</v>
      </c>
    </row>
    <row r="1269" ht="30.0" customHeight="1">
      <c r="A1269" s="4" t="s">
        <v>11464</v>
      </c>
      <c r="B1269" s="4" t="s">
        <v>11465</v>
      </c>
      <c r="C1269" s="4" t="s">
        <v>11466</v>
      </c>
      <c r="D1269" s="5" t="s">
        <v>11467</v>
      </c>
      <c r="E1269" s="4" t="s">
        <v>11468</v>
      </c>
      <c r="F1269" s="4"/>
      <c r="G1269" s="4" t="s">
        <v>11469</v>
      </c>
      <c r="H1269" s="4" t="s">
        <v>11470</v>
      </c>
      <c r="I1269" s="4">
        <v>2600.0</v>
      </c>
      <c r="J1269" s="4" t="s">
        <v>11471</v>
      </c>
      <c r="K1269" s="4" t="s">
        <v>11472</v>
      </c>
    </row>
    <row r="1270" ht="30.0" customHeight="1">
      <c r="A1270" s="4" t="s">
        <v>11473</v>
      </c>
      <c r="B1270" s="4" t="s">
        <v>11474</v>
      </c>
      <c r="C1270" s="4" t="s">
        <v>11475</v>
      </c>
      <c r="D1270" s="5" t="s">
        <v>11476</v>
      </c>
      <c r="E1270" s="4" t="s">
        <v>11477</v>
      </c>
      <c r="F1270" s="4"/>
      <c r="G1270" s="4" t="s">
        <v>11478</v>
      </c>
      <c r="H1270" s="4" t="s">
        <v>11479</v>
      </c>
      <c r="I1270" s="4">
        <v>4475.0</v>
      </c>
      <c r="J1270" s="4" t="s">
        <v>11480</v>
      </c>
      <c r="K1270" s="4" t="s">
        <v>11481</v>
      </c>
    </row>
    <row r="1271" ht="30.0" customHeight="1">
      <c r="A1271" s="4" t="s">
        <v>11482</v>
      </c>
      <c r="B1271" s="4" t="s">
        <v>11483</v>
      </c>
      <c r="C1271" s="4" t="s">
        <v>11484</v>
      </c>
      <c r="D1271" s="5" t="s">
        <v>11485</v>
      </c>
      <c r="E1271" s="4" t="s">
        <v>11486</v>
      </c>
      <c r="F1271" s="4"/>
      <c r="G1271" s="4" t="s">
        <v>11487</v>
      </c>
      <c r="H1271" s="4" t="s">
        <v>11488</v>
      </c>
      <c r="I1271" s="4">
        <v>39368.0</v>
      </c>
      <c r="J1271" s="4" t="s">
        <v>11489</v>
      </c>
      <c r="K1271" s="4" t="s">
        <v>11490</v>
      </c>
    </row>
    <row r="1272" ht="30.0" customHeight="1">
      <c r="A1272" s="4" t="s">
        <v>11491</v>
      </c>
      <c r="B1272" s="4" t="s">
        <v>11492</v>
      </c>
      <c r="C1272" s="4" t="s">
        <v>11493</v>
      </c>
      <c r="D1272" s="5" t="s">
        <v>11494</v>
      </c>
      <c r="E1272" s="4" t="s">
        <v>11495</v>
      </c>
      <c r="F1272" s="4"/>
      <c r="G1272" s="4" t="s">
        <v>11496</v>
      </c>
      <c r="H1272" s="4" t="s">
        <v>11497</v>
      </c>
      <c r="I1272" s="4">
        <v>17708.0</v>
      </c>
      <c r="J1272" s="4" t="s">
        <v>11498</v>
      </c>
      <c r="K1272" s="4" t="s">
        <v>11499</v>
      </c>
    </row>
    <row r="1273" ht="30.0" customHeight="1">
      <c r="A1273" s="4" t="s">
        <v>11500</v>
      </c>
      <c r="B1273" s="4" t="s">
        <v>11501</v>
      </c>
      <c r="C1273" s="4" t="s">
        <v>11502</v>
      </c>
      <c r="D1273" s="5" t="s">
        <v>11503</v>
      </c>
      <c r="E1273" s="4" t="s">
        <v>11504</v>
      </c>
      <c r="F1273" s="4"/>
      <c r="G1273" s="4" t="s">
        <v>11505</v>
      </c>
      <c r="H1273" s="4" t="s">
        <v>11506</v>
      </c>
      <c r="I1273" s="4">
        <v>164055.0</v>
      </c>
      <c r="J1273" s="4" t="s">
        <v>11507</v>
      </c>
      <c r="K1273" s="4" t="s">
        <v>11508</v>
      </c>
    </row>
    <row r="1274" ht="30.0" customHeight="1">
      <c r="A1274" s="4" t="s">
        <v>11509</v>
      </c>
      <c r="B1274" s="4" t="s">
        <v>11510</v>
      </c>
      <c r="C1274" s="4" t="s">
        <v>11511</v>
      </c>
      <c r="D1274" s="5" t="s">
        <v>11512</v>
      </c>
      <c r="E1274" s="4" t="s">
        <v>11513</v>
      </c>
      <c r="F1274" s="4"/>
      <c r="G1274" s="4" t="s">
        <v>11514</v>
      </c>
      <c r="H1274" s="4" t="s">
        <v>11515</v>
      </c>
      <c r="I1274" s="4">
        <v>18600.0</v>
      </c>
      <c r="J1274" s="4" t="s">
        <v>11516</v>
      </c>
      <c r="K1274" s="4" t="s">
        <v>11517</v>
      </c>
    </row>
    <row r="1275" ht="30.0" customHeight="1">
      <c r="A1275" s="4" t="s">
        <v>11518</v>
      </c>
      <c r="B1275" s="4" t="s">
        <v>11519</v>
      </c>
      <c r="C1275" s="4" t="s">
        <v>11520</v>
      </c>
      <c r="D1275" s="5" t="s">
        <v>11521</v>
      </c>
      <c r="E1275" s="4" t="s">
        <v>11522</v>
      </c>
      <c r="F1275" s="4"/>
      <c r="G1275" s="4" t="s">
        <v>11523</v>
      </c>
      <c r="H1275" s="4" t="s">
        <v>11524</v>
      </c>
      <c r="I1275" s="4">
        <v>28800.0</v>
      </c>
      <c r="J1275" s="4" t="s">
        <v>11525</v>
      </c>
      <c r="K1275" s="4" t="s">
        <v>11526</v>
      </c>
    </row>
    <row r="1276" ht="30.0" customHeight="1">
      <c r="A1276" s="4" t="s">
        <v>11527</v>
      </c>
      <c r="B1276" s="4" t="s">
        <v>11528</v>
      </c>
      <c r="C1276" s="4" t="s">
        <v>11529</v>
      </c>
      <c r="D1276" s="5" t="s">
        <v>11530</v>
      </c>
      <c r="E1276" s="4" t="s">
        <v>11531</v>
      </c>
      <c r="F1276" s="4"/>
      <c r="G1276" s="4" t="s">
        <v>11532</v>
      </c>
      <c r="H1276" s="4" t="s">
        <v>11533</v>
      </c>
      <c r="I1276" s="4">
        <v>19820.0</v>
      </c>
      <c r="J1276" s="4" t="s">
        <v>11534</v>
      </c>
      <c r="K1276" s="4" t="s">
        <v>11535</v>
      </c>
    </row>
    <row r="1277" ht="30.0" customHeight="1">
      <c r="A1277" s="4" t="s">
        <v>11536</v>
      </c>
      <c r="B1277" s="4" t="s">
        <v>11537</v>
      </c>
      <c r="C1277" s="4" t="s">
        <v>11538</v>
      </c>
      <c r="D1277" s="5" t="s">
        <v>11539</v>
      </c>
      <c r="E1277" s="4" t="s">
        <v>11540</v>
      </c>
      <c r="F1277" s="4"/>
      <c r="G1277" s="4" t="s">
        <v>11541</v>
      </c>
      <c r="H1277" s="4" t="s">
        <v>11542</v>
      </c>
      <c r="I1277" s="4">
        <v>22000.0</v>
      </c>
      <c r="J1277" s="4" t="s">
        <v>11543</v>
      </c>
      <c r="K1277" s="4" t="s">
        <v>11544</v>
      </c>
    </row>
    <row r="1278" ht="30.0" customHeight="1">
      <c r="A1278" s="4" t="s">
        <v>11545</v>
      </c>
      <c r="B1278" s="4" t="s">
        <v>11546</v>
      </c>
      <c r="C1278" s="4" t="s">
        <v>11547</v>
      </c>
      <c r="D1278" s="5" t="s">
        <v>11548</v>
      </c>
      <c r="E1278" s="4" t="s">
        <v>11549</v>
      </c>
      <c r="F1278" s="4"/>
      <c r="G1278" s="4" t="s">
        <v>11550</v>
      </c>
      <c r="H1278" s="4" t="s">
        <v>11551</v>
      </c>
      <c r="I1278" s="4">
        <v>56959.0</v>
      </c>
      <c r="J1278" s="4" t="s">
        <v>11552</v>
      </c>
      <c r="K1278" s="4" t="s">
        <v>11553</v>
      </c>
    </row>
    <row r="1279" ht="30.0" customHeight="1">
      <c r="A1279" s="4" t="s">
        <v>11554</v>
      </c>
      <c r="B1279" s="4" t="s">
        <v>11555</v>
      </c>
      <c r="C1279" s="4" t="s">
        <v>11556</v>
      </c>
      <c r="D1279" s="5" t="s">
        <v>11557</v>
      </c>
      <c r="E1279" s="4" t="s">
        <v>11558</v>
      </c>
      <c r="F1279" s="4"/>
      <c r="G1279" s="4" t="s">
        <v>11559</v>
      </c>
      <c r="H1279" s="4" t="s">
        <v>11560</v>
      </c>
      <c r="I1279" s="4">
        <v>101000.0</v>
      </c>
      <c r="J1279" s="4" t="s">
        <v>11561</v>
      </c>
      <c r="K1279" s="4" t="s">
        <v>11562</v>
      </c>
    </row>
    <row r="1280" ht="30.0" customHeight="1">
      <c r="A1280" s="4" t="s">
        <v>11563</v>
      </c>
      <c r="B1280" s="4" t="s">
        <v>11564</v>
      </c>
      <c r="C1280" s="4" t="s">
        <v>11565</v>
      </c>
      <c r="D1280" s="5" t="s">
        <v>11566</v>
      </c>
      <c r="E1280" s="4" t="s">
        <v>11567</v>
      </c>
      <c r="F1280" s="4"/>
      <c r="G1280" s="4" t="s">
        <v>11568</v>
      </c>
      <c r="H1280" s="4" t="s">
        <v>11569</v>
      </c>
      <c r="I1280" s="4">
        <v>111701.27</v>
      </c>
      <c r="J1280" s="4" t="s">
        <v>11570</v>
      </c>
      <c r="K1280" s="4" t="s">
        <v>11571</v>
      </c>
    </row>
    <row r="1281" ht="30.0" customHeight="1">
      <c r="A1281" s="4" t="s">
        <v>11572</v>
      </c>
      <c r="B1281" s="4" t="s">
        <v>11573</v>
      </c>
      <c r="C1281" s="4" t="s">
        <v>11574</v>
      </c>
      <c r="D1281" s="5" t="s">
        <v>11575</v>
      </c>
      <c r="E1281" s="4" t="s">
        <v>11576</v>
      </c>
      <c r="F1281" s="4"/>
      <c r="G1281" s="4" t="s">
        <v>11577</v>
      </c>
      <c r="H1281" s="4" t="s">
        <v>11578</v>
      </c>
      <c r="I1281" s="4">
        <v>63671.24</v>
      </c>
      <c r="J1281" s="4" t="s">
        <v>11579</v>
      </c>
      <c r="K1281" s="4" t="s">
        <v>11580</v>
      </c>
    </row>
    <row r="1282" ht="30.0" customHeight="1">
      <c r="A1282" s="4" t="s">
        <v>11581</v>
      </c>
      <c r="B1282" s="4" t="s">
        <v>11582</v>
      </c>
      <c r="C1282" s="4" t="s">
        <v>11583</v>
      </c>
      <c r="D1282" s="5" t="s">
        <v>11584</v>
      </c>
      <c r="E1282" s="4" t="s">
        <v>11585</v>
      </c>
      <c r="F1282" s="4"/>
      <c r="G1282" s="4" t="s">
        <v>11586</v>
      </c>
      <c r="H1282" s="4" t="s">
        <v>11587</v>
      </c>
      <c r="I1282" s="4">
        <v>19238.0</v>
      </c>
      <c r="J1282" s="4" t="s">
        <v>11588</v>
      </c>
      <c r="K1282" s="4" t="s">
        <v>11589</v>
      </c>
    </row>
    <row r="1283" ht="30.0" customHeight="1">
      <c r="A1283" s="4" t="s">
        <v>11590</v>
      </c>
      <c r="B1283" s="4" t="s">
        <v>11591</v>
      </c>
      <c r="C1283" s="4" t="s">
        <v>11592</v>
      </c>
      <c r="D1283" s="5" t="s">
        <v>11593</v>
      </c>
      <c r="E1283" s="4" t="s">
        <v>11594</v>
      </c>
      <c r="F1283" s="4"/>
      <c r="G1283" s="4" t="s">
        <v>11595</v>
      </c>
      <c r="H1283" s="4" t="s">
        <v>11596</v>
      </c>
      <c r="I1283" s="4">
        <v>125432.51</v>
      </c>
      <c r="J1283" s="4" t="s">
        <v>11597</v>
      </c>
      <c r="K1283" s="4" t="s">
        <v>11598</v>
      </c>
    </row>
    <row r="1284" ht="30.0" customHeight="1">
      <c r="A1284" s="4" t="s">
        <v>11599</v>
      </c>
      <c r="B1284" s="4" t="s">
        <v>11600</v>
      </c>
      <c r="C1284" s="4" t="s">
        <v>11601</v>
      </c>
      <c r="D1284" s="5" t="s">
        <v>11602</v>
      </c>
      <c r="E1284" s="4" t="s">
        <v>11603</v>
      </c>
      <c r="F1284" s="4"/>
      <c r="G1284" s="4" t="s">
        <v>11604</v>
      </c>
      <c r="H1284" s="4" t="s">
        <v>11605</v>
      </c>
      <c r="I1284" s="4">
        <v>33186.0</v>
      </c>
      <c r="J1284" s="4" t="s">
        <v>11606</v>
      </c>
      <c r="K1284" s="4" t="s">
        <v>11607</v>
      </c>
    </row>
    <row r="1285" ht="30.0" customHeight="1">
      <c r="A1285" s="4" t="s">
        <v>11608</v>
      </c>
      <c r="B1285" s="4" t="s">
        <v>11609</v>
      </c>
      <c r="C1285" s="4" t="s">
        <v>11610</v>
      </c>
      <c r="D1285" s="5" t="s">
        <v>11611</v>
      </c>
      <c r="E1285" s="4" t="s">
        <v>11612</v>
      </c>
      <c r="F1285" s="4"/>
      <c r="G1285" s="4" t="s">
        <v>11613</v>
      </c>
      <c r="H1285" s="4" t="s">
        <v>11614</v>
      </c>
      <c r="I1285" s="4">
        <v>76003.4</v>
      </c>
      <c r="J1285" s="4" t="s">
        <v>11615</v>
      </c>
      <c r="K1285" s="4" t="s">
        <v>11616</v>
      </c>
    </row>
    <row r="1286" ht="30.0" customHeight="1">
      <c r="A1286" s="4" t="s">
        <v>11617</v>
      </c>
      <c r="B1286" s="4" t="s">
        <v>11618</v>
      </c>
      <c r="C1286" s="4" t="s">
        <v>11619</v>
      </c>
      <c r="D1286" s="5" t="s">
        <v>11620</v>
      </c>
      <c r="E1286" s="4" t="s">
        <v>11621</v>
      </c>
      <c r="F1286" s="4"/>
      <c r="G1286" s="4" t="s">
        <v>11622</v>
      </c>
      <c r="H1286" s="4" t="s">
        <v>11623</v>
      </c>
      <c r="I1286" s="4">
        <v>3000.0</v>
      </c>
      <c r="J1286" s="4" t="s">
        <v>11624</v>
      </c>
      <c r="K1286" s="4" t="s">
        <v>11625</v>
      </c>
    </row>
    <row r="1287" ht="30.0" customHeight="1">
      <c r="A1287" s="4" t="s">
        <v>11626</v>
      </c>
      <c r="B1287" s="4" t="s">
        <v>11627</v>
      </c>
      <c r="C1287" s="4" t="s">
        <v>11628</v>
      </c>
      <c r="D1287" s="5" t="s">
        <v>11629</v>
      </c>
      <c r="E1287" s="4" t="s">
        <v>11630</v>
      </c>
      <c r="F1287" s="4"/>
      <c r="G1287" s="4" t="s">
        <v>11631</v>
      </c>
      <c r="H1287" s="4" t="s">
        <v>11632</v>
      </c>
      <c r="I1287" s="4">
        <v>18735.0</v>
      </c>
      <c r="J1287" s="4" t="s">
        <v>11633</v>
      </c>
      <c r="K1287" s="4" t="s">
        <v>11634</v>
      </c>
    </row>
    <row r="1288" ht="30.0" customHeight="1">
      <c r="A1288" s="4" t="s">
        <v>11635</v>
      </c>
      <c r="B1288" s="4" t="s">
        <v>11636</v>
      </c>
      <c r="C1288" s="4" t="s">
        <v>11637</v>
      </c>
      <c r="D1288" s="5" t="s">
        <v>11638</v>
      </c>
      <c r="E1288" s="4" t="s">
        <v>11639</v>
      </c>
      <c r="F1288" s="4"/>
      <c r="G1288" s="4" t="s">
        <v>11640</v>
      </c>
      <c r="H1288" s="4" t="s">
        <v>11641</v>
      </c>
      <c r="I1288" s="4">
        <v>15208.2</v>
      </c>
      <c r="J1288" s="4" t="s">
        <v>11642</v>
      </c>
      <c r="K1288" s="4" t="s">
        <v>11643</v>
      </c>
    </row>
    <row r="1289" ht="30.0" customHeight="1">
      <c r="A1289" s="4" t="s">
        <v>11644</v>
      </c>
      <c r="B1289" s="4" t="s">
        <v>11645</v>
      </c>
      <c r="C1289" s="4" t="s">
        <v>11646</v>
      </c>
      <c r="D1289" s="5" t="s">
        <v>11647</v>
      </c>
      <c r="E1289" s="4" t="s">
        <v>11648</v>
      </c>
      <c r="F1289" s="4"/>
      <c r="G1289" s="4" t="s">
        <v>11649</v>
      </c>
      <c r="H1289" s="4" t="s">
        <v>11650</v>
      </c>
      <c r="I1289" s="4">
        <v>11967.0</v>
      </c>
      <c r="J1289" s="4" t="s">
        <v>11651</v>
      </c>
      <c r="K1289" s="4" t="s">
        <v>11652</v>
      </c>
    </row>
    <row r="1290" ht="30.0" customHeight="1">
      <c r="A1290" s="4" t="s">
        <v>11653</v>
      </c>
      <c r="B1290" s="4" t="s">
        <v>11654</v>
      </c>
      <c r="C1290" s="4" t="s">
        <v>11655</v>
      </c>
      <c r="D1290" s="5" t="s">
        <v>11656</v>
      </c>
      <c r="E1290" s="4" t="s">
        <v>11657</v>
      </c>
      <c r="F1290" s="4"/>
      <c r="G1290" s="4" t="s">
        <v>11658</v>
      </c>
      <c r="H1290" s="4" t="s">
        <v>11659</v>
      </c>
      <c r="I1290" s="4">
        <v>8200.0</v>
      </c>
      <c r="J1290" s="4" t="s">
        <v>11660</v>
      </c>
      <c r="K1290" s="4" t="s">
        <v>11661</v>
      </c>
    </row>
    <row r="1291" ht="30.0" customHeight="1">
      <c r="A1291" s="4" t="s">
        <v>11662</v>
      </c>
      <c r="B1291" s="4" t="s">
        <v>11663</v>
      </c>
      <c r="C1291" s="4" t="s">
        <v>11664</v>
      </c>
      <c r="D1291" s="5" t="s">
        <v>11665</v>
      </c>
      <c r="E1291" s="4" t="s">
        <v>11666</v>
      </c>
      <c r="F1291" s="4"/>
      <c r="G1291" s="4" t="s">
        <v>11667</v>
      </c>
      <c r="H1291" s="4" t="s">
        <v>11668</v>
      </c>
      <c r="I1291" s="4">
        <v>6000.0</v>
      </c>
      <c r="J1291" s="4" t="s">
        <v>11669</v>
      </c>
      <c r="K1291" s="4" t="s">
        <v>11670</v>
      </c>
    </row>
    <row r="1292" ht="30.0" customHeight="1">
      <c r="A1292" s="4" t="s">
        <v>11671</v>
      </c>
      <c r="B1292" s="4" t="s">
        <v>11672</v>
      </c>
      <c r="C1292" s="4" t="s">
        <v>11673</v>
      </c>
      <c r="D1292" s="5" t="s">
        <v>11674</v>
      </c>
      <c r="E1292" s="4" t="s">
        <v>11675</v>
      </c>
      <c r="F1292" s="4"/>
      <c r="G1292" s="4" t="s">
        <v>11676</v>
      </c>
      <c r="H1292" s="4" t="s">
        <v>11677</v>
      </c>
      <c r="I1292" s="4">
        <v>20095.6</v>
      </c>
      <c r="J1292" s="4" t="s">
        <v>11678</v>
      </c>
      <c r="K1292" s="4" t="s">
        <v>11679</v>
      </c>
    </row>
    <row r="1293" ht="30.0" customHeight="1">
      <c r="A1293" s="4" t="s">
        <v>11680</v>
      </c>
      <c r="B1293" s="4" t="s">
        <v>11681</v>
      </c>
      <c r="C1293" s="4" t="s">
        <v>11682</v>
      </c>
      <c r="D1293" s="5" t="s">
        <v>11683</v>
      </c>
      <c r="E1293" s="4" t="s">
        <v>11684</v>
      </c>
      <c r="F1293" s="4"/>
      <c r="G1293" s="4" t="s">
        <v>11685</v>
      </c>
      <c r="H1293" s="4" t="s">
        <v>11686</v>
      </c>
      <c r="I1293" s="4">
        <v>3750.0</v>
      </c>
      <c r="J1293" s="4" t="s">
        <v>11687</v>
      </c>
      <c r="K1293" s="4" t="s">
        <v>11688</v>
      </c>
    </row>
    <row r="1294" ht="30.0" customHeight="1">
      <c r="A1294" s="4" t="s">
        <v>11689</v>
      </c>
      <c r="B1294" s="4" t="s">
        <v>11690</v>
      </c>
      <c r="C1294" s="4" t="s">
        <v>11691</v>
      </c>
      <c r="D1294" s="5" t="s">
        <v>11692</v>
      </c>
      <c r="E1294" s="4" t="s">
        <v>11693</v>
      </c>
      <c r="F1294" s="4"/>
      <c r="G1294" s="4" t="s">
        <v>11694</v>
      </c>
      <c r="H1294" s="4" t="s">
        <v>11695</v>
      </c>
      <c r="I1294" s="4">
        <v>29637.6</v>
      </c>
      <c r="J1294" s="4" t="s">
        <v>11696</v>
      </c>
      <c r="K1294" s="4" t="s">
        <v>11697</v>
      </c>
    </row>
    <row r="1295" ht="30.0" customHeight="1">
      <c r="A1295" s="4" t="s">
        <v>11698</v>
      </c>
      <c r="B1295" s="4" t="s">
        <v>11699</v>
      </c>
      <c r="C1295" s="4" t="s">
        <v>11700</v>
      </c>
      <c r="D1295" s="5" t="s">
        <v>11701</v>
      </c>
      <c r="E1295" s="4" t="s">
        <v>11702</v>
      </c>
      <c r="F1295" s="4"/>
      <c r="G1295" s="4" t="s">
        <v>11703</v>
      </c>
      <c r="H1295" s="4" t="s">
        <v>11704</v>
      </c>
      <c r="I1295" s="4">
        <v>8750.6</v>
      </c>
      <c r="J1295" s="4" t="s">
        <v>11705</v>
      </c>
      <c r="K1295" s="4" t="s">
        <v>11706</v>
      </c>
    </row>
    <row r="1296" ht="30.0" customHeight="1">
      <c r="A1296" s="4" t="s">
        <v>11707</v>
      </c>
      <c r="B1296" s="4" t="s">
        <v>11708</v>
      </c>
      <c r="C1296" s="4" t="s">
        <v>11709</v>
      </c>
      <c r="D1296" s="5" t="s">
        <v>11710</v>
      </c>
      <c r="E1296" s="4" t="s">
        <v>11711</v>
      </c>
      <c r="F1296" s="4"/>
      <c r="G1296" s="4" t="s">
        <v>11712</v>
      </c>
      <c r="H1296" s="4" t="s">
        <v>11713</v>
      </c>
      <c r="I1296" s="4">
        <v>19000.0</v>
      </c>
      <c r="J1296" s="4" t="s">
        <v>11714</v>
      </c>
      <c r="K1296" s="4" t="s">
        <v>11715</v>
      </c>
    </row>
    <row r="1297" ht="30.0" customHeight="1">
      <c r="A1297" s="4" t="s">
        <v>11716</v>
      </c>
      <c r="B1297" s="4" t="s">
        <v>11717</v>
      </c>
      <c r="C1297" s="4" t="s">
        <v>11718</v>
      </c>
      <c r="D1297" s="5" t="s">
        <v>11719</v>
      </c>
      <c r="E1297" s="4" t="s">
        <v>11720</v>
      </c>
      <c r="F1297" s="4"/>
      <c r="G1297" s="4" t="s">
        <v>11721</v>
      </c>
      <c r="H1297" s="4" t="s">
        <v>11722</v>
      </c>
      <c r="I1297" s="4">
        <v>85818.45</v>
      </c>
      <c r="J1297" s="4" t="s">
        <v>11723</v>
      </c>
      <c r="K1297" s="4" t="s">
        <v>11724</v>
      </c>
    </row>
    <row r="1298" ht="30.0" customHeight="1">
      <c r="A1298" s="4" t="s">
        <v>11725</v>
      </c>
      <c r="B1298" s="4" t="s">
        <v>11726</v>
      </c>
      <c r="C1298" s="4" t="s">
        <v>11727</v>
      </c>
      <c r="D1298" s="5" t="s">
        <v>11728</v>
      </c>
      <c r="E1298" s="4" t="s">
        <v>11729</v>
      </c>
      <c r="F1298" s="4"/>
      <c r="G1298" s="4" t="s">
        <v>11730</v>
      </c>
      <c r="H1298" s="4" t="s">
        <v>11731</v>
      </c>
      <c r="I1298" s="4">
        <v>5931.6</v>
      </c>
      <c r="J1298" s="4" t="s">
        <v>11732</v>
      </c>
      <c r="K1298" s="4" t="s">
        <v>11733</v>
      </c>
    </row>
    <row r="1299" ht="30.0" customHeight="1">
      <c r="A1299" s="4" t="s">
        <v>11734</v>
      </c>
      <c r="B1299" s="4" t="s">
        <v>11735</v>
      </c>
      <c r="C1299" s="4" t="s">
        <v>11736</v>
      </c>
      <c r="D1299" s="5" t="s">
        <v>11737</v>
      </c>
      <c r="E1299" s="4" t="s">
        <v>11738</v>
      </c>
      <c r="F1299" s="4"/>
      <c r="G1299" s="4" t="s">
        <v>11739</v>
      </c>
      <c r="H1299" s="4" t="s">
        <v>11740</v>
      </c>
      <c r="I1299" s="4">
        <v>4200.0</v>
      </c>
      <c r="J1299" s="4" t="s">
        <v>11741</v>
      </c>
      <c r="K1299" s="4" t="s">
        <v>11742</v>
      </c>
    </row>
    <row r="1300" ht="30.0" customHeight="1">
      <c r="A1300" s="4" t="s">
        <v>11743</v>
      </c>
      <c r="B1300" s="4" t="s">
        <v>11744</v>
      </c>
      <c r="C1300" s="4" t="s">
        <v>11745</v>
      </c>
      <c r="D1300" s="5" t="s">
        <v>11746</v>
      </c>
      <c r="E1300" s="4" t="s">
        <v>11747</v>
      </c>
      <c r="F1300" s="4"/>
      <c r="G1300" s="4" t="s">
        <v>11748</v>
      </c>
      <c r="H1300" s="4" t="s">
        <v>11749</v>
      </c>
      <c r="I1300" s="4">
        <v>248892.0</v>
      </c>
      <c r="J1300" s="4" t="s">
        <v>11750</v>
      </c>
      <c r="K1300" s="4" t="s">
        <v>11751</v>
      </c>
    </row>
    <row r="1301" ht="30.0" customHeight="1">
      <c r="A1301" s="4" t="s">
        <v>11752</v>
      </c>
      <c r="B1301" s="4" t="s">
        <v>11753</v>
      </c>
      <c r="C1301" s="4" t="s">
        <v>11754</v>
      </c>
      <c r="D1301" s="5" t="s">
        <v>11755</v>
      </c>
      <c r="E1301" s="4" t="s">
        <v>11756</v>
      </c>
      <c r="F1301" s="4"/>
      <c r="G1301" s="4" t="s">
        <v>11757</v>
      </c>
      <c r="H1301" s="4" t="s">
        <v>11758</v>
      </c>
      <c r="I1301" s="4">
        <v>8349.0</v>
      </c>
      <c r="J1301" s="4" t="s">
        <v>11759</v>
      </c>
      <c r="K1301" s="4" t="s">
        <v>11760</v>
      </c>
    </row>
    <row r="1302" ht="30.0" customHeight="1">
      <c r="A1302" s="4" t="s">
        <v>11761</v>
      </c>
      <c r="B1302" s="4" t="s">
        <v>11762</v>
      </c>
      <c r="C1302" s="4" t="s">
        <v>11763</v>
      </c>
      <c r="D1302" s="5" t="s">
        <v>11764</v>
      </c>
      <c r="E1302" s="4" t="s">
        <v>11765</v>
      </c>
      <c r="F1302" s="4"/>
      <c r="G1302" s="4" t="s">
        <v>11766</v>
      </c>
      <c r="H1302" s="4" t="s">
        <v>11767</v>
      </c>
      <c r="I1302" s="4">
        <v>8349.0</v>
      </c>
      <c r="J1302" s="4" t="s">
        <v>11768</v>
      </c>
      <c r="K1302" s="4" t="s">
        <v>11769</v>
      </c>
    </row>
    <row r="1303" ht="30.0" customHeight="1">
      <c r="A1303" s="4" t="s">
        <v>11770</v>
      </c>
      <c r="B1303" s="4" t="s">
        <v>11771</v>
      </c>
      <c r="C1303" s="4" t="s">
        <v>11772</v>
      </c>
      <c r="D1303" s="5" t="s">
        <v>11773</v>
      </c>
      <c r="E1303" s="4" t="s">
        <v>11774</v>
      </c>
      <c r="F1303" s="4"/>
      <c r="G1303" s="4" t="s">
        <v>11775</v>
      </c>
      <c r="H1303" s="4" t="s">
        <v>11776</v>
      </c>
      <c r="I1303" s="4">
        <v>26592.6</v>
      </c>
      <c r="J1303" s="4" t="s">
        <v>11777</v>
      </c>
      <c r="K1303" s="4" t="s">
        <v>11778</v>
      </c>
    </row>
    <row r="1304" ht="30.0" customHeight="1">
      <c r="A1304" s="4" t="s">
        <v>11779</v>
      </c>
      <c r="B1304" s="4" t="s">
        <v>11780</v>
      </c>
      <c r="C1304" s="4" t="s">
        <v>11781</v>
      </c>
      <c r="D1304" s="5" t="s">
        <v>11782</v>
      </c>
      <c r="E1304" s="4" t="s">
        <v>11783</v>
      </c>
      <c r="F1304" s="4"/>
      <c r="G1304" s="4" t="s">
        <v>11784</v>
      </c>
      <c r="H1304" s="4" t="s">
        <v>11785</v>
      </c>
      <c r="I1304" s="4">
        <v>4224.5</v>
      </c>
      <c r="J1304" s="4" t="s">
        <v>11786</v>
      </c>
      <c r="K1304" s="4" t="s">
        <v>11787</v>
      </c>
    </row>
    <row r="1305" ht="30.0" customHeight="1">
      <c r="A1305" s="4" t="s">
        <v>11788</v>
      </c>
      <c r="B1305" s="4" t="s">
        <v>11789</v>
      </c>
      <c r="C1305" s="4" t="s">
        <v>11790</v>
      </c>
      <c r="D1305" s="5" t="s">
        <v>11791</v>
      </c>
      <c r="E1305" s="4" t="s">
        <v>11792</v>
      </c>
      <c r="F1305" s="4"/>
      <c r="G1305" s="4" t="s">
        <v>11793</v>
      </c>
      <c r="H1305" s="4" t="s">
        <v>11794</v>
      </c>
      <c r="I1305" s="4">
        <v>65232.4</v>
      </c>
      <c r="J1305" s="4" t="s">
        <v>11795</v>
      </c>
      <c r="K1305" s="4" t="s">
        <v>11796</v>
      </c>
    </row>
    <row r="1306" ht="30.0" customHeight="1">
      <c r="A1306" s="4" t="s">
        <v>11797</v>
      </c>
      <c r="B1306" s="4" t="s">
        <v>11798</v>
      </c>
      <c r="C1306" s="4" t="s">
        <v>11799</v>
      </c>
      <c r="D1306" s="5" t="s">
        <v>11800</v>
      </c>
      <c r="E1306" s="4" t="s">
        <v>11801</v>
      </c>
      <c r="F1306" s="4"/>
      <c r="G1306" s="4" t="s">
        <v>11802</v>
      </c>
      <c r="H1306" s="4" t="s">
        <v>11803</v>
      </c>
      <c r="I1306" s="4">
        <v>65232.4</v>
      </c>
      <c r="J1306" s="4" t="s">
        <v>11804</v>
      </c>
      <c r="K1306" s="4" t="s">
        <v>11805</v>
      </c>
    </row>
    <row r="1307" ht="30.0" customHeight="1">
      <c r="A1307" s="4" t="s">
        <v>11806</v>
      </c>
      <c r="B1307" s="4" t="s">
        <v>11807</v>
      </c>
      <c r="C1307" s="4" t="s">
        <v>11808</v>
      </c>
      <c r="D1307" s="5" t="s">
        <v>11809</v>
      </c>
      <c r="E1307" s="4" t="s">
        <v>11810</v>
      </c>
      <c r="F1307" s="4"/>
      <c r="G1307" s="4" t="s">
        <v>11811</v>
      </c>
      <c r="H1307" s="4" t="s">
        <v>11812</v>
      </c>
      <c r="I1307" s="4">
        <v>28000.0</v>
      </c>
      <c r="J1307" s="4" t="s">
        <v>11813</v>
      </c>
      <c r="K1307" s="4" t="s">
        <v>11814</v>
      </c>
    </row>
    <row r="1308" ht="30.0" customHeight="1">
      <c r="A1308" s="4" t="s">
        <v>11815</v>
      </c>
      <c r="B1308" s="4" t="s">
        <v>11816</v>
      </c>
      <c r="C1308" s="4" t="s">
        <v>11817</v>
      </c>
      <c r="D1308" s="5" t="s">
        <v>11818</v>
      </c>
      <c r="E1308" s="4" t="s">
        <v>11819</v>
      </c>
      <c r="F1308" s="4"/>
      <c r="G1308" s="4" t="s">
        <v>11820</v>
      </c>
      <c r="H1308" s="4" t="s">
        <v>11821</v>
      </c>
      <c r="I1308" s="4">
        <v>13992.6</v>
      </c>
      <c r="J1308" s="4" t="s">
        <v>11822</v>
      </c>
      <c r="K1308" s="4" t="s">
        <v>11823</v>
      </c>
    </row>
    <row r="1309" ht="30.0" customHeight="1">
      <c r="A1309" s="4" t="s">
        <v>11824</v>
      </c>
      <c r="B1309" s="4" t="s">
        <v>11825</v>
      </c>
      <c r="C1309" s="4" t="s">
        <v>11826</v>
      </c>
      <c r="D1309" s="5" t="s">
        <v>11827</v>
      </c>
      <c r="E1309" s="4" t="s">
        <v>11828</v>
      </c>
      <c r="F1309" s="4"/>
      <c r="G1309" s="4" t="s">
        <v>11829</v>
      </c>
      <c r="H1309" s="4" t="s">
        <v>11830</v>
      </c>
      <c r="I1309" s="4">
        <v>3121.2</v>
      </c>
      <c r="J1309" s="4" t="s">
        <v>11831</v>
      </c>
      <c r="K1309" s="4" t="s">
        <v>11832</v>
      </c>
    </row>
    <row r="1310" ht="30.0" customHeight="1">
      <c r="A1310" s="4" t="s">
        <v>11833</v>
      </c>
      <c r="B1310" s="4" t="s">
        <v>11834</v>
      </c>
      <c r="C1310" s="4" t="s">
        <v>11835</v>
      </c>
      <c r="D1310" s="5" t="s">
        <v>11836</v>
      </c>
      <c r="E1310" s="4" t="s">
        <v>11837</v>
      </c>
      <c r="F1310" s="4"/>
      <c r="G1310" s="4" t="s">
        <v>11838</v>
      </c>
      <c r="H1310" s="4" t="s">
        <v>11839</v>
      </c>
      <c r="I1310" s="4">
        <v>35194.65</v>
      </c>
      <c r="J1310" s="4" t="s">
        <v>11840</v>
      </c>
      <c r="K1310" s="4" t="s">
        <v>11841</v>
      </c>
    </row>
    <row r="1311" ht="30.0" customHeight="1">
      <c r="A1311" s="4" t="s">
        <v>11842</v>
      </c>
      <c r="B1311" s="4" t="s">
        <v>11843</v>
      </c>
      <c r="C1311" s="4" t="s">
        <v>11844</v>
      </c>
      <c r="D1311" s="5" t="s">
        <v>11845</v>
      </c>
      <c r="E1311" s="4" t="s">
        <v>11846</v>
      </c>
      <c r="F1311" s="4"/>
      <c r="G1311" s="4" t="s">
        <v>11847</v>
      </c>
      <c r="H1311" s="4" t="s">
        <v>11848</v>
      </c>
      <c r="I1311" s="4">
        <v>4500.0</v>
      </c>
      <c r="J1311" s="4" t="s">
        <v>11849</v>
      </c>
      <c r="K1311" s="4" t="s">
        <v>11850</v>
      </c>
    </row>
    <row r="1312" ht="30.0" customHeight="1">
      <c r="A1312" s="4" t="s">
        <v>11851</v>
      </c>
      <c r="B1312" s="4" t="s">
        <v>11852</v>
      </c>
      <c r="C1312" s="4" t="s">
        <v>11853</v>
      </c>
      <c r="D1312" s="5" t="s">
        <v>11854</v>
      </c>
      <c r="E1312" s="4" t="s">
        <v>11855</v>
      </c>
      <c r="F1312" s="4"/>
      <c r="G1312" s="4" t="s">
        <v>11856</v>
      </c>
      <c r="H1312" s="4" t="s">
        <v>11857</v>
      </c>
      <c r="I1312" s="4">
        <v>29019.6</v>
      </c>
      <c r="J1312" s="4" t="s">
        <v>11858</v>
      </c>
      <c r="K1312" s="4" t="s">
        <v>11859</v>
      </c>
    </row>
    <row r="1313" ht="30.0" customHeight="1">
      <c r="A1313" s="4" t="s">
        <v>11860</v>
      </c>
      <c r="B1313" s="4" t="s">
        <v>11861</v>
      </c>
      <c r="C1313" s="4" t="s">
        <v>11862</v>
      </c>
      <c r="D1313" s="5" t="s">
        <v>11863</v>
      </c>
      <c r="E1313" s="4" t="s">
        <v>11864</v>
      </c>
      <c r="F1313" s="4"/>
      <c r="G1313" s="4" t="s">
        <v>11865</v>
      </c>
      <c r="H1313" s="4" t="s">
        <v>11866</v>
      </c>
      <c r="I1313" s="4">
        <v>29019.6</v>
      </c>
      <c r="J1313" s="4" t="s">
        <v>11867</v>
      </c>
      <c r="K1313" s="4" t="s">
        <v>11868</v>
      </c>
    </row>
    <row r="1314" ht="30.0" customHeight="1">
      <c r="A1314" s="4" t="s">
        <v>11869</v>
      </c>
      <c r="B1314" s="4" t="s">
        <v>11870</v>
      </c>
      <c r="C1314" s="4" t="s">
        <v>11871</v>
      </c>
      <c r="D1314" s="5" t="s">
        <v>11872</v>
      </c>
      <c r="E1314" s="4" t="s">
        <v>11873</v>
      </c>
      <c r="F1314" s="4"/>
      <c r="G1314" s="4" t="s">
        <v>11874</v>
      </c>
      <c r="H1314" s="4" t="s">
        <v>11875</v>
      </c>
      <c r="I1314" s="4">
        <v>6018.4</v>
      </c>
      <c r="J1314" s="4" t="s">
        <v>11876</v>
      </c>
      <c r="K1314" s="4" t="s">
        <v>11877</v>
      </c>
    </row>
    <row r="1315" ht="30.0" customHeight="1">
      <c r="A1315" s="4" t="s">
        <v>11878</v>
      </c>
      <c r="B1315" s="4" t="s">
        <v>11879</v>
      </c>
      <c r="C1315" s="4" t="s">
        <v>11880</v>
      </c>
      <c r="D1315" s="5" t="s">
        <v>11881</v>
      </c>
      <c r="E1315" s="4" t="s">
        <v>11882</v>
      </c>
      <c r="F1315" s="4"/>
      <c r="G1315" s="4" t="s">
        <v>11883</v>
      </c>
      <c r="H1315" s="4" t="s">
        <v>11884</v>
      </c>
      <c r="I1315" s="4">
        <v>2609.25</v>
      </c>
      <c r="J1315" s="4" t="s">
        <v>11885</v>
      </c>
      <c r="K1315" s="4" t="s">
        <v>11886</v>
      </c>
    </row>
    <row r="1316" ht="30.0" customHeight="1">
      <c r="A1316" s="4" t="s">
        <v>11887</v>
      </c>
      <c r="B1316" s="4" t="s">
        <v>11888</v>
      </c>
      <c r="C1316" s="4" t="s">
        <v>11889</v>
      </c>
      <c r="D1316" s="5" t="s">
        <v>11890</v>
      </c>
      <c r="E1316" s="4" t="s">
        <v>11891</v>
      </c>
      <c r="F1316" s="4"/>
      <c r="G1316" s="4" t="s">
        <v>11892</v>
      </c>
      <c r="H1316" s="4" t="s">
        <v>11893</v>
      </c>
      <c r="I1316" s="4">
        <v>15482.6</v>
      </c>
      <c r="J1316" s="4" t="s">
        <v>11894</v>
      </c>
      <c r="K1316" s="4" t="s">
        <v>11895</v>
      </c>
    </row>
    <row r="1317" ht="30.0" customHeight="1">
      <c r="A1317" s="4" t="s">
        <v>11896</v>
      </c>
      <c r="B1317" s="4" t="s">
        <v>11897</v>
      </c>
      <c r="C1317" s="4" t="s">
        <v>11898</v>
      </c>
      <c r="D1317" s="5" t="s">
        <v>11899</v>
      </c>
      <c r="E1317" s="4" t="s">
        <v>11900</v>
      </c>
      <c r="F1317" s="4"/>
      <c r="G1317" s="4" t="s">
        <v>11901</v>
      </c>
      <c r="H1317" s="4" t="s">
        <v>11902</v>
      </c>
      <c r="I1317" s="4">
        <v>66369.6</v>
      </c>
      <c r="J1317" s="4" t="s">
        <v>11903</v>
      </c>
      <c r="K1317" s="4" t="s">
        <v>11904</v>
      </c>
    </row>
    <row r="1318" ht="30.0" customHeight="1">
      <c r="A1318" s="4" t="s">
        <v>11905</v>
      </c>
      <c r="B1318" s="4" t="s">
        <v>11906</v>
      </c>
      <c r="C1318" s="4" t="s">
        <v>11907</v>
      </c>
      <c r="D1318" s="5" t="s">
        <v>11908</v>
      </c>
      <c r="E1318" s="4" t="s">
        <v>11909</v>
      </c>
      <c r="F1318" s="4"/>
      <c r="G1318" s="4" t="s">
        <v>11910</v>
      </c>
      <c r="H1318" s="4" t="s">
        <v>11911</v>
      </c>
      <c r="I1318" s="4">
        <v>101000.0</v>
      </c>
      <c r="J1318" s="4" t="s">
        <v>11912</v>
      </c>
      <c r="K1318" s="4" t="s">
        <v>11913</v>
      </c>
    </row>
    <row r="1319" ht="30.0" customHeight="1">
      <c r="A1319" s="4" t="s">
        <v>11914</v>
      </c>
      <c r="B1319" s="4" t="s">
        <v>11915</v>
      </c>
      <c r="C1319" s="4" t="s">
        <v>11916</v>
      </c>
      <c r="D1319" s="5" t="s">
        <v>11917</v>
      </c>
      <c r="E1319" s="4" t="s">
        <v>11918</v>
      </c>
      <c r="F1319" s="4"/>
      <c r="G1319" s="4" t="s">
        <v>11919</v>
      </c>
      <c r="H1319" s="4" t="s">
        <v>11920</v>
      </c>
      <c r="I1319" s="4">
        <v>161600.0</v>
      </c>
      <c r="J1319" s="4" t="s">
        <v>11921</v>
      </c>
      <c r="K1319" s="4" t="s">
        <v>11922</v>
      </c>
    </row>
    <row r="1320" ht="30.0" customHeight="1">
      <c r="A1320" s="4" t="s">
        <v>11923</v>
      </c>
      <c r="B1320" s="4" t="s">
        <v>11924</v>
      </c>
      <c r="C1320" s="4" t="s">
        <v>11925</v>
      </c>
      <c r="D1320" s="5" t="s">
        <v>11926</v>
      </c>
      <c r="E1320" s="4" t="s">
        <v>11927</v>
      </c>
      <c r="F1320" s="4"/>
      <c r="G1320" s="4" t="s">
        <v>11928</v>
      </c>
      <c r="H1320" s="4" t="s">
        <v>11929</v>
      </c>
      <c r="I1320" s="4">
        <v>39822.4</v>
      </c>
      <c r="J1320" s="4" t="s">
        <v>11930</v>
      </c>
      <c r="K1320" s="4" t="s">
        <v>11931</v>
      </c>
    </row>
    <row r="1321" ht="30.0" customHeight="1">
      <c r="A1321" s="4" t="s">
        <v>11932</v>
      </c>
      <c r="B1321" s="4" t="s">
        <v>11933</v>
      </c>
      <c r="C1321" s="4" t="s">
        <v>11934</v>
      </c>
      <c r="D1321" s="5" t="s">
        <v>11935</v>
      </c>
      <c r="E1321" s="4" t="s">
        <v>11936</v>
      </c>
      <c r="F1321" s="4"/>
      <c r="G1321" s="4" t="s">
        <v>11937</v>
      </c>
      <c r="H1321" s="4" t="s">
        <v>11938</v>
      </c>
      <c r="I1321" s="4">
        <v>25010.0</v>
      </c>
      <c r="J1321" s="4" t="s">
        <v>11939</v>
      </c>
      <c r="K1321" s="4" t="s">
        <v>11940</v>
      </c>
    </row>
    <row r="1322" ht="30.0" customHeight="1">
      <c r="A1322" s="4" t="s">
        <v>11941</v>
      </c>
      <c r="B1322" s="4" t="s">
        <v>11942</v>
      </c>
      <c r="C1322" s="4" t="s">
        <v>11943</v>
      </c>
      <c r="D1322" s="5" t="s">
        <v>11944</v>
      </c>
      <c r="E1322" s="4" t="s">
        <v>11945</v>
      </c>
      <c r="F1322" s="4"/>
      <c r="G1322" s="4" t="s">
        <v>11946</v>
      </c>
      <c r="H1322" s="4" t="s">
        <v>11947</v>
      </c>
      <c r="I1322" s="4">
        <v>38106.5</v>
      </c>
      <c r="J1322" s="4" t="s">
        <v>11948</v>
      </c>
      <c r="K1322" s="4" t="s">
        <v>11949</v>
      </c>
    </row>
    <row r="1323" ht="30.0" customHeight="1">
      <c r="A1323" s="4" t="s">
        <v>11950</v>
      </c>
      <c r="B1323" s="4" t="s">
        <v>11951</v>
      </c>
      <c r="C1323" s="4" t="s">
        <v>11952</v>
      </c>
      <c r="D1323" s="5" t="s">
        <v>11953</v>
      </c>
      <c r="E1323" s="4" t="s">
        <v>11954</v>
      </c>
      <c r="F1323" s="4"/>
      <c r="G1323" s="4" t="s">
        <v>11955</v>
      </c>
      <c r="H1323" s="4" t="s">
        <v>11956</v>
      </c>
      <c r="I1323" s="4">
        <v>26369.5</v>
      </c>
      <c r="J1323" s="4" t="s">
        <v>11957</v>
      </c>
      <c r="K1323" s="4" t="s">
        <v>11958</v>
      </c>
    </row>
    <row r="1324" ht="30.0" customHeight="1">
      <c r="A1324" s="4" t="s">
        <v>11959</v>
      </c>
      <c r="B1324" s="4" t="s">
        <v>11960</v>
      </c>
      <c r="C1324" s="4" t="s">
        <v>11961</v>
      </c>
      <c r="D1324" s="5" t="s">
        <v>11962</v>
      </c>
      <c r="E1324" s="4" t="s">
        <v>11963</v>
      </c>
      <c r="F1324" s="4"/>
      <c r="G1324" s="4" t="s">
        <v>11964</v>
      </c>
      <c r="H1324" s="4" t="s">
        <v>11965</v>
      </c>
      <c r="I1324" s="4">
        <v>32740.25</v>
      </c>
      <c r="J1324" s="4" t="s">
        <v>11966</v>
      </c>
      <c r="K1324" s="4" t="s">
        <v>11967</v>
      </c>
    </row>
    <row r="1325" ht="30.0" customHeight="1">
      <c r="A1325" s="4" t="s">
        <v>11968</v>
      </c>
      <c r="B1325" s="4" t="s">
        <v>11969</v>
      </c>
      <c r="C1325" s="4" t="s">
        <v>11970</v>
      </c>
      <c r="D1325" s="5" t="s">
        <v>11971</v>
      </c>
      <c r="E1325" s="4" t="s">
        <v>11972</v>
      </c>
      <c r="F1325" s="4"/>
      <c r="G1325" s="4" t="s">
        <v>11973</v>
      </c>
      <c r="H1325" s="4" t="s">
        <v>11974</v>
      </c>
      <c r="I1325" s="4">
        <v>179194.35</v>
      </c>
      <c r="J1325" s="4" t="s">
        <v>11975</v>
      </c>
      <c r="K1325" s="4" t="s">
        <v>11976</v>
      </c>
    </row>
    <row r="1326" ht="30.0" customHeight="1">
      <c r="A1326" s="4" t="s">
        <v>11977</v>
      </c>
      <c r="B1326" s="4" t="s">
        <v>11978</v>
      </c>
      <c r="C1326" s="4" t="s">
        <v>11979</v>
      </c>
      <c r="D1326" s="5" t="s">
        <v>11980</v>
      </c>
      <c r="E1326" s="4" t="s">
        <v>11981</v>
      </c>
      <c r="F1326" s="4"/>
      <c r="G1326" s="4" t="s">
        <v>11982</v>
      </c>
      <c r="H1326" s="4" t="s">
        <v>11983</v>
      </c>
      <c r="I1326" s="4">
        <v>27602.75</v>
      </c>
      <c r="J1326" s="4" t="s">
        <v>11984</v>
      </c>
      <c r="K1326" s="4" t="s">
        <v>11985</v>
      </c>
    </row>
    <row r="1327" ht="30.0" customHeight="1">
      <c r="A1327" s="4" t="s">
        <v>11986</v>
      </c>
      <c r="B1327" s="4" t="s">
        <v>11987</v>
      </c>
      <c r="C1327" s="4" t="s">
        <v>11988</v>
      </c>
      <c r="D1327" s="5" t="s">
        <v>11989</v>
      </c>
      <c r="E1327" s="4" t="s">
        <v>11990</v>
      </c>
      <c r="F1327" s="4"/>
      <c r="G1327" s="4" t="s">
        <v>11991</v>
      </c>
      <c r="H1327" s="4" t="s">
        <v>11992</v>
      </c>
      <c r="I1327" s="4">
        <v>162316.6</v>
      </c>
      <c r="J1327" s="4" t="s">
        <v>11993</v>
      </c>
      <c r="K1327" s="4" t="s">
        <v>11994</v>
      </c>
    </row>
    <row r="1328" ht="30.0" customHeight="1">
      <c r="A1328" s="4" t="s">
        <v>11995</v>
      </c>
      <c r="B1328" s="4" t="s">
        <v>11996</v>
      </c>
      <c r="C1328" s="4" t="s">
        <v>11997</v>
      </c>
      <c r="D1328" s="5" t="s">
        <v>11998</v>
      </c>
      <c r="E1328" s="4" t="s">
        <v>11999</v>
      </c>
      <c r="F1328" s="4"/>
      <c r="G1328" s="4" t="s">
        <v>12000</v>
      </c>
      <c r="H1328" s="4" t="s">
        <v>12001</v>
      </c>
      <c r="I1328" s="4">
        <v>240641.55</v>
      </c>
      <c r="J1328" s="4" t="s">
        <v>12002</v>
      </c>
      <c r="K1328" s="4" t="s">
        <v>12003</v>
      </c>
    </row>
    <row r="1329" ht="30.0" customHeight="1">
      <c r="A1329" s="4" t="s">
        <v>12004</v>
      </c>
      <c r="B1329" s="4" t="s">
        <v>12005</v>
      </c>
      <c r="C1329" s="4" t="s">
        <v>12006</v>
      </c>
      <c r="D1329" s="5" t="s">
        <v>12007</v>
      </c>
      <c r="E1329" s="4" t="s">
        <v>12008</v>
      </c>
      <c r="F1329" s="4"/>
      <c r="G1329" s="4" t="s">
        <v>12009</v>
      </c>
      <c r="H1329" s="4" t="s">
        <v>12010</v>
      </c>
      <c r="I1329" s="4">
        <v>599318.3</v>
      </c>
      <c r="J1329" s="4" t="s">
        <v>12011</v>
      </c>
      <c r="K1329" s="4" t="s">
        <v>12012</v>
      </c>
    </row>
    <row r="1330" ht="30.0" customHeight="1">
      <c r="A1330" s="4" t="s">
        <v>12013</v>
      </c>
      <c r="B1330" s="4" t="s">
        <v>12014</v>
      </c>
      <c r="C1330" s="4" t="s">
        <v>12015</v>
      </c>
      <c r="D1330" s="5" t="s">
        <v>12016</v>
      </c>
      <c r="E1330" s="4" t="s">
        <v>12017</v>
      </c>
      <c r="F1330" s="4"/>
      <c r="G1330" s="4" t="s">
        <v>12018</v>
      </c>
      <c r="H1330" s="4" t="s">
        <v>12019</v>
      </c>
      <c r="I1330" s="4">
        <v>22633.75</v>
      </c>
      <c r="J1330" s="4" t="s">
        <v>12020</v>
      </c>
      <c r="K1330" s="4" t="s">
        <v>12021</v>
      </c>
    </row>
    <row r="1331" ht="30.0" customHeight="1">
      <c r="A1331" s="4" t="s">
        <v>12022</v>
      </c>
      <c r="B1331" s="4" t="s">
        <v>12023</v>
      </c>
      <c r="C1331" s="4" t="s">
        <v>12024</v>
      </c>
      <c r="D1331" s="5" t="s">
        <v>12025</v>
      </c>
      <c r="E1331" s="4" t="s">
        <v>12026</v>
      </c>
      <c r="F1331" s="4"/>
      <c r="G1331" s="4" t="s">
        <v>12027</v>
      </c>
      <c r="H1331" s="4" t="s">
        <v>12028</v>
      </c>
      <c r="I1331" s="4">
        <v>18616.75</v>
      </c>
      <c r="J1331" s="4" t="s">
        <v>12029</v>
      </c>
      <c r="K1331" s="4" t="s">
        <v>12030</v>
      </c>
    </row>
    <row r="1332" ht="30.0" customHeight="1">
      <c r="A1332" s="4" t="s">
        <v>12031</v>
      </c>
      <c r="B1332" s="4" t="s">
        <v>12032</v>
      </c>
      <c r="C1332" s="4" t="s">
        <v>12033</v>
      </c>
      <c r="D1332" s="5" t="s">
        <v>12034</v>
      </c>
      <c r="E1332" s="4" t="s">
        <v>12035</v>
      </c>
      <c r="F1332" s="4"/>
      <c r="G1332" s="4" t="s">
        <v>12036</v>
      </c>
      <c r="H1332" s="4" t="s">
        <v>12037</v>
      </c>
      <c r="I1332" s="4">
        <v>1251.5</v>
      </c>
      <c r="J1332" s="4" t="s">
        <v>12038</v>
      </c>
      <c r="K1332" s="4" t="s">
        <v>12039</v>
      </c>
    </row>
    <row r="1333" ht="30.0" customHeight="1">
      <c r="A1333" s="4" t="s">
        <v>12040</v>
      </c>
      <c r="B1333" s="4" t="s">
        <v>12041</v>
      </c>
      <c r="C1333" s="4" t="s">
        <v>12042</v>
      </c>
      <c r="D1333" s="5" t="s">
        <v>12043</v>
      </c>
      <c r="E1333" s="4" t="s">
        <v>12044</v>
      </c>
      <c r="F1333" s="4"/>
      <c r="G1333" s="4" t="s">
        <v>12045</v>
      </c>
      <c r="H1333" s="4" t="s">
        <v>12046</v>
      </c>
      <c r="I1333" s="4">
        <v>35163.69</v>
      </c>
      <c r="J1333" s="4" t="s">
        <v>12047</v>
      </c>
      <c r="K1333" s="4" t="s">
        <v>12048</v>
      </c>
    </row>
    <row r="1334" ht="30.0" customHeight="1">
      <c r="A1334" s="4" t="s">
        <v>12049</v>
      </c>
      <c r="B1334" s="4" t="s">
        <v>12050</v>
      </c>
      <c r="C1334" s="4" t="s">
        <v>12051</v>
      </c>
      <c r="D1334" s="5" t="s">
        <v>12052</v>
      </c>
      <c r="E1334" s="4" t="s">
        <v>12053</v>
      </c>
      <c r="F1334" s="4"/>
      <c r="G1334" s="4" t="s">
        <v>12054</v>
      </c>
      <c r="H1334" s="4" t="s">
        <v>12055</v>
      </c>
      <c r="I1334" s="4">
        <v>7743.04</v>
      </c>
      <c r="J1334" s="4" t="s">
        <v>12056</v>
      </c>
      <c r="K1334" s="4" t="s">
        <v>12057</v>
      </c>
    </row>
    <row r="1335" ht="30.0" customHeight="1">
      <c r="A1335" s="4" t="s">
        <v>12058</v>
      </c>
      <c r="B1335" s="4" t="s">
        <v>12059</v>
      </c>
      <c r="C1335" s="4" t="s">
        <v>12060</v>
      </c>
      <c r="D1335" s="5" t="s">
        <v>12061</v>
      </c>
      <c r="E1335" s="4" t="s">
        <v>12062</v>
      </c>
      <c r="F1335" s="4"/>
      <c r="G1335" s="4" t="s">
        <v>12063</v>
      </c>
      <c r="H1335" s="4" t="s">
        <v>12064</v>
      </c>
      <c r="I1335" s="4">
        <v>212358.91</v>
      </c>
      <c r="J1335" s="4" t="s">
        <v>12065</v>
      </c>
      <c r="K1335" s="4" t="s">
        <v>12066</v>
      </c>
    </row>
    <row r="1336" ht="30.0" customHeight="1">
      <c r="A1336" s="4" t="s">
        <v>12067</v>
      </c>
      <c r="B1336" s="4" t="s">
        <v>12068</v>
      </c>
      <c r="C1336" s="4" t="s">
        <v>12069</v>
      </c>
      <c r="D1336" s="5" t="s">
        <v>12070</v>
      </c>
      <c r="E1336" s="4" t="s">
        <v>12071</v>
      </c>
      <c r="F1336" s="4"/>
      <c r="G1336" s="4" t="s">
        <v>12072</v>
      </c>
      <c r="H1336" s="4" t="s">
        <v>12073</v>
      </c>
      <c r="I1336" s="4">
        <v>125144.36</v>
      </c>
      <c r="J1336" s="4" t="s">
        <v>12074</v>
      </c>
      <c r="K1336" s="4" t="s">
        <v>12075</v>
      </c>
    </row>
    <row r="1337" ht="30.0" customHeight="1">
      <c r="A1337" s="4" t="s">
        <v>12076</v>
      </c>
      <c r="B1337" s="4" t="s">
        <v>12077</v>
      </c>
      <c r="C1337" s="4" t="s">
        <v>12078</v>
      </c>
      <c r="D1337" s="5" t="s">
        <v>12079</v>
      </c>
      <c r="E1337" s="4" t="s">
        <v>12080</v>
      </c>
      <c r="F1337" s="4"/>
      <c r="G1337" s="4" t="s">
        <v>12081</v>
      </c>
      <c r="H1337" s="4" t="s">
        <v>12082</v>
      </c>
      <c r="I1337" s="4">
        <v>4409.49</v>
      </c>
      <c r="J1337" s="4" t="s">
        <v>12083</v>
      </c>
      <c r="K1337" s="4" t="s">
        <v>12084</v>
      </c>
    </row>
    <row r="1338" ht="30.0" customHeight="1">
      <c r="A1338" s="4" t="s">
        <v>12085</v>
      </c>
      <c r="B1338" s="4" t="s">
        <v>12086</v>
      </c>
      <c r="C1338" s="4" t="s">
        <v>12087</v>
      </c>
      <c r="D1338" s="5" t="s">
        <v>12088</v>
      </c>
      <c r="E1338" s="4" t="s">
        <v>12089</v>
      </c>
      <c r="F1338" s="4"/>
      <c r="G1338" s="4" t="s">
        <v>12090</v>
      </c>
      <c r="H1338" s="4" t="s">
        <v>12091</v>
      </c>
      <c r="I1338" s="4">
        <v>24592.09</v>
      </c>
      <c r="J1338" s="4" t="s">
        <v>12092</v>
      </c>
      <c r="K1338" s="4" t="s">
        <v>12093</v>
      </c>
    </row>
    <row r="1339" ht="30.0" customHeight="1">
      <c r="A1339" s="4" t="s">
        <v>12094</v>
      </c>
      <c r="B1339" s="4" t="s">
        <v>12095</v>
      </c>
      <c r="C1339" s="4" t="s">
        <v>12096</v>
      </c>
      <c r="D1339" s="5" t="s">
        <v>12097</v>
      </c>
      <c r="E1339" s="4" t="s">
        <v>12098</v>
      </c>
      <c r="F1339" s="4"/>
      <c r="G1339" s="4" t="s">
        <v>12099</v>
      </c>
      <c r="H1339" s="4" t="s">
        <v>12100</v>
      </c>
      <c r="I1339" s="4">
        <v>8035.4</v>
      </c>
      <c r="J1339" s="4" t="s">
        <v>12101</v>
      </c>
      <c r="K1339" s="4" t="s">
        <v>12102</v>
      </c>
    </row>
    <row r="1340" ht="30.0" customHeight="1">
      <c r="A1340" s="4" t="s">
        <v>12103</v>
      </c>
      <c r="B1340" s="4" t="s">
        <v>12104</v>
      </c>
      <c r="C1340" s="4" t="s">
        <v>12105</v>
      </c>
      <c r="D1340" s="5" t="s">
        <v>12106</v>
      </c>
      <c r="E1340" s="4" t="s">
        <v>12107</v>
      </c>
      <c r="F1340" s="4"/>
      <c r="G1340" s="4" t="s">
        <v>12108</v>
      </c>
      <c r="H1340" s="4" t="s">
        <v>12109</v>
      </c>
      <c r="I1340" s="4">
        <v>10954.14</v>
      </c>
      <c r="J1340" s="4" t="s">
        <v>12110</v>
      </c>
      <c r="K1340" s="4" t="s">
        <v>12111</v>
      </c>
    </row>
    <row r="1341" ht="30.0" customHeight="1">
      <c r="A1341" s="4" t="s">
        <v>12112</v>
      </c>
      <c r="B1341" s="4" t="s">
        <v>12113</v>
      </c>
      <c r="C1341" s="4" t="s">
        <v>12114</v>
      </c>
      <c r="D1341" s="5" t="s">
        <v>12115</v>
      </c>
      <c r="E1341" s="4" t="s">
        <v>12116</v>
      </c>
      <c r="F1341" s="4"/>
      <c r="G1341" s="4" t="s">
        <v>12117</v>
      </c>
      <c r="H1341" s="4" t="s">
        <v>12118</v>
      </c>
      <c r="I1341" s="4">
        <v>148494.9</v>
      </c>
      <c r="J1341" s="4" t="s">
        <v>12119</v>
      </c>
      <c r="K1341" s="4" t="s">
        <v>12120</v>
      </c>
    </row>
    <row r="1342" ht="30.0" customHeight="1">
      <c r="A1342" s="4" t="s">
        <v>12121</v>
      </c>
      <c r="B1342" s="4" t="s">
        <v>12122</v>
      </c>
      <c r="C1342" s="4" t="s">
        <v>12123</v>
      </c>
      <c r="D1342" s="5" t="s">
        <v>12124</v>
      </c>
      <c r="E1342" s="4" t="s">
        <v>12125</v>
      </c>
      <c r="F1342" s="4"/>
      <c r="G1342" s="4" t="s">
        <v>12126</v>
      </c>
      <c r="H1342" s="4" t="s">
        <v>12127</v>
      </c>
      <c r="I1342" s="4">
        <v>25964.84</v>
      </c>
      <c r="J1342" s="4" t="s">
        <v>12128</v>
      </c>
      <c r="K1342" s="4" t="s">
        <v>12129</v>
      </c>
    </row>
    <row r="1343" ht="30.0" customHeight="1">
      <c r="A1343" s="4" t="s">
        <v>12130</v>
      </c>
      <c r="B1343" s="4" t="s">
        <v>12131</v>
      </c>
      <c r="C1343" s="4" t="s">
        <v>12132</v>
      </c>
      <c r="D1343" s="5" t="s">
        <v>12133</v>
      </c>
      <c r="E1343" s="4" t="s">
        <v>12134</v>
      </c>
      <c r="F1343" s="4"/>
      <c r="G1343" s="4" t="s">
        <v>12135</v>
      </c>
      <c r="H1343" s="4" t="s">
        <v>12136</v>
      </c>
      <c r="I1343" s="4">
        <v>80569.6</v>
      </c>
      <c r="J1343" s="4" t="s">
        <v>12137</v>
      </c>
      <c r="K1343" s="4" t="s">
        <v>12138</v>
      </c>
    </row>
    <row r="1344" ht="30.0" customHeight="1">
      <c r="A1344" s="4" t="s">
        <v>12139</v>
      </c>
      <c r="B1344" s="4" t="s">
        <v>12140</v>
      </c>
      <c r="C1344" s="4" t="s">
        <v>12141</v>
      </c>
      <c r="D1344" s="5" t="s">
        <v>12142</v>
      </c>
      <c r="E1344" s="4" t="s">
        <v>12143</v>
      </c>
      <c r="F1344" s="4"/>
      <c r="G1344" s="4" t="s">
        <v>12144</v>
      </c>
      <c r="H1344" s="4" t="s">
        <v>12145</v>
      </c>
      <c r="I1344" s="4">
        <v>34818.75</v>
      </c>
      <c r="J1344" s="4" t="s">
        <v>12146</v>
      </c>
      <c r="K1344" s="4" t="s">
        <v>12147</v>
      </c>
    </row>
    <row r="1345" ht="30.0" customHeight="1">
      <c r="A1345" s="4" t="s">
        <v>12148</v>
      </c>
      <c r="B1345" s="4" t="s">
        <v>12149</v>
      </c>
      <c r="C1345" s="4" t="s">
        <v>12150</v>
      </c>
      <c r="D1345" s="5" t="s">
        <v>12151</v>
      </c>
      <c r="E1345" s="4" t="s">
        <v>12152</v>
      </c>
      <c r="F1345" s="4"/>
      <c r="G1345" s="4" t="s">
        <v>12153</v>
      </c>
      <c r="H1345" s="4" t="s">
        <v>12154</v>
      </c>
      <c r="I1345" s="4">
        <v>8468.75</v>
      </c>
      <c r="J1345" s="4" t="s">
        <v>12155</v>
      </c>
      <c r="K1345" s="4" t="s">
        <v>12156</v>
      </c>
    </row>
    <row r="1346" ht="30.0" customHeight="1">
      <c r="A1346" s="4" t="s">
        <v>12157</v>
      </c>
      <c r="B1346" s="4" t="s">
        <v>12158</v>
      </c>
      <c r="C1346" s="4" t="s">
        <v>12159</v>
      </c>
      <c r="D1346" s="5" t="s">
        <v>12160</v>
      </c>
      <c r="E1346" s="4" t="s">
        <v>12161</v>
      </c>
      <c r="F1346" s="4"/>
      <c r="G1346" s="4" t="s">
        <v>12162</v>
      </c>
      <c r="H1346" s="4" t="s">
        <v>12163</v>
      </c>
      <c r="I1346" s="4">
        <v>37256.0</v>
      </c>
      <c r="J1346" s="4" t="s">
        <v>12164</v>
      </c>
      <c r="K1346" s="4" t="s">
        <v>12165</v>
      </c>
    </row>
    <row r="1347" ht="30.0" customHeight="1">
      <c r="A1347" s="4" t="s">
        <v>12166</v>
      </c>
      <c r="B1347" s="4" t="s">
        <v>12167</v>
      </c>
      <c r="C1347" s="4" t="s">
        <v>12168</v>
      </c>
      <c r="D1347" s="5" t="s">
        <v>12169</v>
      </c>
      <c r="E1347" s="4" t="s">
        <v>12170</v>
      </c>
      <c r="F1347" s="4"/>
      <c r="G1347" s="4" t="s">
        <v>12171</v>
      </c>
      <c r="H1347" s="4" t="s">
        <v>12172</v>
      </c>
      <c r="I1347" s="4">
        <v>60600.0</v>
      </c>
      <c r="J1347" s="4" t="s">
        <v>12173</v>
      </c>
      <c r="K1347" s="4" t="s">
        <v>12174</v>
      </c>
    </row>
    <row r="1348" ht="30.0" customHeight="1">
      <c r="A1348" s="4" t="s">
        <v>12175</v>
      </c>
      <c r="B1348" s="4" t="s">
        <v>12176</v>
      </c>
      <c r="C1348" s="4" t="s">
        <v>12177</v>
      </c>
      <c r="D1348" s="5" t="s">
        <v>12178</v>
      </c>
      <c r="E1348" s="4" t="s">
        <v>12179</v>
      </c>
      <c r="F1348" s="4"/>
      <c r="G1348" s="4" t="s">
        <v>12180</v>
      </c>
      <c r="H1348" s="4" t="s">
        <v>12181</v>
      </c>
      <c r="I1348" s="4">
        <v>36250.0</v>
      </c>
      <c r="J1348" s="4" t="s">
        <v>12182</v>
      </c>
      <c r="K1348" s="4" t="s">
        <v>12183</v>
      </c>
    </row>
    <row r="1349" ht="30.0" customHeight="1">
      <c r="A1349" s="4" t="s">
        <v>12184</v>
      </c>
      <c r="B1349" s="4" t="s">
        <v>12185</v>
      </c>
      <c r="C1349" s="4" t="s">
        <v>12186</v>
      </c>
      <c r="D1349" s="5" t="s">
        <v>12187</v>
      </c>
      <c r="E1349" s="4" t="s">
        <v>12188</v>
      </c>
      <c r="F1349" s="4"/>
      <c r="G1349" s="4" t="s">
        <v>12189</v>
      </c>
      <c r="H1349" s="4" t="s">
        <v>12190</v>
      </c>
      <c r="I1349" s="4">
        <v>108609.69</v>
      </c>
      <c r="J1349" s="4" t="s">
        <v>12191</v>
      </c>
      <c r="K1349" s="4" t="s">
        <v>12192</v>
      </c>
    </row>
    <row r="1350" ht="30.0" customHeight="1">
      <c r="A1350" s="4" t="s">
        <v>12193</v>
      </c>
      <c r="B1350" s="4" t="s">
        <v>12194</v>
      </c>
      <c r="C1350" s="4" t="s">
        <v>12195</v>
      </c>
      <c r="D1350" s="5" t="s">
        <v>12196</v>
      </c>
      <c r="E1350" s="4" t="s">
        <v>12197</v>
      </c>
      <c r="F1350" s="4"/>
      <c r="G1350" s="4" t="s">
        <v>12198</v>
      </c>
      <c r="H1350" s="4" t="s">
        <v>12199</v>
      </c>
      <c r="I1350" s="4">
        <v>1252800.0</v>
      </c>
      <c r="J1350" s="4" t="s">
        <v>12200</v>
      </c>
      <c r="K1350" s="4" t="s">
        <v>12201</v>
      </c>
    </row>
    <row r="1351" ht="30.0" customHeight="1">
      <c r="A1351" s="4" t="s">
        <v>12202</v>
      </c>
      <c r="B1351" s="4" t="s">
        <v>12203</v>
      </c>
      <c r="C1351" s="4" t="s">
        <v>12204</v>
      </c>
      <c r="D1351" s="5" t="s">
        <v>12205</v>
      </c>
      <c r="E1351" s="4" t="s">
        <v>12206</v>
      </c>
      <c r="F1351" s="4"/>
      <c r="G1351" s="4" t="s">
        <v>12207</v>
      </c>
      <c r="H1351" s="4" t="s">
        <v>12208</v>
      </c>
      <c r="I1351" s="4">
        <v>3472.5</v>
      </c>
      <c r="J1351" s="4" t="s">
        <v>12209</v>
      </c>
      <c r="K1351" s="4" t="s">
        <v>12210</v>
      </c>
    </row>
    <row r="1352" ht="30.0" customHeight="1">
      <c r="A1352" s="4" t="s">
        <v>12211</v>
      </c>
      <c r="B1352" s="4" t="s">
        <v>12212</v>
      </c>
      <c r="C1352" s="4" t="s">
        <v>12213</v>
      </c>
      <c r="D1352" s="5" t="s">
        <v>12214</v>
      </c>
      <c r="E1352" s="4" t="s">
        <v>12215</v>
      </c>
      <c r="F1352" s="4"/>
      <c r="G1352" s="4" t="s">
        <v>12216</v>
      </c>
      <c r="H1352" s="4" t="s">
        <v>12217</v>
      </c>
      <c r="I1352" s="4">
        <v>2863.25</v>
      </c>
      <c r="J1352" s="4" t="s">
        <v>12218</v>
      </c>
      <c r="K1352" s="4" t="s">
        <v>12219</v>
      </c>
    </row>
    <row r="1353" ht="30.0" customHeight="1">
      <c r="A1353" s="4" t="s">
        <v>12220</v>
      </c>
      <c r="B1353" s="4" t="s">
        <v>12221</v>
      </c>
      <c r="C1353" s="4" t="s">
        <v>12222</v>
      </c>
      <c r="D1353" s="5" t="s">
        <v>12223</v>
      </c>
      <c r="E1353" s="4" t="s">
        <v>12224</v>
      </c>
      <c r="F1353" s="4"/>
      <c r="G1353" s="4" t="s">
        <v>12225</v>
      </c>
      <c r="H1353" s="4" t="s">
        <v>12226</v>
      </c>
      <c r="I1353" s="4">
        <v>25496.6</v>
      </c>
      <c r="J1353" s="4" t="s">
        <v>12227</v>
      </c>
      <c r="K1353" s="4" t="s">
        <v>12228</v>
      </c>
    </row>
    <row r="1354" ht="30.0" customHeight="1">
      <c r="A1354" s="4" t="s">
        <v>12229</v>
      </c>
      <c r="B1354" s="4" t="s">
        <v>12230</v>
      </c>
      <c r="C1354" s="4" t="s">
        <v>12231</v>
      </c>
      <c r="D1354" s="5" t="s">
        <v>12232</v>
      </c>
      <c r="E1354" s="4" t="s">
        <v>12233</v>
      </c>
      <c r="F1354" s="4"/>
      <c r="G1354" s="4" t="s">
        <v>12234</v>
      </c>
      <c r="H1354" s="4" t="s">
        <v>12235</v>
      </c>
      <c r="I1354" s="4">
        <v>42963.8</v>
      </c>
      <c r="J1354" s="4" t="s">
        <v>12236</v>
      </c>
      <c r="K1354" s="4" t="s">
        <v>12237</v>
      </c>
    </row>
    <row r="1355" ht="30.0" customHeight="1">
      <c r="A1355" s="4" t="s">
        <v>12238</v>
      </c>
      <c r="B1355" s="4" t="s">
        <v>12239</v>
      </c>
      <c r="C1355" s="4" t="s">
        <v>12240</v>
      </c>
      <c r="D1355" s="5" t="s">
        <v>12241</v>
      </c>
      <c r="E1355" s="4" t="s">
        <v>12242</v>
      </c>
      <c r="F1355" s="4"/>
      <c r="G1355" s="4" t="s">
        <v>12243</v>
      </c>
      <c r="H1355" s="4" t="s">
        <v>12244</v>
      </c>
      <c r="I1355" s="4">
        <v>4440.97</v>
      </c>
      <c r="J1355" s="4" t="s">
        <v>12245</v>
      </c>
      <c r="K1355" s="4" t="s">
        <v>12246</v>
      </c>
    </row>
    <row r="1356" ht="30.0" customHeight="1">
      <c r="A1356" s="4" t="s">
        <v>12247</v>
      </c>
      <c r="B1356" s="4" t="s">
        <v>12248</v>
      </c>
      <c r="C1356" s="4" t="s">
        <v>12249</v>
      </c>
      <c r="D1356" s="5" t="s">
        <v>12250</v>
      </c>
      <c r="E1356" s="4" t="s">
        <v>12251</v>
      </c>
      <c r="F1356" s="4"/>
      <c r="G1356" s="4" t="s">
        <v>12252</v>
      </c>
      <c r="H1356" s="4" t="s">
        <v>12253</v>
      </c>
      <c r="I1356" s="4">
        <v>20110.25</v>
      </c>
      <c r="J1356" s="4" t="s">
        <v>12254</v>
      </c>
      <c r="K1356" s="4" t="s">
        <v>12255</v>
      </c>
    </row>
    <row r="1357" ht="30.0" customHeight="1">
      <c r="A1357" s="4" t="s">
        <v>12256</v>
      </c>
      <c r="B1357" s="4" t="s">
        <v>12257</v>
      </c>
      <c r="C1357" s="4" t="s">
        <v>12258</v>
      </c>
      <c r="D1357" s="5" t="s">
        <v>12259</v>
      </c>
      <c r="E1357" s="4" t="s">
        <v>12260</v>
      </c>
      <c r="F1357" s="4"/>
      <c r="G1357" s="4" t="s">
        <v>12261</v>
      </c>
      <c r="H1357" s="4" t="s">
        <v>12262</v>
      </c>
      <c r="I1357" s="4">
        <v>20110.25</v>
      </c>
      <c r="J1357" s="4" t="s">
        <v>12263</v>
      </c>
      <c r="K1357" s="4" t="s">
        <v>12264</v>
      </c>
    </row>
    <row r="1358" ht="30.0" customHeight="1">
      <c r="A1358" s="4" t="s">
        <v>12265</v>
      </c>
      <c r="B1358" s="4" t="s">
        <v>12266</v>
      </c>
      <c r="C1358" s="4" t="s">
        <v>12267</v>
      </c>
      <c r="D1358" s="5" t="s">
        <v>12268</v>
      </c>
      <c r="E1358" s="4" t="s">
        <v>12269</v>
      </c>
      <c r="F1358" s="4"/>
      <c r="G1358" s="4" t="s">
        <v>12270</v>
      </c>
      <c r="H1358" s="4" t="s">
        <v>12271</v>
      </c>
      <c r="I1358" s="4">
        <v>27581.8</v>
      </c>
      <c r="J1358" s="4" t="s">
        <v>12272</v>
      </c>
      <c r="K1358" s="4" t="s">
        <v>12273</v>
      </c>
    </row>
    <row r="1359" ht="30.0" customHeight="1">
      <c r="A1359" s="4" t="s">
        <v>12274</v>
      </c>
      <c r="B1359" s="4" t="s">
        <v>12275</v>
      </c>
      <c r="C1359" s="4" t="s">
        <v>12276</v>
      </c>
      <c r="D1359" s="5" t="s">
        <v>12277</v>
      </c>
      <c r="E1359" s="4" t="s">
        <v>12278</v>
      </c>
      <c r="F1359" s="4"/>
      <c r="G1359" s="4" t="s">
        <v>12279</v>
      </c>
      <c r="H1359" s="4" t="s">
        <v>12280</v>
      </c>
      <c r="I1359" s="4">
        <v>4974.25</v>
      </c>
      <c r="J1359" s="4" t="s">
        <v>12281</v>
      </c>
      <c r="K1359" s="4" t="s">
        <v>12282</v>
      </c>
    </row>
    <row r="1360" ht="30.0" customHeight="1">
      <c r="A1360" s="4" t="s">
        <v>12283</v>
      </c>
      <c r="B1360" s="4" t="s">
        <v>12284</v>
      </c>
      <c r="C1360" s="4" t="s">
        <v>12285</v>
      </c>
      <c r="D1360" s="5" t="s">
        <v>12286</v>
      </c>
      <c r="E1360" s="4" t="s">
        <v>12287</v>
      </c>
      <c r="F1360" s="4"/>
      <c r="G1360" s="4" t="s">
        <v>12288</v>
      </c>
      <c r="H1360" s="4" t="s">
        <v>12289</v>
      </c>
      <c r="I1360" s="4">
        <v>5968.25</v>
      </c>
      <c r="J1360" s="4" t="s">
        <v>12290</v>
      </c>
      <c r="K1360" s="4" t="s">
        <v>12291</v>
      </c>
    </row>
    <row r="1361" ht="30.0" customHeight="1">
      <c r="A1361" s="4" t="s">
        <v>12292</v>
      </c>
      <c r="B1361" s="4" t="s">
        <v>12293</v>
      </c>
      <c r="C1361" s="4" t="s">
        <v>12294</v>
      </c>
      <c r="D1361" s="5" t="s">
        <v>12295</v>
      </c>
      <c r="E1361" s="4" t="s">
        <v>12296</v>
      </c>
      <c r="F1361" s="4"/>
      <c r="G1361" s="4" t="s">
        <v>12297</v>
      </c>
      <c r="H1361" s="4" t="s">
        <v>12298</v>
      </c>
      <c r="I1361" s="4">
        <v>10685.25</v>
      </c>
      <c r="J1361" s="4" t="s">
        <v>12299</v>
      </c>
      <c r="K1361" s="4" t="s">
        <v>12300</v>
      </c>
    </row>
    <row r="1362" ht="30.0" customHeight="1">
      <c r="A1362" s="4" t="s">
        <v>12301</v>
      </c>
      <c r="B1362" s="4" t="s">
        <v>12302</v>
      </c>
      <c r="C1362" s="4" t="s">
        <v>12303</v>
      </c>
      <c r="D1362" s="5" t="s">
        <v>12304</v>
      </c>
      <c r="E1362" s="4" t="s">
        <v>12305</v>
      </c>
      <c r="F1362" s="4"/>
      <c r="G1362" s="4" t="s">
        <v>12306</v>
      </c>
      <c r="H1362" s="4" t="s">
        <v>12307</v>
      </c>
      <c r="I1362" s="4">
        <v>10685.25</v>
      </c>
      <c r="J1362" s="4" t="s">
        <v>12308</v>
      </c>
      <c r="K1362" s="4" t="s">
        <v>12309</v>
      </c>
    </row>
    <row r="1363" ht="30.0" customHeight="1">
      <c r="A1363" s="4" t="s">
        <v>12310</v>
      </c>
      <c r="B1363" s="4" t="s">
        <v>12311</v>
      </c>
      <c r="C1363" s="4" t="s">
        <v>12312</v>
      </c>
      <c r="D1363" s="5" t="s">
        <v>12313</v>
      </c>
      <c r="E1363" s="4" t="s">
        <v>12314</v>
      </c>
      <c r="F1363" s="4"/>
      <c r="G1363" s="4" t="s">
        <v>12315</v>
      </c>
      <c r="H1363" s="4" t="s">
        <v>12316</v>
      </c>
      <c r="I1363" s="4">
        <v>10685.25</v>
      </c>
      <c r="J1363" s="4" t="s">
        <v>12317</v>
      </c>
      <c r="K1363" s="4" t="s">
        <v>12318</v>
      </c>
    </row>
    <row r="1364" ht="30.0" customHeight="1">
      <c r="A1364" s="4" t="s">
        <v>12319</v>
      </c>
      <c r="B1364" s="4" t="s">
        <v>12320</v>
      </c>
      <c r="C1364" s="4" t="s">
        <v>12321</v>
      </c>
      <c r="D1364" s="5" t="s">
        <v>12322</v>
      </c>
      <c r="E1364" s="4" t="s">
        <v>12323</v>
      </c>
      <c r="F1364" s="4"/>
      <c r="G1364" s="4" t="s">
        <v>12324</v>
      </c>
      <c r="H1364" s="4" t="s">
        <v>12325</v>
      </c>
      <c r="I1364" s="4">
        <v>6033.56</v>
      </c>
      <c r="J1364" s="4" t="s">
        <v>12326</v>
      </c>
      <c r="K1364" s="4" t="s">
        <v>12327</v>
      </c>
    </row>
    <row r="1365" ht="30.0" customHeight="1">
      <c r="A1365" s="4" t="s">
        <v>12328</v>
      </c>
      <c r="B1365" s="4" t="s">
        <v>12329</v>
      </c>
      <c r="C1365" s="4" t="s">
        <v>12330</v>
      </c>
      <c r="D1365" s="5" t="s">
        <v>12331</v>
      </c>
      <c r="E1365" s="4" t="s">
        <v>12332</v>
      </c>
      <c r="F1365" s="4"/>
      <c r="G1365" s="4" t="s">
        <v>12333</v>
      </c>
      <c r="H1365" s="4" t="s">
        <v>12334</v>
      </c>
      <c r="I1365" s="4">
        <v>11581.13</v>
      </c>
      <c r="J1365" s="4" t="s">
        <v>12335</v>
      </c>
      <c r="K1365" s="4" t="s">
        <v>12336</v>
      </c>
    </row>
    <row r="1366" ht="30.0" customHeight="1">
      <c r="A1366" s="4" t="s">
        <v>12337</v>
      </c>
      <c r="B1366" s="4" t="s">
        <v>12338</v>
      </c>
      <c r="C1366" s="4" t="s">
        <v>12339</v>
      </c>
      <c r="D1366" s="5" t="s">
        <v>12340</v>
      </c>
      <c r="E1366" s="4" t="s">
        <v>12341</v>
      </c>
      <c r="F1366" s="4"/>
      <c r="G1366" s="4" t="s">
        <v>12342</v>
      </c>
      <c r="H1366" s="4" t="s">
        <v>12343</v>
      </c>
      <c r="I1366" s="4">
        <v>15307.75</v>
      </c>
      <c r="J1366" s="4" t="s">
        <v>12344</v>
      </c>
      <c r="K1366" s="4" t="s">
        <v>12345</v>
      </c>
    </row>
    <row r="1367" ht="30.0" customHeight="1">
      <c r="A1367" s="4" t="s">
        <v>12346</v>
      </c>
      <c r="B1367" s="4" t="s">
        <v>12347</v>
      </c>
      <c r="C1367" s="4" t="s">
        <v>12348</v>
      </c>
      <c r="D1367" s="5" t="s">
        <v>12349</v>
      </c>
      <c r="E1367" s="4" t="s">
        <v>12350</v>
      </c>
      <c r="F1367" s="4"/>
      <c r="G1367" s="4" t="s">
        <v>12351</v>
      </c>
      <c r="H1367" s="4" t="s">
        <v>12352</v>
      </c>
      <c r="I1367" s="4">
        <v>5972.75</v>
      </c>
      <c r="J1367" s="4" t="s">
        <v>12353</v>
      </c>
      <c r="K1367" s="4" t="s">
        <v>12354</v>
      </c>
    </row>
    <row r="1368" ht="30.0" customHeight="1">
      <c r="A1368" s="4" t="s">
        <v>12355</v>
      </c>
      <c r="B1368" s="4" t="s">
        <v>12356</v>
      </c>
      <c r="C1368" s="4" t="s">
        <v>12357</v>
      </c>
      <c r="D1368" s="5" t="s">
        <v>12358</v>
      </c>
      <c r="E1368" s="4" t="s">
        <v>12359</v>
      </c>
      <c r="F1368" s="4"/>
      <c r="G1368" s="4" t="s">
        <v>12360</v>
      </c>
      <c r="H1368" s="4" t="s">
        <v>12361</v>
      </c>
      <c r="I1368" s="4">
        <v>8057.13</v>
      </c>
      <c r="J1368" s="4" t="s">
        <v>12362</v>
      </c>
      <c r="K1368" s="4" t="s">
        <v>12363</v>
      </c>
    </row>
    <row r="1369" ht="30.0" customHeight="1">
      <c r="A1369" s="4" t="s">
        <v>12364</v>
      </c>
      <c r="B1369" s="4" t="s">
        <v>12365</v>
      </c>
      <c r="C1369" s="4" t="s">
        <v>12366</v>
      </c>
      <c r="D1369" s="5" t="s">
        <v>12367</v>
      </c>
      <c r="E1369" s="4" t="s">
        <v>12368</v>
      </c>
      <c r="F1369" s="4"/>
      <c r="G1369" s="4" t="s">
        <v>12369</v>
      </c>
      <c r="H1369" s="4" t="s">
        <v>12370</v>
      </c>
      <c r="I1369" s="4">
        <v>19525.25</v>
      </c>
      <c r="J1369" s="4" t="s">
        <v>12371</v>
      </c>
      <c r="K1369" s="4" t="s">
        <v>12372</v>
      </c>
    </row>
    <row r="1370" ht="30.0" customHeight="1">
      <c r="A1370" s="4" t="s">
        <v>12373</v>
      </c>
      <c r="B1370" s="4" t="s">
        <v>12374</v>
      </c>
      <c r="C1370" s="4" t="s">
        <v>12375</v>
      </c>
      <c r="D1370" s="5" t="s">
        <v>12376</v>
      </c>
      <c r="E1370" s="4" t="s">
        <v>12377</v>
      </c>
      <c r="F1370" s="4"/>
      <c r="G1370" s="4" t="s">
        <v>12378</v>
      </c>
      <c r="H1370" s="4" t="s">
        <v>12379</v>
      </c>
      <c r="I1370" s="4">
        <v>16382.33</v>
      </c>
      <c r="J1370" s="4" t="s">
        <v>12380</v>
      </c>
      <c r="K1370" s="4" t="s">
        <v>12381</v>
      </c>
    </row>
    <row r="1371" ht="30.0" customHeight="1">
      <c r="A1371" s="4" t="s">
        <v>12382</v>
      </c>
      <c r="B1371" s="4" t="s">
        <v>12383</v>
      </c>
      <c r="C1371" s="4" t="s">
        <v>12384</v>
      </c>
      <c r="D1371" s="5" t="s">
        <v>12385</v>
      </c>
      <c r="E1371" s="4" t="s">
        <v>12386</v>
      </c>
      <c r="F1371" s="4"/>
      <c r="G1371" s="4" t="s">
        <v>12387</v>
      </c>
      <c r="H1371" s="4" t="s">
        <v>12388</v>
      </c>
      <c r="I1371" s="4">
        <v>18982.5</v>
      </c>
      <c r="J1371" s="4" t="s">
        <v>12389</v>
      </c>
      <c r="K1371" s="4" t="s">
        <v>12390</v>
      </c>
    </row>
    <row r="1372" ht="30.0" customHeight="1">
      <c r="A1372" s="4" t="s">
        <v>12391</v>
      </c>
      <c r="B1372" s="4" t="s">
        <v>12392</v>
      </c>
      <c r="C1372" s="4" t="s">
        <v>12393</v>
      </c>
      <c r="D1372" s="5" t="s">
        <v>12394</v>
      </c>
      <c r="E1372" s="4" t="s">
        <v>12395</v>
      </c>
      <c r="F1372" s="4"/>
      <c r="G1372" s="4" t="s">
        <v>12396</v>
      </c>
      <c r="H1372" s="4" t="s">
        <v>12397</v>
      </c>
      <c r="I1372" s="4">
        <v>13223.7</v>
      </c>
      <c r="J1372" s="4" t="s">
        <v>12398</v>
      </c>
      <c r="K1372" s="4" t="s">
        <v>12399</v>
      </c>
    </row>
    <row r="1373" ht="30.0" customHeight="1">
      <c r="A1373" s="4" t="s">
        <v>12400</v>
      </c>
      <c r="B1373" s="4" t="s">
        <v>12401</v>
      </c>
      <c r="C1373" s="4" t="s">
        <v>12402</v>
      </c>
      <c r="D1373" s="5" t="s">
        <v>12403</v>
      </c>
      <c r="E1373" s="4" t="s">
        <v>12404</v>
      </c>
      <c r="F1373" s="4"/>
      <c r="G1373" s="4" t="s">
        <v>12405</v>
      </c>
      <c r="H1373" s="4" t="s">
        <v>12406</v>
      </c>
      <c r="I1373" s="4">
        <v>11162.25</v>
      </c>
      <c r="J1373" s="4" t="s">
        <v>12407</v>
      </c>
      <c r="K1373" s="4" t="s">
        <v>12408</v>
      </c>
    </row>
    <row r="1374" ht="30.0" customHeight="1">
      <c r="A1374" s="4" t="s">
        <v>12409</v>
      </c>
      <c r="B1374" s="4" t="s">
        <v>12410</v>
      </c>
      <c r="C1374" s="4" t="s">
        <v>12411</v>
      </c>
      <c r="D1374" s="5" t="s">
        <v>12412</v>
      </c>
      <c r="E1374" s="4" t="s">
        <v>12413</v>
      </c>
      <c r="F1374" s="4"/>
      <c r="G1374" s="4" t="s">
        <v>12414</v>
      </c>
      <c r="H1374" s="4" t="s">
        <v>12415</v>
      </c>
      <c r="I1374" s="4">
        <v>14132.85</v>
      </c>
      <c r="J1374" s="4" t="s">
        <v>12416</v>
      </c>
      <c r="K1374" s="4" t="s">
        <v>12417</v>
      </c>
    </row>
    <row r="1375" ht="30.0" customHeight="1">
      <c r="A1375" s="4" t="s">
        <v>12418</v>
      </c>
      <c r="B1375" s="4" t="s">
        <v>12419</v>
      </c>
      <c r="C1375" s="4" t="s">
        <v>12420</v>
      </c>
      <c r="D1375" s="5" t="s">
        <v>12421</v>
      </c>
      <c r="E1375" s="4" t="s">
        <v>12422</v>
      </c>
      <c r="F1375" s="4"/>
      <c r="G1375" s="4" t="s">
        <v>12423</v>
      </c>
      <c r="H1375" s="4" t="s">
        <v>12424</v>
      </c>
      <c r="I1375" s="4">
        <v>27005.45</v>
      </c>
      <c r="J1375" s="4" t="s">
        <v>12425</v>
      </c>
      <c r="K1375" s="4" t="s">
        <v>12426</v>
      </c>
    </row>
    <row r="1376" ht="30.0" customHeight="1">
      <c r="A1376" s="4" t="s">
        <v>12427</v>
      </c>
      <c r="B1376" s="4" t="s">
        <v>12428</v>
      </c>
      <c r="C1376" s="4" t="s">
        <v>12429</v>
      </c>
      <c r="D1376" s="5" t="s">
        <v>12430</v>
      </c>
      <c r="E1376" s="4" t="s">
        <v>12431</v>
      </c>
      <c r="F1376" s="4"/>
      <c r="G1376" s="4" t="s">
        <v>12432</v>
      </c>
      <c r="H1376" s="4" t="s">
        <v>12433</v>
      </c>
      <c r="I1376" s="4">
        <v>24512.75</v>
      </c>
      <c r="J1376" s="4" t="s">
        <v>12434</v>
      </c>
      <c r="K1376" s="4" t="s">
        <v>12435</v>
      </c>
    </row>
    <row r="1377" ht="30.0" customHeight="1">
      <c r="A1377" s="4" t="s">
        <v>12436</v>
      </c>
      <c r="B1377" s="4" t="s">
        <v>12437</v>
      </c>
      <c r="C1377" s="4" t="s">
        <v>12438</v>
      </c>
      <c r="D1377" s="5" t="s">
        <v>12439</v>
      </c>
      <c r="E1377" s="4" t="s">
        <v>12440</v>
      </c>
      <c r="F1377" s="4"/>
      <c r="G1377" s="4" t="s">
        <v>12441</v>
      </c>
      <c r="H1377" s="4" t="s">
        <v>12442</v>
      </c>
      <c r="I1377" s="4">
        <v>20141.55</v>
      </c>
      <c r="J1377" s="4" t="s">
        <v>12443</v>
      </c>
      <c r="K1377" s="4" t="s">
        <v>12444</v>
      </c>
    </row>
    <row r="1378" ht="30.0" customHeight="1">
      <c r="A1378" s="4" t="s">
        <v>12445</v>
      </c>
      <c r="B1378" s="4" t="s">
        <v>12446</v>
      </c>
      <c r="C1378" s="4" t="s">
        <v>12447</v>
      </c>
      <c r="D1378" s="5" t="s">
        <v>12448</v>
      </c>
      <c r="E1378" s="4" t="s">
        <v>12449</v>
      </c>
      <c r="F1378" s="4"/>
      <c r="G1378" s="4" t="s">
        <v>12450</v>
      </c>
      <c r="H1378" s="4" t="s">
        <v>12451</v>
      </c>
      <c r="I1378" s="4">
        <v>2000.4</v>
      </c>
      <c r="J1378" s="4" t="s">
        <v>12452</v>
      </c>
      <c r="K1378" s="4" t="s">
        <v>12453</v>
      </c>
    </row>
    <row r="1379" ht="30.0" customHeight="1">
      <c r="A1379" s="4" t="s">
        <v>12454</v>
      </c>
      <c r="B1379" s="4" t="s">
        <v>12455</v>
      </c>
      <c r="C1379" s="4" t="s">
        <v>12456</v>
      </c>
      <c r="D1379" s="5" t="s">
        <v>12457</v>
      </c>
      <c r="E1379" s="4" t="s">
        <v>12458</v>
      </c>
      <c r="F1379" s="4"/>
      <c r="G1379" s="4" t="s">
        <v>12459</v>
      </c>
      <c r="H1379" s="4" t="s">
        <v>12460</v>
      </c>
      <c r="I1379" s="4">
        <v>22313.3</v>
      </c>
      <c r="J1379" s="4" t="s">
        <v>12461</v>
      </c>
      <c r="K1379" s="4" t="s">
        <v>12462</v>
      </c>
    </row>
    <row r="1380" ht="30.0" customHeight="1">
      <c r="A1380" s="4" t="s">
        <v>12463</v>
      </c>
      <c r="B1380" s="4" t="s">
        <v>12464</v>
      </c>
      <c r="C1380" s="4" t="s">
        <v>12465</v>
      </c>
      <c r="D1380" s="5" t="s">
        <v>12466</v>
      </c>
      <c r="E1380" s="4" t="s">
        <v>12467</v>
      </c>
      <c r="F1380" s="4"/>
      <c r="G1380" s="4" t="s">
        <v>12468</v>
      </c>
      <c r="H1380" s="4" t="s">
        <v>12469</v>
      </c>
      <c r="I1380" s="4">
        <v>18710.25</v>
      </c>
      <c r="J1380" s="4" t="s">
        <v>12470</v>
      </c>
      <c r="K1380" s="4" t="s">
        <v>12471</v>
      </c>
    </row>
    <row r="1381" ht="30.0" customHeight="1">
      <c r="A1381" s="4" t="s">
        <v>12472</v>
      </c>
      <c r="B1381" s="4" t="s">
        <v>12473</v>
      </c>
      <c r="C1381" s="4" t="s">
        <v>12474</v>
      </c>
      <c r="D1381" s="5" t="s">
        <v>12475</v>
      </c>
      <c r="E1381" s="4" t="s">
        <v>12476</v>
      </c>
      <c r="F1381" s="4"/>
      <c r="G1381" s="4" t="s">
        <v>12477</v>
      </c>
      <c r="H1381" s="4" t="s">
        <v>12478</v>
      </c>
      <c r="I1381" s="4">
        <v>8329.0</v>
      </c>
      <c r="J1381" s="4" t="s">
        <v>12479</v>
      </c>
      <c r="K1381" s="4" t="s">
        <v>12480</v>
      </c>
    </row>
    <row r="1382" ht="30.0" customHeight="1">
      <c r="A1382" s="4" t="s">
        <v>12481</v>
      </c>
      <c r="B1382" s="4" t="s">
        <v>12482</v>
      </c>
      <c r="C1382" s="4" t="s">
        <v>12483</v>
      </c>
      <c r="D1382" s="5" t="s">
        <v>12484</v>
      </c>
      <c r="E1382" s="4" t="s">
        <v>12485</v>
      </c>
      <c r="F1382" s="4"/>
      <c r="G1382" s="4" t="s">
        <v>12486</v>
      </c>
      <c r="H1382" s="4" t="s">
        <v>12487</v>
      </c>
      <c r="I1382" s="4">
        <v>5777.5</v>
      </c>
      <c r="J1382" s="4" t="s">
        <v>12488</v>
      </c>
      <c r="K1382" s="4" t="s">
        <v>12489</v>
      </c>
    </row>
    <row r="1383" ht="30.0" customHeight="1">
      <c r="A1383" s="4" t="s">
        <v>12490</v>
      </c>
      <c r="B1383" s="4" t="s">
        <v>12491</v>
      </c>
      <c r="C1383" s="4" t="s">
        <v>12492</v>
      </c>
      <c r="D1383" s="5" t="s">
        <v>12493</v>
      </c>
      <c r="E1383" s="4" t="s">
        <v>12494</v>
      </c>
      <c r="F1383" s="4"/>
      <c r="G1383" s="4" t="s">
        <v>12495</v>
      </c>
      <c r="H1383" s="4" t="s">
        <v>12496</v>
      </c>
      <c r="I1383" s="4">
        <v>6730.5</v>
      </c>
      <c r="J1383" s="4" t="s">
        <v>12497</v>
      </c>
      <c r="K1383" s="4" t="s">
        <v>12498</v>
      </c>
    </row>
    <row r="1384" ht="30.0" customHeight="1">
      <c r="A1384" s="4" t="s">
        <v>12499</v>
      </c>
      <c r="B1384" s="4" t="s">
        <v>12500</v>
      </c>
      <c r="C1384" s="4" t="s">
        <v>12501</v>
      </c>
      <c r="D1384" s="5" t="s">
        <v>12502</v>
      </c>
      <c r="E1384" s="4" t="s">
        <v>12503</v>
      </c>
      <c r="F1384" s="4"/>
      <c r="G1384" s="4" t="s">
        <v>12504</v>
      </c>
      <c r="H1384" s="4" t="s">
        <v>12505</v>
      </c>
      <c r="I1384" s="4">
        <v>13865.25</v>
      </c>
      <c r="J1384" s="4" t="s">
        <v>12506</v>
      </c>
      <c r="K1384" s="4" t="s">
        <v>12507</v>
      </c>
    </row>
    <row r="1385" ht="30.0" customHeight="1">
      <c r="A1385" s="4" t="s">
        <v>12508</v>
      </c>
      <c r="B1385" s="4" t="s">
        <v>12509</v>
      </c>
      <c r="C1385" s="4" t="s">
        <v>12510</v>
      </c>
      <c r="D1385" s="5" t="s">
        <v>12511</v>
      </c>
      <c r="E1385" s="4" t="s">
        <v>12512</v>
      </c>
      <c r="F1385" s="4"/>
      <c r="G1385" s="4" t="s">
        <v>12513</v>
      </c>
      <c r="H1385" s="4" t="s">
        <v>12514</v>
      </c>
      <c r="I1385" s="4">
        <v>58689.2</v>
      </c>
      <c r="J1385" s="4" t="s">
        <v>12515</v>
      </c>
      <c r="K1385" s="4" t="s">
        <v>12516</v>
      </c>
    </row>
    <row r="1386" ht="30.0" customHeight="1">
      <c r="A1386" s="4" t="s">
        <v>12517</v>
      </c>
      <c r="B1386" s="4" t="s">
        <v>12518</v>
      </c>
      <c r="C1386" s="4" t="s">
        <v>12519</v>
      </c>
      <c r="D1386" s="5" t="s">
        <v>12520</v>
      </c>
      <c r="E1386" s="4" t="s">
        <v>12521</v>
      </c>
      <c r="F1386" s="4"/>
      <c r="G1386" s="4" t="s">
        <v>12522</v>
      </c>
      <c r="H1386" s="4" t="s">
        <v>12523</v>
      </c>
      <c r="I1386" s="4">
        <v>15397.75</v>
      </c>
      <c r="J1386" s="4" t="s">
        <v>12524</v>
      </c>
      <c r="K1386" s="4" t="s">
        <v>12525</v>
      </c>
    </row>
    <row r="1387" ht="30.0" customHeight="1">
      <c r="A1387" s="4" t="s">
        <v>12526</v>
      </c>
      <c r="B1387" s="4" t="s">
        <v>12527</v>
      </c>
      <c r="C1387" s="4" t="s">
        <v>12528</v>
      </c>
      <c r="D1387" s="5" t="s">
        <v>12529</v>
      </c>
      <c r="E1387" s="4" t="s">
        <v>12530</v>
      </c>
      <c r="F1387" s="4"/>
      <c r="G1387" s="4" t="s">
        <v>12531</v>
      </c>
      <c r="H1387" s="4" t="s">
        <v>12532</v>
      </c>
      <c r="I1387" s="4">
        <v>20110.25</v>
      </c>
      <c r="J1387" s="4" t="s">
        <v>12533</v>
      </c>
      <c r="K1387" s="4" t="s">
        <v>12534</v>
      </c>
    </row>
    <row r="1388" ht="30.0" customHeight="1">
      <c r="A1388" s="4" t="s">
        <v>12535</v>
      </c>
      <c r="B1388" s="4" t="s">
        <v>12536</v>
      </c>
      <c r="C1388" s="4" t="s">
        <v>12537</v>
      </c>
      <c r="D1388" s="5" t="s">
        <v>12538</v>
      </c>
      <c r="E1388" s="4" t="s">
        <v>12539</v>
      </c>
      <c r="F1388" s="4"/>
      <c r="G1388" s="4" t="s">
        <v>12540</v>
      </c>
      <c r="H1388" s="4" t="s">
        <v>12541</v>
      </c>
      <c r="I1388" s="4">
        <v>3616.5</v>
      </c>
      <c r="J1388" s="4" t="s">
        <v>12542</v>
      </c>
      <c r="K1388" s="4" t="s">
        <v>12543</v>
      </c>
    </row>
    <row r="1389" ht="30.0" customHeight="1">
      <c r="A1389" s="4" t="s">
        <v>12544</v>
      </c>
      <c r="B1389" s="4" t="s">
        <v>12545</v>
      </c>
      <c r="C1389" s="4" t="s">
        <v>12546</v>
      </c>
      <c r="D1389" s="5" t="s">
        <v>12547</v>
      </c>
      <c r="E1389" s="4" t="s">
        <v>12548</v>
      </c>
      <c r="F1389" s="4"/>
      <c r="G1389" s="4" t="s">
        <v>12549</v>
      </c>
      <c r="H1389" s="4" t="s">
        <v>12550</v>
      </c>
      <c r="I1389" s="4">
        <v>28072.75</v>
      </c>
      <c r="J1389" s="4" t="s">
        <v>12551</v>
      </c>
      <c r="K1389" s="4" t="s">
        <v>12552</v>
      </c>
    </row>
    <row r="1390" ht="30.0" customHeight="1">
      <c r="A1390" s="4" t="s">
        <v>12553</v>
      </c>
      <c r="B1390" s="4" t="s">
        <v>12554</v>
      </c>
      <c r="C1390" s="4" t="s">
        <v>12555</v>
      </c>
      <c r="D1390" s="5" t="s">
        <v>12556</v>
      </c>
      <c r="E1390" s="4" t="s">
        <v>12557</v>
      </c>
      <c r="F1390" s="4"/>
      <c r="G1390" s="4" t="s">
        <v>12558</v>
      </c>
      <c r="H1390" s="4" t="s">
        <v>12559</v>
      </c>
      <c r="I1390" s="4">
        <v>18758.91</v>
      </c>
      <c r="J1390" s="4" t="s">
        <v>12560</v>
      </c>
      <c r="K1390" s="4" t="s">
        <v>12561</v>
      </c>
    </row>
    <row r="1391" ht="30.0" customHeight="1">
      <c r="A1391" s="4" t="s">
        <v>12562</v>
      </c>
      <c r="B1391" s="4" t="s">
        <v>12563</v>
      </c>
      <c r="C1391" s="4" t="s">
        <v>12564</v>
      </c>
      <c r="D1391" s="5" t="s">
        <v>12565</v>
      </c>
      <c r="E1391" s="4" t="s">
        <v>12566</v>
      </c>
      <c r="F1391" s="4"/>
      <c r="G1391" s="4" t="s">
        <v>12567</v>
      </c>
      <c r="H1391" s="4" t="s">
        <v>12568</v>
      </c>
      <c r="I1391" s="4">
        <v>5972.75</v>
      </c>
      <c r="J1391" s="4" t="s">
        <v>12569</v>
      </c>
      <c r="K1391" s="4" t="s">
        <v>12570</v>
      </c>
    </row>
    <row r="1392" ht="30.0" customHeight="1">
      <c r="A1392" s="4" t="s">
        <v>12571</v>
      </c>
      <c r="B1392" s="4" t="s">
        <v>12572</v>
      </c>
      <c r="C1392" s="4" t="s">
        <v>12573</v>
      </c>
      <c r="D1392" s="5" t="s">
        <v>12574</v>
      </c>
      <c r="E1392" s="4" t="s">
        <v>12575</v>
      </c>
      <c r="F1392" s="4"/>
      <c r="G1392" s="4" t="s">
        <v>12576</v>
      </c>
      <c r="H1392" s="4" t="s">
        <v>12577</v>
      </c>
      <c r="I1392" s="4">
        <v>20048.5</v>
      </c>
      <c r="J1392" s="4" t="s">
        <v>12578</v>
      </c>
      <c r="K1392" s="4" t="s">
        <v>12579</v>
      </c>
    </row>
    <row r="1393" ht="30.0" customHeight="1">
      <c r="A1393" s="4" t="s">
        <v>12580</v>
      </c>
      <c r="B1393" s="4" t="s">
        <v>12581</v>
      </c>
      <c r="C1393" s="4" t="s">
        <v>12582</v>
      </c>
      <c r="D1393" s="5" t="s">
        <v>12583</v>
      </c>
      <c r="E1393" s="4" t="s">
        <v>12584</v>
      </c>
      <c r="F1393" s="4"/>
      <c r="G1393" s="4" t="s">
        <v>12585</v>
      </c>
      <c r="H1393" s="4" t="s">
        <v>12586</v>
      </c>
      <c r="I1393" s="4">
        <v>15355.75</v>
      </c>
      <c r="J1393" s="4" t="s">
        <v>12587</v>
      </c>
      <c r="K1393" s="4" t="s">
        <v>12588</v>
      </c>
    </row>
    <row r="1394" ht="30.0" customHeight="1">
      <c r="A1394" s="4" t="s">
        <v>12589</v>
      </c>
      <c r="B1394" s="4" t="s">
        <v>12590</v>
      </c>
      <c r="C1394" s="4" t="s">
        <v>12591</v>
      </c>
      <c r="D1394" s="5" t="s">
        <v>12592</v>
      </c>
      <c r="E1394" s="4" t="s">
        <v>12593</v>
      </c>
      <c r="F1394" s="4"/>
      <c r="G1394" s="4" t="s">
        <v>12594</v>
      </c>
      <c r="H1394" s="4" t="s">
        <v>12595</v>
      </c>
      <c r="I1394" s="4">
        <v>21369.63</v>
      </c>
      <c r="J1394" s="4" t="s">
        <v>12596</v>
      </c>
      <c r="K1394" s="4" t="s">
        <v>12597</v>
      </c>
    </row>
    <row r="1395" ht="30.0" customHeight="1">
      <c r="A1395" s="4" t="s">
        <v>12598</v>
      </c>
      <c r="B1395" s="4" t="s">
        <v>12599</v>
      </c>
      <c r="C1395" s="4" t="s">
        <v>12600</v>
      </c>
      <c r="D1395" s="5" t="s">
        <v>12601</v>
      </c>
      <c r="E1395" s="4" t="s">
        <v>12602</v>
      </c>
      <c r="F1395" s="4"/>
      <c r="G1395" s="4" t="s">
        <v>12603</v>
      </c>
      <c r="H1395" s="4" t="s">
        <v>12604</v>
      </c>
      <c r="I1395" s="4">
        <v>9881.89</v>
      </c>
      <c r="J1395" s="4" t="s">
        <v>12605</v>
      </c>
      <c r="K1395" s="4" t="s">
        <v>12606</v>
      </c>
    </row>
    <row r="1396" ht="30.0" customHeight="1">
      <c r="A1396" s="4" t="s">
        <v>12607</v>
      </c>
      <c r="B1396" s="4" t="s">
        <v>12608</v>
      </c>
      <c r="C1396" s="4" t="s">
        <v>12609</v>
      </c>
      <c r="D1396" s="5" t="s">
        <v>12610</v>
      </c>
      <c r="E1396" s="4" t="s">
        <v>12611</v>
      </c>
      <c r="F1396" s="4"/>
      <c r="G1396" s="4" t="s">
        <v>12612</v>
      </c>
      <c r="H1396" s="4" t="s">
        <v>12613</v>
      </c>
      <c r="I1396" s="4">
        <v>20110.25</v>
      </c>
      <c r="J1396" s="4" t="s">
        <v>12614</v>
      </c>
      <c r="K1396" s="4" t="s">
        <v>12615</v>
      </c>
    </row>
    <row r="1397" ht="30.0" customHeight="1">
      <c r="A1397" s="4" t="s">
        <v>12616</v>
      </c>
      <c r="B1397" s="4" t="s">
        <v>12617</v>
      </c>
      <c r="C1397" s="4" t="s">
        <v>12618</v>
      </c>
      <c r="D1397" s="5" t="s">
        <v>12619</v>
      </c>
      <c r="E1397" s="4" t="s">
        <v>12620</v>
      </c>
      <c r="F1397" s="4"/>
      <c r="G1397" s="4" t="s">
        <v>12621</v>
      </c>
      <c r="H1397" s="4" t="s">
        <v>12622</v>
      </c>
      <c r="I1397" s="4">
        <v>39910.94</v>
      </c>
      <c r="J1397" s="4" t="s">
        <v>12623</v>
      </c>
      <c r="K1397" s="4" t="s">
        <v>12624</v>
      </c>
    </row>
    <row r="1398" ht="30.0" customHeight="1">
      <c r="A1398" s="4" t="s">
        <v>12625</v>
      </c>
      <c r="B1398" s="4" t="s">
        <v>12626</v>
      </c>
      <c r="C1398" s="4" t="s">
        <v>12627</v>
      </c>
      <c r="D1398" s="5" t="s">
        <v>12628</v>
      </c>
      <c r="E1398" s="4" t="s">
        <v>12629</v>
      </c>
      <c r="F1398" s="4"/>
      <c r="G1398" s="4" t="s">
        <v>12630</v>
      </c>
      <c r="H1398" s="4" t="s">
        <v>12631</v>
      </c>
      <c r="I1398" s="4">
        <v>21140.25</v>
      </c>
      <c r="J1398" s="4" t="s">
        <v>12632</v>
      </c>
      <c r="K1398" s="4" t="s">
        <v>12633</v>
      </c>
    </row>
    <row r="1399" ht="30.0" customHeight="1">
      <c r="A1399" s="4" t="s">
        <v>12634</v>
      </c>
      <c r="B1399" s="4" t="s">
        <v>12635</v>
      </c>
      <c r="C1399" s="4" t="s">
        <v>12636</v>
      </c>
      <c r="D1399" s="5" t="s">
        <v>12637</v>
      </c>
      <c r="E1399" s="4" t="s">
        <v>12638</v>
      </c>
      <c r="F1399" s="4"/>
      <c r="G1399" s="4" t="s">
        <v>12639</v>
      </c>
      <c r="H1399" s="4" t="s">
        <v>12640</v>
      </c>
      <c r="I1399" s="4">
        <v>25548.19</v>
      </c>
      <c r="J1399" s="4" t="s">
        <v>12641</v>
      </c>
      <c r="K1399" s="4" t="s">
        <v>12642</v>
      </c>
    </row>
    <row r="1400" ht="30.0" customHeight="1">
      <c r="A1400" s="4" t="s">
        <v>12643</v>
      </c>
      <c r="B1400" s="4" t="s">
        <v>12644</v>
      </c>
      <c r="C1400" s="4" t="s">
        <v>12645</v>
      </c>
      <c r="D1400" s="5" t="s">
        <v>12646</v>
      </c>
      <c r="E1400" s="4" t="s">
        <v>12647</v>
      </c>
      <c r="F1400" s="4"/>
      <c r="G1400" s="4" t="s">
        <v>12648</v>
      </c>
      <c r="H1400" s="4" t="s">
        <v>12649</v>
      </c>
      <c r="I1400" s="4">
        <v>10685.25</v>
      </c>
      <c r="J1400" s="4" t="s">
        <v>12650</v>
      </c>
      <c r="K1400" s="4" t="s">
        <v>12651</v>
      </c>
    </row>
    <row r="1401" ht="30.0" customHeight="1">
      <c r="A1401" s="4" t="s">
        <v>12652</v>
      </c>
      <c r="B1401" s="4" t="s">
        <v>12653</v>
      </c>
      <c r="C1401" s="4" t="s">
        <v>12654</v>
      </c>
      <c r="D1401" s="5" t="s">
        <v>12655</v>
      </c>
      <c r="E1401" s="4" t="s">
        <v>12656</v>
      </c>
      <c r="F1401" s="4"/>
      <c r="G1401" s="4" t="s">
        <v>12657</v>
      </c>
      <c r="H1401" s="4" t="s">
        <v>12658</v>
      </c>
      <c r="I1401" s="4">
        <v>27286.92</v>
      </c>
      <c r="J1401" s="4" t="s">
        <v>12659</v>
      </c>
      <c r="K1401" s="4" t="s">
        <v>12660</v>
      </c>
    </row>
    <row r="1402" ht="30.0" customHeight="1">
      <c r="A1402" s="4" t="s">
        <v>12661</v>
      </c>
      <c r="B1402" s="4" t="s">
        <v>12662</v>
      </c>
      <c r="C1402" s="4" t="s">
        <v>12663</v>
      </c>
      <c r="D1402" s="5" t="s">
        <v>12664</v>
      </c>
      <c r="E1402" s="4" t="s">
        <v>12665</v>
      </c>
      <c r="F1402" s="4"/>
      <c r="G1402" s="4" t="s">
        <v>12666</v>
      </c>
      <c r="H1402" s="4" t="s">
        <v>12667</v>
      </c>
      <c r="I1402" s="4">
        <v>21458.88</v>
      </c>
      <c r="J1402" s="4" t="s">
        <v>12668</v>
      </c>
      <c r="K1402" s="4" t="s">
        <v>12669</v>
      </c>
    </row>
    <row r="1403" ht="30.0" customHeight="1">
      <c r="A1403" s="4" t="s">
        <v>12670</v>
      </c>
      <c r="B1403" s="4" t="s">
        <v>12671</v>
      </c>
      <c r="C1403" s="4" t="s">
        <v>12672</v>
      </c>
      <c r="D1403" s="5" t="s">
        <v>12673</v>
      </c>
      <c r="E1403" s="4" t="s">
        <v>12674</v>
      </c>
      <c r="F1403" s="4"/>
      <c r="G1403" s="4" t="s">
        <v>12675</v>
      </c>
      <c r="H1403" s="4" t="s">
        <v>12676</v>
      </c>
      <c r="I1403" s="4">
        <v>5972.63</v>
      </c>
      <c r="J1403" s="4" t="s">
        <v>12677</v>
      </c>
      <c r="K1403" s="4" t="s">
        <v>12678</v>
      </c>
    </row>
    <row r="1404" ht="30.0" customHeight="1">
      <c r="A1404" s="4" t="s">
        <v>12679</v>
      </c>
      <c r="B1404" s="4" t="s">
        <v>12680</v>
      </c>
      <c r="C1404" s="4" t="s">
        <v>12681</v>
      </c>
      <c r="D1404" s="5" t="s">
        <v>12682</v>
      </c>
      <c r="E1404" s="4" t="s">
        <v>12683</v>
      </c>
      <c r="F1404" s="4"/>
      <c r="G1404" s="4" t="s">
        <v>12684</v>
      </c>
      <c r="H1404" s="4" t="s">
        <v>12685</v>
      </c>
      <c r="I1404" s="4">
        <v>10685.25</v>
      </c>
      <c r="J1404" s="4" t="s">
        <v>12686</v>
      </c>
      <c r="K1404" s="4" t="s">
        <v>12687</v>
      </c>
    </row>
    <row r="1405" ht="30.0" customHeight="1">
      <c r="A1405" s="4" t="s">
        <v>12688</v>
      </c>
      <c r="B1405" s="4" t="s">
        <v>12689</v>
      </c>
      <c r="C1405" s="4" t="s">
        <v>12690</v>
      </c>
      <c r="D1405" s="5" t="s">
        <v>12691</v>
      </c>
      <c r="E1405" s="4" t="s">
        <v>12692</v>
      </c>
      <c r="F1405" s="4"/>
      <c r="G1405" s="4" t="s">
        <v>12693</v>
      </c>
      <c r="H1405" s="4" t="s">
        <v>12694</v>
      </c>
      <c r="I1405" s="4">
        <v>14227.75</v>
      </c>
      <c r="J1405" s="4" t="s">
        <v>12695</v>
      </c>
      <c r="K1405" s="4" t="s">
        <v>12696</v>
      </c>
    </row>
    <row r="1406" ht="30.0" customHeight="1">
      <c r="A1406" s="4" t="s">
        <v>12697</v>
      </c>
      <c r="B1406" s="4" t="s">
        <v>12698</v>
      </c>
      <c r="C1406" s="4" t="s">
        <v>12699</v>
      </c>
      <c r="D1406" s="5" t="s">
        <v>12700</v>
      </c>
      <c r="E1406" s="4" t="s">
        <v>12701</v>
      </c>
      <c r="F1406" s="4"/>
      <c r="G1406" s="4" t="s">
        <v>12702</v>
      </c>
      <c r="H1406" s="4" t="s">
        <v>12703</v>
      </c>
      <c r="I1406" s="4">
        <v>37798.2</v>
      </c>
      <c r="J1406" s="4" t="s">
        <v>12704</v>
      </c>
      <c r="K1406" s="4" t="s">
        <v>12705</v>
      </c>
    </row>
    <row r="1407" ht="30.0" customHeight="1">
      <c r="A1407" s="4" t="s">
        <v>12706</v>
      </c>
      <c r="B1407" s="4" t="s">
        <v>12707</v>
      </c>
      <c r="C1407" s="4" t="s">
        <v>12708</v>
      </c>
      <c r="D1407" s="5" t="s">
        <v>12709</v>
      </c>
      <c r="E1407" s="4" t="s">
        <v>12710</v>
      </c>
      <c r="F1407" s="4"/>
      <c r="G1407" s="4" t="s">
        <v>12711</v>
      </c>
      <c r="H1407" s="4" t="s">
        <v>12712</v>
      </c>
      <c r="I1407" s="4">
        <v>38708.2</v>
      </c>
      <c r="J1407" s="4" t="s">
        <v>12713</v>
      </c>
      <c r="K1407" s="4" t="s">
        <v>12714</v>
      </c>
    </row>
    <row r="1408" ht="30.0" customHeight="1">
      <c r="A1408" s="4" t="s">
        <v>12715</v>
      </c>
      <c r="B1408" s="4" t="s">
        <v>12716</v>
      </c>
      <c r="C1408" s="4" t="s">
        <v>12717</v>
      </c>
      <c r="D1408" s="5" t="s">
        <v>12718</v>
      </c>
      <c r="E1408" s="4" t="s">
        <v>12719</v>
      </c>
      <c r="F1408" s="4"/>
      <c r="G1408" s="4" t="s">
        <v>12720</v>
      </c>
      <c r="H1408" s="4" t="s">
        <v>12721</v>
      </c>
      <c r="I1408" s="4">
        <v>29485.05</v>
      </c>
      <c r="J1408" s="4" t="s">
        <v>12722</v>
      </c>
      <c r="K1408" s="4" t="s">
        <v>12723</v>
      </c>
    </row>
    <row r="1409" ht="30.0" customHeight="1">
      <c r="A1409" s="4" t="s">
        <v>12724</v>
      </c>
      <c r="B1409" s="4" t="s">
        <v>12725</v>
      </c>
      <c r="C1409" s="4" t="s">
        <v>12726</v>
      </c>
      <c r="D1409" s="5" t="s">
        <v>12727</v>
      </c>
      <c r="E1409" s="4" t="s">
        <v>12728</v>
      </c>
      <c r="F1409" s="4"/>
      <c r="G1409" s="4" t="s">
        <v>12729</v>
      </c>
      <c r="H1409" s="4" t="s">
        <v>12730</v>
      </c>
      <c r="I1409" s="4">
        <v>19135.25</v>
      </c>
      <c r="J1409" s="4" t="s">
        <v>12731</v>
      </c>
      <c r="K1409" s="4" t="s">
        <v>12732</v>
      </c>
    </row>
    <row r="1410" ht="30.0" customHeight="1">
      <c r="A1410" s="4" t="s">
        <v>12733</v>
      </c>
      <c r="B1410" s="4" t="s">
        <v>12734</v>
      </c>
      <c r="C1410" s="4" t="s">
        <v>12735</v>
      </c>
      <c r="D1410" s="5" t="s">
        <v>12736</v>
      </c>
      <c r="E1410" s="4" t="s">
        <v>12737</v>
      </c>
      <c r="F1410" s="4"/>
      <c r="G1410" s="4" t="s">
        <v>12738</v>
      </c>
      <c r="H1410" s="4" t="s">
        <v>12739</v>
      </c>
      <c r="I1410" s="4">
        <v>10612.0</v>
      </c>
      <c r="J1410" s="4" t="s">
        <v>12740</v>
      </c>
      <c r="K1410" s="4" t="s">
        <v>12741</v>
      </c>
    </row>
    <row r="1411" ht="30.0" customHeight="1">
      <c r="A1411" s="4" t="s">
        <v>12742</v>
      </c>
      <c r="B1411" s="4" t="s">
        <v>12743</v>
      </c>
      <c r="C1411" s="4" t="s">
        <v>12744</v>
      </c>
      <c r="D1411" s="5" t="s">
        <v>12745</v>
      </c>
      <c r="E1411" s="4" t="s">
        <v>12746</v>
      </c>
      <c r="F1411" s="4"/>
      <c r="G1411" s="4" t="s">
        <v>12747</v>
      </c>
      <c r="H1411" s="4" t="s">
        <v>12748</v>
      </c>
      <c r="I1411" s="4">
        <v>33512.75</v>
      </c>
      <c r="J1411" s="4" t="s">
        <v>12749</v>
      </c>
      <c r="K1411" s="4" t="s">
        <v>12750</v>
      </c>
    </row>
    <row r="1412" ht="30.0" customHeight="1">
      <c r="A1412" s="4" t="s">
        <v>12751</v>
      </c>
      <c r="B1412" s="4" t="s">
        <v>12752</v>
      </c>
      <c r="C1412" s="4" t="s">
        <v>12753</v>
      </c>
      <c r="D1412" s="5" t="s">
        <v>12754</v>
      </c>
      <c r="E1412" s="4" t="s">
        <v>12755</v>
      </c>
      <c r="F1412" s="4"/>
      <c r="G1412" s="4" t="s">
        <v>12756</v>
      </c>
      <c r="H1412" s="4" t="s">
        <v>12757</v>
      </c>
      <c r="I1412" s="4">
        <v>49382.88</v>
      </c>
      <c r="J1412" s="4" t="s">
        <v>12758</v>
      </c>
      <c r="K1412" s="4" t="s">
        <v>12759</v>
      </c>
    </row>
    <row r="1413" ht="30.0" customHeight="1">
      <c r="A1413" s="4" t="s">
        <v>12760</v>
      </c>
      <c r="B1413" s="4" t="s">
        <v>12761</v>
      </c>
      <c r="C1413" s="4" t="s">
        <v>12762</v>
      </c>
      <c r="D1413" s="5" t="s">
        <v>12763</v>
      </c>
      <c r="E1413" s="4" t="s">
        <v>12764</v>
      </c>
      <c r="F1413" s="4"/>
      <c r="G1413" s="4" t="s">
        <v>12765</v>
      </c>
      <c r="H1413" s="4" t="s">
        <v>12766</v>
      </c>
      <c r="I1413" s="4">
        <v>11260.25</v>
      </c>
      <c r="J1413" s="4" t="s">
        <v>12767</v>
      </c>
      <c r="K1413" s="4" t="s">
        <v>12768</v>
      </c>
    </row>
    <row r="1414" ht="30.0" customHeight="1">
      <c r="A1414" s="4" t="s">
        <v>12769</v>
      </c>
      <c r="B1414" s="4" t="s">
        <v>12770</v>
      </c>
      <c r="C1414" s="4" t="s">
        <v>12771</v>
      </c>
      <c r="D1414" s="5" t="s">
        <v>12772</v>
      </c>
      <c r="E1414" s="4" t="s">
        <v>12773</v>
      </c>
      <c r="F1414" s="4"/>
      <c r="G1414" s="4" t="s">
        <v>12774</v>
      </c>
      <c r="H1414" s="4" t="s">
        <v>12775</v>
      </c>
      <c r="I1414" s="4">
        <v>20110.25</v>
      </c>
      <c r="J1414" s="4" t="s">
        <v>12776</v>
      </c>
      <c r="K1414" s="4" t="s">
        <v>12777</v>
      </c>
    </row>
    <row r="1415" ht="30.0" customHeight="1">
      <c r="A1415" s="4" t="s">
        <v>12778</v>
      </c>
      <c r="B1415" s="4" t="s">
        <v>12779</v>
      </c>
      <c r="C1415" s="4" t="s">
        <v>12780</v>
      </c>
      <c r="D1415" s="5" t="s">
        <v>12781</v>
      </c>
      <c r="E1415" s="4" t="s">
        <v>12782</v>
      </c>
      <c r="F1415" s="4"/>
      <c r="G1415" s="4" t="s">
        <v>12783</v>
      </c>
      <c r="H1415" s="4" t="s">
        <v>12784</v>
      </c>
      <c r="I1415" s="4">
        <v>41016.18</v>
      </c>
      <c r="J1415" s="4" t="s">
        <v>12785</v>
      </c>
      <c r="K1415" s="4" t="s">
        <v>12786</v>
      </c>
    </row>
    <row r="1416" ht="30.0" customHeight="1">
      <c r="A1416" s="4" t="s">
        <v>12787</v>
      </c>
      <c r="B1416" s="4" t="s">
        <v>12788</v>
      </c>
      <c r="C1416" s="4" t="s">
        <v>12789</v>
      </c>
      <c r="D1416" s="5" t="s">
        <v>12790</v>
      </c>
      <c r="E1416" s="4" t="s">
        <v>12791</v>
      </c>
      <c r="F1416" s="4"/>
      <c r="G1416" s="4" t="s">
        <v>12792</v>
      </c>
      <c r="H1416" s="4" t="s">
        <v>12793</v>
      </c>
      <c r="I1416" s="4">
        <v>4208.5</v>
      </c>
      <c r="J1416" s="4" t="s">
        <v>12794</v>
      </c>
      <c r="K1416" s="4" t="s">
        <v>12795</v>
      </c>
    </row>
    <row r="1417" ht="30.0" customHeight="1">
      <c r="A1417" s="4" t="s">
        <v>12796</v>
      </c>
      <c r="B1417" s="4" t="s">
        <v>12797</v>
      </c>
      <c r="C1417" s="4" t="s">
        <v>12798</v>
      </c>
      <c r="D1417" s="5" t="s">
        <v>12799</v>
      </c>
      <c r="E1417" s="4" t="s">
        <v>12800</v>
      </c>
      <c r="F1417" s="4"/>
      <c r="G1417" s="4" t="s">
        <v>12801</v>
      </c>
      <c r="H1417" s="4" t="s">
        <v>12802</v>
      </c>
      <c r="I1417" s="4">
        <v>47483.2</v>
      </c>
      <c r="J1417" s="4" t="s">
        <v>12803</v>
      </c>
      <c r="K1417" s="4" t="s">
        <v>12804</v>
      </c>
    </row>
    <row r="1418" ht="30.0" customHeight="1">
      <c r="A1418" s="4" t="s">
        <v>12805</v>
      </c>
      <c r="B1418" s="4" t="s">
        <v>12806</v>
      </c>
      <c r="C1418" s="4" t="s">
        <v>12807</v>
      </c>
      <c r="D1418" s="5" t="s">
        <v>12808</v>
      </c>
      <c r="E1418" s="4" t="s">
        <v>12809</v>
      </c>
      <c r="F1418" s="4"/>
      <c r="G1418" s="4" t="s">
        <v>12810</v>
      </c>
      <c r="H1418" s="4" t="s">
        <v>12811</v>
      </c>
      <c r="I1418" s="4">
        <v>46572.75</v>
      </c>
      <c r="J1418" s="4" t="s">
        <v>12812</v>
      </c>
      <c r="K1418" s="4" t="s">
        <v>12813</v>
      </c>
    </row>
    <row r="1419" ht="30.0" customHeight="1">
      <c r="A1419" s="4" t="s">
        <v>12814</v>
      </c>
      <c r="B1419" s="4" t="s">
        <v>12815</v>
      </c>
      <c r="C1419" s="4" t="s">
        <v>12816</v>
      </c>
      <c r="D1419" s="5" t="s">
        <v>12817</v>
      </c>
      <c r="E1419" s="4" t="s">
        <v>12818</v>
      </c>
      <c r="F1419" s="4"/>
      <c r="G1419" s="4" t="s">
        <v>12819</v>
      </c>
      <c r="H1419" s="4" t="s">
        <v>12820</v>
      </c>
      <c r="I1419" s="4">
        <v>56000.0</v>
      </c>
      <c r="J1419" s="4" t="s">
        <v>12821</v>
      </c>
      <c r="K1419" s="4" t="s">
        <v>12822</v>
      </c>
    </row>
    <row r="1420" ht="30.0" customHeight="1">
      <c r="A1420" s="4" t="s">
        <v>12823</v>
      </c>
      <c r="B1420" s="4" t="s">
        <v>12824</v>
      </c>
      <c r="C1420" s="4" t="s">
        <v>12825</v>
      </c>
      <c r="D1420" s="5" t="s">
        <v>12826</v>
      </c>
      <c r="E1420" s="4" t="s">
        <v>12827</v>
      </c>
      <c r="F1420" s="4"/>
      <c r="G1420" s="4" t="s">
        <v>12828</v>
      </c>
      <c r="H1420" s="4" t="s">
        <v>12829</v>
      </c>
      <c r="I1420" s="4">
        <v>239553.9</v>
      </c>
      <c r="J1420" s="4" t="s">
        <v>12830</v>
      </c>
      <c r="K1420" s="4" t="s">
        <v>12831</v>
      </c>
    </row>
    <row r="1421" ht="30.0" customHeight="1">
      <c r="A1421" s="4" t="s">
        <v>12832</v>
      </c>
      <c r="B1421" s="4" t="s">
        <v>12833</v>
      </c>
      <c r="C1421" s="4" t="s">
        <v>12834</v>
      </c>
      <c r="D1421" s="5" t="s">
        <v>12835</v>
      </c>
      <c r="E1421" s="4" t="s">
        <v>12836</v>
      </c>
      <c r="F1421" s="4"/>
      <c r="G1421" s="4" t="s">
        <v>12837</v>
      </c>
      <c r="H1421" s="4" t="s">
        <v>12838</v>
      </c>
      <c r="I1421" s="4">
        <v>6000.0</v>
      </c>
      <c r="J1421" s="4" t="s">
        <v>12839</v>
      </c>
      <c r="K1421" s="4" t="s">
        <v>12840</v>
      </c>
    </row>
    <row r="1422" ht="30.0" customHeight="1">
      <c r="A1422" s="4" t="s">
        <v>12841</v>
      </c>
      <c r="B1422" s="4" t="s">
        <v>12842</v>
      </c>
      <c r="C1422" s="4" t="s">
        <v>12843</v>
      </c>
      <c r="D1422" s="5" t="s">
        <v>12844</v>
      </c>
      <c r="E1422" s="4" t="s">
        <v>12845</v>
      </c>
      <c r="F1422" s="4"/>
      <c r="G1422" s="4" t="s">
        <v>12846</v>
      </c>
      <c r="H1422" s="4" t="s">
        <v>12847</v>
      </c>
      <c r="I1422" s="4">
        <v>24822.75</v>
      </c>
      <c r="J1422" s="4" t="s">
        <v>12848</v>
      </c>
      <c r="K1422" s="4" t="s">
        <v>12849</v>
      </c>
    </row>
    <row r="1423" ht="30.0" customHeight="1">
      <c r="A1423" s="4" t="s">
        <v>12850</v>
      </c>
      <c r="B1423" s="4" t="s">
        <v>12851</v>
      </c>
      <c r="C1423" s="4" t="s">
        <v>12852</v>
      </c>
      <c r="D1423" s="5" t="s">
        <v>12853</v>
      </c>
      <c r="E1423" s="4" t="s">
        <v>12854</v>
      </c>
      <c r="F1423" s="4"/>
      <c r="G1423" s="4" t="s">
        <v>12855</v>
      </c>
      <c r="H1423" s="4" t="s">
        <v>12856</v>
      </c>
      <c r="I1423" s="4">
        <v>1272.25</v>
      </c>
      <c r="J1423" s="4" t="s">
        <v>12857</v>
      </c>
      <c r="K1423" s="4" t="s">
        <v>12858</v>
      </c>
    </row>
    <row r="1424" ht="30.0" customHeight="1">
      <c r="A1424" s="4" t="s">
        <v>12859</v>
      </c>
      <c r="B1424" s="4" t="s">
        <v>12860</v>
      </c>
      <c r="C1424" s="4" t="s">
        <v>12861</v>
      </c>
      <c r="D1424" s="5" t="s">
        <v>12862</v>
      </c>
      <c r="E1424" s="4" t="s">
        <v>12863</v>
      </c>
      <c r="F1424" s="4"/>
      <c r="G1424" s="4" t="s">
        <v>12864</v>
      </c>
      <c r="H1424" s="4" t="s">
        <v>12865</v>
      </c>
      <c r="I1424" s="4">
        <v>15502.46</v>
      </c>
      <c r="J1424" s="4" t="s">
        <v>12866</v>
      </c>
      <c r="K1424" s="4" t="s">
        <v>12867</v>
      </c>
    </row>
    <row r="1425" ht="30.0" customHeight="1">
      <c r="A1425" s="4" t="s">
        <v>12868</v>
      </c>
      <c r="B1425" s="4" t="s">
        <v>12869</v>
      </c>
      <c r="C1425" s="4" t="s">
        <v>12870</v>
      </c>
      <c r="D1425" s="5" t="s">
        <v>12871</v>
      </c>
      <c r="E1425" s="4" t="s">
        <v>12872</v>
      </c>
      <c r="F1425" s="4"/>
      <c r="G1425" s="4" t="s">
        <v>12873</v>
      </c>
      <c r="H1425" s="4" t="s">
        <v>12874</v>
      </c>
      <c r="I1425" s="4">
        <v>14067.94</v>
      </c>
      <c r="J1425" s="4" t="s">
        <v>12875</v>
      </c>
      <c r="K1425" s="4" t="s">
        <v>12876</v>
      </c>
    </row>
    <row r="1426" ht="30.0" customHeight="1">
      <c r="A1426" s="4" t="s">
        <v>12877</v>
      </c>
      <c r="B1426" s="4" t="s">
        <v>12878</v>
      </c>
      <c r="C1426" s="4" t="s">
        <v>12879</v>
      </c>
      <c r="D1426" s="5" t="s">
        <v>12880</v>
      </c>
      <c r="E1426" s="4" t="s">
        <v>12881</v>
      </c>
      <c r="F1426" s="4"/>
      <c r="G1426" s="4" t="s">
        <v>12882</v>
      </c>
      <c r="H1426" s="4" t="s">
        <v>12883</v>
      </c>
      <c r="I1426" s="4">
        <v>42053.08</v>
      </c>
      <c r="J1426" s="4" t="s">
        <v>12884</v>
      </c>
      <c r="K1426" s="4" t="s">
        <v>12885</v>
      </c>
    </row>
    <row r="1427" ht="30.0" customHeight="1">
      <c r="A1427" s="4" t="s">
        <v>12886</v>
      </c>
      <c r="B1427" s="4" t="s">
        <v>12887</v>
      </c>
      <c r="C1427" s="4" t="s">
        <v>12888</v>
      </c>
      <c r="D1427" s="5" t="s">
        <v>12889</v>
      </c>
      <c r="E1427" s="4" t="s">
        <v>12890</v>
      </c>
      <c r="F1427" s="4"/>
      <c r="G1427" s="4" t="s">
        <v>12891</v>
      </c>
      <c r="H1427" s="4" t="s">
        <v>12892</v>
      </c>
      <c r="I1427" s="4">
        <v>5972.75</v>
      </c>
      <c r="J1427" s="4" t="s">
        <v>12893</v>
      </c>
      <c r="K1427" s="4" t="s">
        <v>12894</v>
      </c>
    </row>
    <row r="1428" ht="30.0" customHeight="1">
      <c r="A1428" s="4" t="s">
        <v>12895</v>
      </c>
      <c r="B1428" s="4" t="s">
        <v>12896</v>
      </c>
      <c r="C1428" s="4" t="s">
        <v>12897</v>
      </c>
      <c r="D1428" s="5" t="s">
        <v>12898</v>
      </c>
      <c r="E1428" s="4" t="s">
        <v>12899</v>
      </c>
      <c r="F1428" s="4"/>
      <c r="G1428" s="4" t="s">
        <v>12900</v>
      </c>
      <c r="H1428" s="4" t="s">
        <v>12901</v>
      </c>
      <c r="I1428" s="4">
        <v>5772.75</v>
      </c>
      <c r="J1428" s="4" t="s">
        <v>12902</v>
      </c>
      <c r="K1428" s="4" t="s">
        <v>12903</v>
      </c>
    </row>
    <row r="1429" ht="30.0" customHeight="1">
      <c r="A1429" s="4" t="s">
        <v>12904</v>
      </c>
      <c r="B1429" s="4" t="s">
        <v>12905</v>
      </c>
      <c r="C1429" s="4" t="s">
        <v>12906</v>
      </c>
      <c r="D1429" s="5" t="s">
        <v>12907</v>
      </c>
      <c r="E1429" s="4" t="s">
        <v>12908</v>
      </c>
      <c r="F1429" s="4"/>
      <c r="G1429" s="4" t="s">
        <v>12909</v>
      </c>
      <c r="H1429" s="4" t="s">
        <v>12910</v>
      </c>
      <c r="I1429" s="4">
        <v>13476.08</v>
      </c>
      <c r="J1429" s="4" t="s">
        <v>12911</v>
      </c>
      <c r="K1429" s="4" t="s">
        <v>12912</v>
      </c>
    </row>
    <row r="1430" ht="30.0" customHeight="1">
      <c r="A1430" s="4" t="s">
        <v>12913</v>
      </c>
      <c r="B1430" s="4" t="s">
        <v>12914</v>
      </c>
      <c r="C1430" s="4" t="s">
        <v>12915</v>
      </c>
      <c r="D1430" s="5" t="s">
        <v>12916</v>
      </c>
      <c r="E1430" s="4" t="s">
        <v>12917</v>
      </c>
      <c r="F1430" s="4"/>
      <c r="G1430" s="4" t="s">
        <v>12918</v>
      </c>
      <c r="H1430" s="4" t="s">
        <v>12919</v>
      </c>
      <c r="I1430" s="4">
        <v>1667.5</v>
      </c>
      <c r="J1430" s="4" t="s">
        <v>12920</v>
      </c>
      <c r="K1430" s="4" t="s">
        <v>12921</v>
      </c>
    </row>
    <row r="1431" ht="30.0" customHeight="1">
      <c r="A1431" s="4" t="s">
        <v>12922</v>
      </c>
      <c r="B1431" s="4" t="s">
        <v>12923</v>
      </c>
      <c r="C1431" s="4" t="s">
        <v>12924</v>
      </c>
      <c r="D1431" s="5" t="s">
        <v>12925</v>
      </c>
      <c r="E1431" s="4" t="s">
        <v>12926</v>
      </c>
      <c r="F1431" s="4"/>
      <c r="G1431" s="4" t="s">
        <v>12927</v>
      </c>
      <c r="H1431" s="4" t="s">
        <v>12928</v>
      </c>
      <c r="I1431" s="4">
        <v>22583.91</v>
      </c>
      <c r="J1431" s="4" t="s">
        <v>12929</v>
      </c>
      <c r="K1431" s="4" t="s">
        <v>12930</v>
      </c>
    </row>
    <row r="1432" ht="30.0" customHeight="1">
      <c r="A1432" s="4" t="s">
        <v>12931</v>
      </c>
      <c r="B1432" s="4" t="s">
        <v>12932</v>
      </c>
      <c r="C1432" s="4" t="s">
        <v>12933</v>
      </c>
      <c r="D1432" s="5" t="s">
        <v>12934</v>
      </c>
      <c r="E1432" s="4" t="s">
        <v>12935</v>
      </c>
      <c r="F1432" s="4"/>
      <c r="G1432" s="4" t="s">
        <v>12936</v>
      </c>
      <c r="H1432" s="4" t="s">
        <v>12937</v>
      </c>
      <c r="I1432" s="4">
        <v>38960.25</v>
      </c>
      <c r="J1432" s="4" t="s">
        <v>12938</v>
      </c>
      <c r="K1432" s="4" t="s">
        <v>12939</v>
      </c>
    </row>
    <row r="1433" ht="30.0" customHeight="1">
      <c r="A1433" s="4" t="s">
        <v>12940</v>
      </c>
      <c r="B1433" s="4" t="s">
        <v>12941</v>
      </c>
      <c r="C1433" s="4" t="s">
        <v>12942</v>
      </c>
      <c r="D1433" s="5" t="s">
        <v>12943</v>
      </c>
      <c r="E1433" s="4" t="s">
        <v>12944</v>
      </c>
      <c r="F1433" s="4"/>
      <c r="G1433" s="4" t="s">
        <v>12945</v>
      </c>
      <c r="H1433" s="4" t="s">
        <v>12946</v>
      </c>
      <c r="I1433" s="4">
        <v>3150.0</v>
      </c>
      <c r="J1433" s="4" t="s">
        <v>12947</v>
      </c>
      <c r="K1433" s="4" t="s">
        <v>12948</v>
      </c>
    </row>
    <row r="1434" ht="30.0" customHeight="1">
      <c r="A1434" s="4" t="s">
        <v>12949</v>
      </c>
      <c r="B1434" s="4" t="s">
        <v>12950</v>
      </c>
      <c r="C1434" s="4" t="s">
        <v>12951</v>
      </c>
      <c r="D1434" s="5" t="s">
        <v>12952</v>
      </c>
      <c r="E1434" s="4" t="s">
        <v>12953</v>
      </c>
      <c r="F1434" s="4"/>
      <c r="G1434" s="4" t="s">
        <v>12954</v>
      </c>
      <c r="H1434" s="4" t="s">
        <v>12955</v>
      </c>
      <c r="I1434" s="4">
        <v>9300.02</v>
      </c>
      <c r="J1434" s="4" t="s">
        <v>12956</v>
      </c>
      <c r="K1434" s="4" t="s">
        <v>12957</v>
      </c>
    </row>
    <row r="1435" ht="30.0" customHeight="1">
      <c r="A1435" s="4" t="s">
        <v>12958</v>
      </c>
      <c r="B1435" s="4" t="s">
        <v>12959</v>
      </c>
      <c r="C1435" s="4" t="s">
        <v>12960</v>
      </c>
      <c r="D1435" s="5" t="s">
        <v>12961</v>
      </c>
      <c r="E1435" s="4" t="s">
        <v>12962</v>
      </c>
      <c r="F1435" s="4"/>
      <c r="G1435" s="4" t="s">
        <v>12963</v>
      </c>
      <c r="H1435" s="4" t="s">
        <v>12964</v>
      </c>
      <c r="I1435" s="4">
        <v>17998.25</v>
      </c>
      <c r="J1435" s="4" t="s">
        <v>12965</v>
      </c>
      <c r="K1435" s="4" t="s">
        <v>12966</v>
      </c>
    </row>
    <row r="1436" ht="30.0" customHeight="1">
      <c r="A1436" s="4" t="s">
        <v>12967</v>
      </c>
      <c r="B1436" s="4" t="s">
        <v>12968</v>
      </c>
      <c r="C1436" s="4" t="s">
        <v>12969</v>
      </c>
      <c r="D1436" s="5" t="s">
        <v>12970</v>
      </c>
      <c r="E1436" s="4" t="s">
        <v>12971</v>
      </c>
      <c r="F1436" s="4"/>
      <c r="G1436" s="4" t="s">
        <v>12972</v>
      </c>
      <c r="H1436" s="4" t="s">
        <v>12973</v>
      </c>
      <c r="I1436" s="4">
        <v>9392.0</v>
      </c>
      <c r="J1436" s="4" t="s">
        <v>12974</v>
      </c>
      <c r="K1436" s="4" t="s">
        <v>12975</v>
      </c>
    </row>
    <row r="1437" ht="30.0" customHeight="1">
      <c r="A1437" s="4" t="s">
        <v>12976</v>
      </c>
      <c r="B1437" s="4" t="s">
        <v>12977</v>
      </c>
      <c r="C1437" s="4" t="s">
        <v>12978</v>
      </c>
      <c r="D1437" s="5" t="s">
        <v>12979</v>
      </c>
      <c r="E1437" s="4" t="s">
        <v>12980</v>
      </c>
      <c r="F1437" s="4"/>
      <c r="G1437" s="4" t="s">
        <v>12981</v>
      </c>
      <c r="H1437" s="4" t="s">
        <v>12982</v>
      </c>
      <c r="I1437" s="4">
        <v>13212.0</v>
      </c>
      <c r="J1437" s="4" t="s">
        <v>12983</v>
      </c>
      <c r="K1437" s="4" t="s">
        <v>12984</v>
      </c>
    </row>
    <row r="1438" ht="30.0" customHeight="1">
      <c r="A1438" s="4" t="s">
        <v>12985</v>
      </c>
      <c r="B1438" s="4" t="s">
        <v>12986</v>
      </c>
      <c r="C1438" s="4" t="s">
        <v>12987</v>
      </c>
      <c r="D1438" s="5" t="s">
        <v>12988</v>
      </c>
      <c r="E1438" s="4" t="s">
        <v>12989</v>
      </c>
      <c r="F1438" s="4"/>
      <c r="G1438" s="4" t="s">
        <v>12990</v>
      </c>
      <c r="H1438" s="4" t="s">
        <v>12991</v>
      </c>
      <c r="I1438" s="4">
        <v>2276.89</v>
      </c>
      <c r="J1438" s="4" t="s">
        <v>12992</v>
      </c>
      <c r="K1438" s="4" t="s">
        <v>12993</v>
      </c>
    </row>
    <row r="1439" ht="30.0" customHeight="1">
      <c r="A1439" s="4" t="s">
        <v>12994</v>
      </c>
      <c r="B1439" s="4" t="s">
        <v>12995</v>
      </c>
      <c r="C1439" s="4" t="s">
        <v>12996</v>
      </c>
      <c r="D1439" s="5" t="s">
        <v>12997</v>
      </c>
      <c r="E1439" s="4" t="s">
        <v>12998</v>
      </c>
      <c r="F1439" s="4"/>
      <c r="G1439" s="4" t="s">
        <v>12999</v>
      </c>
      <c r="H1439" s="4" t="s">
        <v>13000</v>
      </c>
      <c r="I1439" s="4">
        <v>36604.0</v>
      </c>
      <c r="J1439" s="4" t="s">
        <v>13001</v>
      </c>
      <c r="K1439" s="4" t="s">
        <v>13002</v>
      </c>
    </row>
    <row r="1440" ht="30.0" customHeight="1">
      <c r="A1440" s="4" t="s">
        <v>13003</v>
      </c>
      <c r="B1440" s="4" t="s">
        <v>13004</v>
      </c>
      <c r="C1440" s="4" t="s">
        <v>13005</v>
      </c>
      <c r="D1440" s="5" t="s">
        <v>13006</v>
      </c>
      <c r="E1440" s="4" t="s">
        <v>13007</v>
      </c>
      <c r="F1440" s="4"/>
      <c r="G1440" s="4" t="s">
        <v>13008</v>
      </c>
      <c r="H1440" s="4" t="s">
        <v>13009</v>
      </c>
      <c r="I1440" s="4">
        <v>43385.25</v>
      </c>
      <c r="J1440" s="4" t="s">
        <v>13010</v>
      </c>
      <c r="K1440" s="4" t="s">
        <v>13011</v>
      </c>
    </row>
    <row r="1441" ht="30.0" customHeight="1">
      <c r="A1441" s="4" t="s">
        <v>13012</v>
      </c>
      <c r="B1441" s="4" t="s">
        <v>13013</v>
      </c>
      <c r="C1441" s="4" t="s">
        <v>13014</v>
      </c>
      <c r="D1441" s="5" t="s">
        <v>13015</v>
      </c>
      <c r="E1441" s="4" t="s">
        <v>13016</v>
      </c>
      <c r="F1441" s="4"/>
      <c r="G1441" s="4" t="s">
        <v>13017</v>
      </c>
      <c r="H1441" s="4" t="s">
        <v>13018</v>
      </c>
      <c r="I1441" s="4">
        <v>10000.0</v>
      </c>
      <c r="J1441" s="4" t="s">
        <v>13019</v>
      </c>
      <c r="K1441" s="4" t="s">
        <v>13020</v>
      </c>
    </row>
    <row r="1442" ht="30.0" customHeight="1">
      <c r="A1442" s="4" t="s">
        <v>13021</v>
      </c>
      <c r="B1442" s="4" t="s">
        <v>13022</v>
      </c>
      <c r="C1442" s="4" t="s">
        <v>13023</v>
      </c>
      <c r="D1442" s="5" t="s">
        <v>13024</v>
      </c>
      <c r="E1442" s="4" t="s">
        <v>13025</v>
      </c>
      <c r="F1442" s="4"/>
      <c r="G1442" s="4" t="s">
        <v>13026</v>
      </c>
      <c r="H1442" s="4" t="s">
        <v>13027</v>
      </c>
      <c r="I1442" s="4">
        <v>4861.58</v>
      </c>
      <c r="J1442" s="4" t="s">
        <v>13028</v>
      </c>
      <c r="K1442" s="4" t="s">
        <v>13029</v>
      </c>
    </row>
    <row r="1443" ht="30.0" customHeight="1">
      <c r="A1443" s="4" t="s">
        <v>13030</v>
      </c>
      <c r="B1443" s="4" t="s">
        <v>13031</v>
      </c>
      <c r="C1443" s="4" t="s">
        <v>13032</v>
      </c>
      <c r="D1443" s="5" t="s">
        <v>13033</v>
      </c>
      <c r="E1443" s="4" t="s">
        <v>13034</v>
      </c>
      <c r="F1443" s="4"/>
      <c r="G1443" s="4" t="s">
        <v>13035</v>
      </c>
      <c r="H1443" s="4" t="s">
        <v>13036</v>
      </c>
      <c r="I1443" s="4">
        <v>5807.05</v>
      </c>
      <c r="J1443" s="4" t="s">
        <v>13037</v>
      </c>
      <c r="K1443" s="4" t="s">
        <v>13038</v>
      </c>
    </row>
    <row r="1444" ht="30.0" customHeight="1">
      <c r="A1444" s="4" t="s">
        <v>13039</v>
      </c>
      <c r="B1444" s="4" t="s">
        <v>13040</v>
      </c>
      <c r="C1444" s="4" t="s">
        <v>13041</v>
      </c>
      <c r="D1444" s="5" t="s">
        <v>13042</v>
      </c>
      <c r="E1444" s="4" t="s">
        <v>13043</v>
      </c>
      <c r="F1444" s="4"/>
      <c r="G1444" s="4" t="s">
        <v>13044</v>
      </c>
      <c r="H1444" s="4" t="s">
        <v>13045</v>
      </c>
      <c r="I1444" s="4">
        <v>1000.0</v>
      </c>
      <c r="J1444" s="4" t="s">
        <v>13046</v>
      </c>
      <c r="K1444" s="4" t="s">
        <v>13047</v>
      </c>
    </row>
    <row r="1445" ht="30.0" customHeight="1">
      <c r="A1445" s="4" t="s">
        <v>13048</v>
      </c>
      <c r="B1445" s="4" t="s">
        <v>13049</v>
      </c>
      <c r="C1445" s="4" t="s">
        <v>13050</v>
      </c>
      <c r="D1445" s="5" t="s">
        <v>13051</v>
      </c>
      <c r="E1445" s="4" t="s">
        <v>13052</v>
      </c>
      <c r="F1445" s="4"/>
      <c r="G1445" s="4" t="s">
        <v>13053</v>
      </c>
      <c r="H1445" s="4" t="s">
        <v>13054</v>
      </c>
      <c r="I1445" s="4">
        <v>24538.54</v>
      </c>
      <c r="J1445" s="4" t="s">
        <v>13055</v>
      </c>
      <c r="K1445" s="4" t="s">
        <v>13056</v>
      </c>
    </row>
    <row r="1446" ht="30.0" customHeight="1">
      <c r="A1446" s="4" t="s">
        <v>13057</v>
      </c>
      <c r="B1446" s="4" t="s">
        <v>13058</v>
      </c>
      <c r="C1446" s="4" t="s">
        <v>13059</v>
      </c>
      <c r="D1446" s="5" t="s">
        <v>13060</v>
      </c>
      <c r="E1446" s="4" t="s">
        <v>13061</v>
      </c>
      <c r="F1446" s="4"/>
      <c r="G1446" s="4" t="s">
        <v>13062</v>
      </c>
      <c r="H1446" s="4" t="s">
        <v>13063</v>
      </c>
      <c r="I1446" s="4">
        <v>7400.0</v>
      </c>
      <c r="J1446" s="4" t="s">
        <v>13064</v>
      </c>
      <c r="K1446" s="4" t="s">
        <v>13065</v>
      </c>
    </row>
    <row r="1447" ht="30.0" customHeight="1">
      <c r="A1447" s="4" t="s">
        <v>13066</v>
      </c>
      <c r="B1447" s="4" t="s">
        <v>13067</v>
      </c>
      <c r="C1447" s="4" t="s">
        <v>13068</v>
      </c>
      <c r="D1447" s="5" t="s">
        <v>13069</v>
      </c>
      <c r="E1447" s="4" t="s">
        <v>13070</v>
      </c>
      <c r="F1447" s="4"/>
      <c r="G1447" s="4" t="s">
        <v>13071</v>
      </c>
      <c r="H1447" s="4" t="s">
        <v>13072</v>
      </c>
      <c r="I1447" s="4">
        <v>10165.02</v>
      </c>
      <c r="J1447" s="4" t="s">
        <v>13073</v>
      </c>
      <c r="K1447" s="4" t="s">
        <v>13074</v>
      </c>
    </row>
    <row r="1448" ht="30.0" customHeight="1">
      <c r="A1448" s="4" t="s">
        <v>13075</v>
      </c>
      <c r="B1448" s="4" t="s">
        <v>13076</v>
      </c>
      <c r="C1448" s="4" t="s">
        <v>13077</v>
      </c>
      <c r="D1448" s="5" t="s">
        <v>13078</v>
      </c>
      <c r="E1448" s="4" t="s">
        <v>13079</v>
      </c>
      <c r="F1448" s="4"/>
      <c r="G1448" s="4" t="s">
        <v>13080</v>
      </c>
      <c r="H1448" s="4" t="s">
        <v>13081</v>
      </c>
      <c r="I1448" s="4">
        <v>7496.93</v>
      </c>
      <c r="J1448" s="4" t="s">
        <v>13082</v>
      </c>
      <c r="K1448" s="4" t="s">
        <v>13083</v>
      </c>
    </row>
    <row r="1449" ht="30.0" customHeight="1">
      <c r="A1449" s="4" t="s">
        <v>13084</v>
      </c>
      <c r="B1449" s="4" t="s">
        <v>13085</v>
      </c>
      <c r="C1449" s="4" t="s">
        <v>13086</v>
      </c>
      <c r="D1449" s="5" t="s">
        <v>13087</v>
      </c>
      <c r="E1449" s="4" t="s">
        <v>13088</v>
      </c>
      <c r="F1449" s="4"/>
      <c r="G1449" s="4" t="s">
        <v>13089</v>
      </c>
      <c r="H1449" s="4" t="s">
        <v>13090</v>
      </c>
      <c r="I1449" s="4">
        <v>24321.05</v>
      </c>
      <c r="J1449" s="4" t="s">
        <v>13091</v>
      </c>
      <c r="K1449" s="4" t="s">
        <v>13092</v>
      </c>
    </row>
    <row r="1450" ht="30.0" customHeight="1">
      <c r="A1450" s="4" t="s">
        <v>13093</v>
      </c>
      <c r="B1450" s="4" t="s">
        <v>13094</v>
      </c>
      <c r="C1450" s="4" t="s">
        <v>13095</v>
      </c>
      <c r="D1450" s="5" t="s">
        <v>13096</v>
      </c>
      <c r="E1450" s="4" t="s">
        <v>13097</v>
      </c>
      <c r="F1450" s="4"/>
      <c r="G1450" s="4" t="s">
        <v>13098</v>
      </c>
      <c r="H1450" s="4" t="s">
        <v>13099</v>
      </c>
      <c r="I1450" s="4">
        <v>19867.0</v>
      </c>
      <c r="J1450" s="4" t="s">
        <v>13100</v>
      </c>
      <c r="K1450" s="4" t="s">
        <v>13101</v>
      </c>
    </row>
    <row r="1451" ht="30.0" customHeight="1">
      <c r="A1451" s="4" t="s">
        <v>13102</v>
      </c>
      <c r="B1451" s="4" t="s">
        <v>13103</v>
      </c>
      <c r="C1451" s="4" t="s">
        <v>13104</v>
      </c>
      <c r="D1451" s="5" t="s">
        <v>13105</v>
      </c>
      <c r="E1451" s="4" t="s">
        <v>13106</v>
      </c>
      <c r="F1451" s="4"/>
      <c r="G1451" s="4" t="s">
        <v>13107</v>
      </c>
      <c r="H1451" s="4" t="s">
        <v>13108</v>
      </c>
      <c r="I1451" s="4">
        <v>11429.51</v>
      </c>
      <c r="J1451" s="4" t="s">
        <v>13109</v>
      </c>
      <c r="K1451" s="4" t="s">
        <v>13110</v>
      </c>
    </row>
    <row r="1452" ht="30.0" customHeight="1">
      <c r="A1452" s="4" t="s">
        <v>13111</v>
      </c>
      <c r="B1452" s="4" t="s">
        <v>13112</v>
      </c>
      <c r="C1452" s="4" t="s">
        <v>13113</v>
      </c>
      <c r="D1452" s="5" t="s">
        <v>13114</v>
      </c>
      <c r="E1452" s="4" t="s">
        <v>13115</v>
      </c>
      <c r="F1452" s="4"/>
      <c r="G1452" s="4" t="s">
        <v>13116</v>
      </c>
      <c r="H1452" s="4" t="s">
        <v>13117</v>
      </c>
      <c r="I1452" s="4">
        <v>52843.7</v>
      </c>
      <c r="J1452" s="4" t="s">
        <v>13118</v>
      </c>
      <c r="K1452" s="4" t="s">
        <v>13119</v>
      </c>
    </row>
    <row r="1453" ht="30.0" customHeight="1">
      <c r="A1453" s="4" t="s">
        <v>13120</v>
      </c>
      <c r="B1453" s="4" t="s">
        <v>13121</v>
      </c>
      <c r="C1453" s="4" t="s">
        <v>13122</v>
      </c>
      <c r="D1453" s="5" t="s">
        <v>13123</v>
      </c>
      <c r="E1453" s="4" t="s">
        <v>13124</v>
      </c>
      <c r="F1453" s="4"/>
      <c r="G1453" s="4" t="s">
        <v>13125</v>
      </c>
      <c r="H1453" s="4" t="s">
        <v>13126</v>
      </c>
      <c r="I1453" s="4">
        <v>41524.42</v>
      </c>
      <c r="J1453" s="4" t="s">
        <v>13127</v>
      </c>
      <c r="K1453" s="4" t="s">
        <v>13128</v>
      </c>
    </row>
    <row r="1454" ht="30.0" customHeight="1">
      <c r="A1454" s="4" t="s">
        <v>13129</v>
      </c>
      <c r="B1454" s="4" t="s">
        <v>13130</v>
      </c>
      <c r="C1454" s="4" t="s">
        <v>13131</v>
      </c>
      <c r="D1454" s="5" t="s">
        <v>13132</v>
      </c>
      <c r="E1454" s="4" t="s">
        <v>13133</v>
      </c>
      <c r="F1454" s="4"/>
      <c r="G1454" s="4" t="s">
        <v>13134</v>
      </c>
      <c r="H1454" s="4" t="s">
        <v>13135</v>
      </c>
      <c r="I1454" s="4">
        <v>18335.59</v>
      </c>
      <c r="J1454" s="4" t="s">
        <v>13136</v>
      </c>
      <c r="K1454" s="4" t="s">
        <v>13137</v>
      </c>
    </row>
    <row r="1455" ht="30.0" customHeight="1">
      <c r="A1455" s="4" t="s">
        <v>13138</v>
      </c>
      <c r="B1455" s="4" t="s">
        <v>13139</v>
      </c>
      <c r="C1455" s="4" t="s">
        <v>13140</v>
      </c>
      <c r="D1455" s="5" t="s">
        <v>13141</v>
      </c>
      <c r="E1455" s="4" t="s">
        <v>13142</v>
      </c>
      <c r="F1455" s="4"/>
      <c r="G1455" s="4" t="s">
        <v>13143</v>
      </c>
      <c r="H1455" s="4" t="s">
        <v>13144</v>
      </c>
      <c r="I1455" s="4">
        <v>29135.16</v>
      </c>
      <c r="J1455" s="4" t="s">
        <v>13145</v>
      </c>
      <c r="K1455" s="4" t="s">
        <v>13146</v>
      </c>
    </row>
    <row r="1456" ht="30.0" customHeight="1">
      <c r="A1456" s="4" t="s">
        <v>13147</v>
      </c>
      <c r="B1456" s="4" t="s">
        <v>13148</v>
      </c>
      <c r="C1456" s="4" t="s">
        <v>13149</v>
      </c>
      <c r="D1456" s="5" t="s">
        <v>13150</v>
      </c>
      <c r="E1456" s="4" t="s">
        <v>13151</v>
      </c>
      <c r="F1456" s="4"/>
      <c r="G1456" s="4" t="s">
        <v>13152</v>
      </c>
      <c r="H1456" s="4" t="s">
        <v>13153</v>
      </c>
      <c r="I1456" s="4">
        <v>34014.62</v>
      </c>
      <c r="J1456" s="4" t="s">
        <v>13154</v>
      </c>
      <c r="K1456" s="4" t="s">
        <v>13155</v>
      </c>
    </row>
    <row r="1457" ht="30.0" customHeight="1">
      <c r="A1457" s="4" t="s">
        <v>13156</v>
      </c>
      <c r="B1457" s="4" t="s">
        <v>13157</v>
      </c>
      <c r="C1457" s="4" t="s">
        <v>13158</v>
      </c>
      <c r="D1457" s="5" t="s">
        <v>13159</v>
      </c>
      <c r="E1457" s="4" t="s">
        <v>13160</v>
      </c>
      <c r="F1457" s="4"/>
      <c r="G1457" s="4" t="s">
        <v>13161</v>
      </c>
      <c r="H1457" s="4" t="s">
        <v>13162</v>
      </c>
      <c r="I1457" s="4">
        <v>12746.57</v>
      </c>
      <c r="J1457" s="4" t="s">
        <v>13163</v>
      </c>
      <c r="K1457" s="4" t="s">
        <v>13164</v>
      </c>
    </row>
    <row r="1458" ht="30.0" customHeight="1">
      <c r="A1458" s="4" t="s">
        <v>13165</v>
      </c>
      <c r="B1458" s="4" t="s">
        <v>13166</v>
      </c>
      <c r="C1458" s="4" t="s">
        <v>13167</v>
      </c>
      <c r="D1458" s="5" t="s">
        <v>13168</v>
      </c>
      <c r="E1458" s="4" t="s">
        <v>13169</v>
      </c>
      <c r="F1458" s="4"/>
      <c r="G1458" s="4" t="s">
        <v>13170</v>
      </c>
      <c r="H1458" s="4" t="s">
        <v>13171</v>
      </c>
      <c r="I1458" s="4">
        <v>3531.75</v>
      </c>
      <c r="J1458" s="4" t="s">
        <v>13172</v>
      </c>
      <c r="K1458" s="4" t="s">
        <v>13173</v>
      </c>
    </row>
    <row r="1459" ht="30.0" customHeight="1">
      <c r="A1459" s="4" t="s">
        <v>13174</v>
      </c>
      <c r="B1459" s="4" t="s">
        <v>13175</v>
      </c>
      <c r="C1459" s="4" t="s">
        <v>13176</v>
      </c>
      <c r="D1459" s="5" t="s">
        <v>13177</v>
      </c>
      <c r="E1459" s="4" t="s">
        <v>13178</v>
      </c>
      <c r="F1459" s="4"/>
      <c r="G1459" s="4" t="s">
        <v>13179</v>
      </c>
      <c r="H1459" s="4" t="s">
        <v>13180</v>
      </c>
      <c r="I1459" s="4">
        <v>19822.16</v>
      </c>
      <c r="J1459" s="4" t="s">
        <v>13181</v>
      </c>
      <c r="K1459" s="4" t="s">
        <v>13182</v>
      </c>
    </row>
    <row r="1460" ht="30.0" customHeight="1">
      <c r="A1460" s="4" t="s">
        <v>13183</v>
      </c>
      <c r="B1460" s="4" t="s">
        <v>13184</v>
      </c>
      <c r="C1460" s="4" t="s">
        <v>13185</v>
      </c>
      <c r="D1460" s="5" t="s">
        <v>13186</v>
      </c>
      <c r="E1460" s="4" t="s">
        <v>13187</v>
      </c>
      <c r="F1460" s="4"/>
      <c r="G1460" s="4" t="s">
        <v>13188</v>
      </c>
      <c r="H1460" s="4" t="s">
        <v>13189</v>
      </c>
      <c r="I1460" s="4">
        <v>51372.25</v>
      </c>
      <c r="J1460" s="4" t="s">
        <v>13190</v>
      </c>
      <c r="K1460" s="4" t="s">
        <v>13191</v>
      </c>
    </row>
    <row r="1461" ht="30.0" customHeight="1">
      <c r="A1461" s="4" t="s">
        <v>13192</v>
      </c>
      <c r="B1461" s="4" t="s">
        <v>13193</v>
      </c>
      <c r="C1461" s="4" t="s">
        <v>13194</v>
      </c>
      <c r="D1461" s="5" t="s">
        <v>13195</v>
      </c>
      <c r="E1461" s="4" t="s">
        <v>13196</v>
      </c>
      <c r="F1461" s="4"/>
      <c r="G1461" s="4" t="s">
        <v>13197</v>
      </c>
      <c r="H1461" s="4" t="s">
        <v>13198</v>
      </c>
      <c r="I1461" s="4">
        <v>6607.01</v>
      </c>
      <c r="J1461" s="4" t="s">
        <v>13199</v>
      </c>
      <c r="K1461" s="4" t="s">
        <v>13200</v>
      </c>
    </row>
    <row r="1462" ht="30.0" customHeight="1">
      <c r="A1462" s="4" t="s">
        <v>13201</v>
      </c>
      <c r="B1462" s="4" t="s">
        <v>13202</v>
      </c>
      <c r="C1462" s="4" t="s">
        <v>13203</v>
      </c>
      <c r="D1462" s="5" t="s">
        <v>13204</v>
      </c>
      <c r="E1462" s="4" t="s">
        <v>13205</v>
      </c>
      <c r="F1462" s="4"/>
      <c r="G1462" s="4" t="s">
        <v>13206</v>
      </c>
      <c r="H1462" s="4" t="s">
        <v>13207</v>
      </c>
      <c r="I1462" s="4">
        <v>14854.0</v>
      </c>
      <c r="J1462" s="4" t="s">
        <v>13208</v>
      </c>
      <c r="K1462" s="4" t="s">
        <v>13209</v>
      </c>
    </row>
    <row r="1463" ht="30.0" customHeight="1">
      <c r="A1463" s="4" t="s">
        <v>13210</v>
      </c>
      <c r="B1463" s="4" t="s">
        <v>13211</v>
      </c>
      <c r="C1463" s="4" t="s">
        <v>13212</v>
      </c>
      <c r="D1463" s="5" t="s">
        <v>13213</v>
      </c>
      <c r="E1463" s="4" t="s">
        <v>13214</v>
      </c>
      <c r="F1463" s="4"/>
      <c r="G1463" s="4" t="s">
        <v>13215</v>
      </c>
      <c r="H1463" s="4" t="s">
        <v>13216</v>
      </c>
      <c r="I1463" s="4">
        <v>17702.61</v>
      </c>
      <c r="J1463" s="4" t="s">
        <v>13217</v>
      </c>
      <c r="K1463" s="4" t="s">
        <v>13218</v>
      </c>
    </row>
    <row r="1464" ht="30.0" customHeight="1">
      <c r="A1464" s="4" t="s">
        <v>13219</v>
      </c>
      <c r="B1464" s="4" t="s">
        <v>13220</v>
      </c>
      <c r="C1464" s="4" t="s">
        <v>13221</v>
      </c>
      <c r="D1464" s="5" t="s">
        <v>13222</v>
      </c>
      <c r="E1464" s="4" t="s">
        <v>13223</v>
      </c>
      <c r="F1464" s="4"/>
      <c r="G1464" s="4" t="s">
        <v>13224</v>
      </c>
      <c r="H1464" s="4" t="s">
        <v>13225</v>
      </c>
      <c r="I1464" s="4">
        <v>22479.5</v>
      </c>
      <c r="J1464" s="4" t="s">
        <v>13226</v>
      </c>
      <c r="K1464" s="4" t="s">
        <v>13227</v>
      </c>
    </row>
    <row r="1465" ht="30.0" customHeight="1">
      <c r="A1465" s="4" t="s">
        <v>13228</v>
      </c>
      <c r="B1465" s="4" t="s">
        <v>13229</v>
      </c>
      <c r="C1465" s="4" t="s">
        <v>13230</v>
      </c>
      <c r="D1465" s="5" t="s">
        <v>13231</v>
      </c>
      <c r="E1465" s="4" t="s">
        <v>13232</v>
      </c>
      <c r="F1465" s="4"/>
      <c r="G1465" s="4" t="s">
        <v>13233</v>
      </c>
      <c r="H1465" s="4" t="s">
        <v>13234</v>
      </c>
      <c r="I1465" s="4">
        <v>26123.84</v>
      </c>
      <c r="J1465" s="4" t="s">
        <v>13235</v>
      </c>
      <c r="K1465" s="4" t="s">
        <v>13236</v>
      </c>
    </row>
    <row r="1466" ht="30.0" customHeight="1">
      <c r="A1466" s="4" t="s">
        <v>13237</v>
      </c>
      <c r="B1466" s="4" t="s">
        <v>13238</v>
      </c>
      <c r="C1466" s="4" t="s">
        <v>13239</v>
      </c>
      <c r="D1466" s="5" t="s">
        <v>13240</v>
      </c>
      <c r="E1466" s="4" t="s">
        <v>13241</v>
      </c>
      <c r="F1466" s="4"/>
      <c r="G1466" s="4" t="s">
        <v>13242</v>
      </c>
      <c r="H1466" s="4" t="s">
        <v>13243</v>
      </c>
      <c r="I1466" s="4">
        <v>25242.75</v>
      </c>
      <c r="J1466" s="4" t="s">
        <v>13244</v>
      </c>
      <c r="K1466" s="4" t="s">
        <v>13245</v>
      </c>
    </row>
    <row r="1467" ht="30.0" customHeight="1">
      <c r="A1467" s="4" t="s">
        <v>13246</v>
      </c>
      <c r="B1467" s="4" t="s">
        <v>13247</v>
      </c>
      <c r="C1467" s="4" t="s">
        <v>13248</v>
      </c>
      <c r="D1467" s="5" t="s">
        <v>13249</v>
      </c>
      <c r="E1467" s="4" t="s">
        <v>13250</v>
      </c>
      <c r="F1467" s="4"/>
      <c r="G1467" s="4" t="s">
        <v>13251</v>
      </c>
      <c r="H1467" s="4" t="s">
        <v>13252</v>
      </c>
      <c r="I1467" s="4">
        <v>3216.91</v>
      </c>
      <c r="J1467" s="4" t="s">
        <v>13253</v>
      </c>
      <c r="K1467" s="4" t="s">
        <v>13254</v>
      </c>
    </row>
    <row r="1468" ht="30.0" customHeight="1">
      <c r="A1468" s="4" t="s">
        <v>13255</v>
      </c>
      <c r="B1468" s="4" t="s">
        <v>13256</v>
      </c>
      <c r="C1468" s="4" t="s">
        <v>13257</v>
      </c>
      <c r="D1468" s="5" t="s">
        <v>13258</v>
      </c>
      <c r="E1468" s="4" t="s">
        <v>13259</v>
      </c>
      <c r="F1468" s="4"/>
      <c r="G1468" s="4" t="s">
        <v>13260</v>
      </c>
      <c r="H1468" s="4" t="s">
        <v>13261</v>
      </c>
      <c r="I1468" s="4">
        <v>5746.26</v>
      </c>
      <c r="J1468" s="4" t="s">
        <v>13262</v>
      </c>
      <c r="K1468" s="4" t="s">
        <v>13263</v>
      </c>
    </row>
    <row r="1469" ht="30.0" customHeight="1">
      <c r="A1469" s="4" t="s">
        <v>13264</v>
      </c>
      <c r="B1469" s="4" t="s">
        <v>13265</v>
      </c>
      <c r="C1469" s="4" t="s">
        <v>13266</v>
      </c>
      <c r="D1469" s="5" t="s">
        <v>13267</v>
      </c>
      <c r="E1469" s="4" t="s">
        <v>13268</v>
      </c>
      <c r="F1469" s="4"/>
      <c r="G1469" s="4" t="s">
        <v>13269</v>
      </c>
      <c r="H1469" s="4" t="s">
        <v>13270</v>
      </c>
      <c r="I1469" s="4">
        <v>2519.11</v>
      </c>
      <c r="J1469" s="4" t="s">
        <v>13271</v>
      </c>
      <c r="K1469" s="4" t="s">
        <v>13272</v>
      </c>
    </row>
    <row r="1470" ht="30.0" customHeight="1">
      <c r="A1470" s="4" t="s">
        <v>13273</v>
      </c>
      <c r="B1470" s="4" t="s">
        <v>13274</v>
      </c>
      <c r="C1470" s="4" t="s">
        <v>13275</v>
      </c>
      <c r="D1470" s="5" t="s">
        <v>13276</v>
      </c>
      <c r="E1470" s="4" t="s">
        <v>13277</v>
      </c>
      <c r="F1470" s="4"/>
      <c r="G1470" s="4" t="s">
        <v>13278</v>
      </c>
      <c r="H1470" s="4" t="s">
        <v>13279</v>
      </c>
      <c r="I1470" s="4">
        <v>15459.47</v>
      </c>
      <c r="J1470" s="4" t="s">
        <v>13280</v>
      </c>
      <c r="K1470" s="4" t="s">
        <v>13281</v>
      </c>
    </row>
    <row r="1471" ht="30.0" customHeight="1">
      <c r="A1471" s="4" t="s">
        <v>13282</v>
      </c>
      <c r="B1471" s="4" t="s">
        <v>13283</v>
      </c>
      <c r="C1471" s="4" t="s">
        <v>13284</v>
      </c>
      <c r="D1471" s="5" t="s">
        <v>13285</v>
      </c>
      <c r="E1471" s="4" t="s">
        <v>13286</v>
      </c>
      <c r="F1471" s="4"/>
      <c r="G1471" s="4" t="s">
        <v>13287</v>
      </c>
      <c r="H1471" s="4" t="s">
        <v>13288</v>
      </c>
      <c r="I1471" s="4">
        <v>6568.6</v>
      </c>
      <c r="J1471" s="4" t="s">
        <v>13289</v>
      </c>
      <c r="K1471" s="4" t="s">
        <v>13290</v>
      </c>
    </row>
    <row r="1472" ht="30.0" customHeight="1">
      <c r="A1472" s="4" t="s">
        <v>13291</v>
      </c>
      <c r="B1472" s="4" t="s">
        <v>13292</v>
      </c>
      <c r="C1472" s="4" t="s">
        <v>13293</v>
      </c>
      <c r="D1472" s="5" t="s">
        <v>13294</v>
      </c>
      <c r="E1472" s="4" t="s">
        <v>13295</v>
      </c>
      <c r="F1472" s="4"/>
      <c r="G1472" s="4" t="s">
        <v>13296</v>
      </c>
      <c r="H1472" s="4" t="s">
        <v>13297</v>
      </c>
      <c r="I1472" s="4">
        <v>2935.61</v>
      </c>
      <c r="J1472" s="4" t="s">
        <v>13298</v>
      </c>
      <c r="K1472" s="4" t="s">
        <v>13299</v>
      </c>
    </row>
    <row r="1473" ht="30.0" customHeight="1">
      <c r="A1473" s="4" t="s">
        <v>13300</v>
      </c>
      <c r="B1473" s="4" t="s">
        <v>13301</v>
      </c>
      <c r="C1473" s="4" t="s">
        <v>13302</v>
      </c>
      <c r="D1473" s="5" t="s">
        <v>13303</v>
      </c>
      <c r="E1473" s="4" t="s">
        <v>13304</v>
      </c>
      <c r="F1473" s="4"/>
      <c r="G1473" s="4" t="s">
        <v>13305</v>
      </c>
      <c r="H1473" s="4" t="s">
        <v>13306</v>
      </c>
      <c r="I1473" s="4">
        <v>35650.0</v>
      </c>
      <c r="J1473" s="4" t="s">
        <v>13307</v>
      </c>
      <c r="K1473" s="4" t="s">
        <v>13308</v>
      </c>
    </row>
    <row r="1474" ht="30.0" customHeight="1">
      <c r="A1474" s="4" t="s">
        <v>13309</v>
      </c>
      <c r="B1474" s="4" t="s">
        <v>13310</v>
      </c>
      <c r="C1474" s="4" t="s">
        <v>13311</v>
      </c>
      <c r="D1474" s="5" t="s">
        <v>13312</v>
      </c>
      <c r="E1474" s="4" t="s">
        <v>13313</v>
      </c>
      <c r="F1474" s="4"/>
      <c r="G1474" s="4" t="s">
        <v>13314</v>
      </c>
      <c r="H1474" s="4" t="s">
        <v>13315</v>
      </c>
      <c r="I1474" s="4">
        <v>3109.02</v>
      </c>
      <c r="J1474" s="4" t="s">
        <v>13316</v>
      </c>
      <c r="K1474" s="4" t="s">
        <v>13317</v>
      </c>
    </row>
    <row r="1475" ht="30.0" customHeight="1">
      <c r="A1475" s="4" t="s">
        <v>13318</v>
      </c>
      <c r="B1475" s="4" t="s">
        <v>13319</v>
      </c>
      <c r="C1475" s="4" t="s">
        <v>13320</v>
      </c>
      <c r="D1475" s="5" t="s">
        <v>13321</v>
      </c>
      <c r="E1475" s="4" t="s">
        <v>13322</v>
      </c>
      <c r="F1475" s="4"/>
      <c r="G1475" s="4" t="s">
        <v>13323</v>
      </c>
      <c r="H1475" s="4" t="s">
        <v>13324</v>
      </c>
      <c r="I1475" s="4">
        <v>3068.19</v>
      </c>
      <c r="J1475" s="4" t="s">
        <v>13325</v>
      </c>
      <c r="K1475" s="4" t="s">
        <v>13326</v>
      </c>
    </row>
    <row r="1476" ht="30.0" customHeight="1">
      <c r="A1476" s="4" t="s">
        <v>13327</v>
      </c>
      <c r="B1476" s="4" t="s">
        <v>13328</v>
      </c>
      <c r="C1476" s="4" t="s">
        <v>13329</v>
      </c>
      <c r="D1476" s="5" t="s">
        <v>13330</v>
      </c>
      <c r="E1476" s="4" t="s">
        <v>13331</v>
      </c>
      <c r="F1476" s="4"/>
      <c r="G1476" s="4" t="s">
        <v>13332</v>
      </c>
      <c r="H1476" s="4" t="s">
        <v>13333</v>
      </c>
      <c r="I1476" s="4">
        <v>4476.89</v>
      </c>
      <c r="J1476" s="4" t="s">
        <v>13334</v>
      </c>
      <c r="K1476" s="4" t="s">
        <v>13335</v>
      </c>
    </row>
    <row r="1477" ht="30.0" customHeight="1">
      <c r="A1477" s="4" t="s">
        <v>13336</v>
      </c>
      <c r="B1477" s="4" t="s">
        <v>13337</v>
      </c>
      <c r="C1477" s="4" t="s">
        <v>13338</v>
      </c>
      <c r="D1477" s="5" t="s">
        <v>13339</v>
      </c>
      <c r="E1477" s="4" t="s">
        <v>13340</v>
      </c>
      <c r="F1477" s="4"/>
      <c r="G1477" s="4" t="s">
        <v>13341</v>
      </c>
      <c r="H1477" s="4" t="s">
        <v>13342</v>
      </c>
      <c r="I1477" s="4">
        <v>40750.15</v>
      </c>
      <c r="J1477" s="4" t="s">
        <v>13343</v>
      </c>
      <c r="K1477" s="4" t="s">
        <v>13344</v>
      </c>
    </row>
    <row r="1478" ht="30.0" customHeight="1">
      <c r="A1478" s="4" t="s">
        <v>13345</v>
      </c>
      <c r="B1478" s="4" t="s">
        <v>13346</v>
      </c>
      <c r="C1478" s="4" t="s">
        <v>13347</v>
      </c>
      <c r="D1478" s="5" t="s">
        <v>13348</v>
      </c>
      <c r="E1478" s="4" t="s">
        <v>13349</v>
      </c>
      <c r="F1478" s="4"/>
      <c r="G1478" s="4" t="s">
        <v>13350</v>
      </c>
      <c r="H1478" s="4" t="s">
        <v>13351</v>
      </c>
      <c r="I1478" s="4">
        <v>2668.48</v>
      </c>
      <c r="J1478" s="4" t="s">
        <v>13352</v>
      </c>
      <c r="K1478" s="4" t="s">
        <v>13353</v>
      </c>
    </row>
    <row r="1479" ht="30.0" customHeight="1">
      <c r="A1479" s="4" t="s">
        <v>13354</v>
      </c>
      <c r="B1479" s="4" t="s">
        <v>13355</v>
      </c>
      <c r="C1479" s="4" t="s">
        <v>13356</v>
      </c>
      <c r="D1479" s="5" t="s">
        <v>13357</v>
      </c>
      <c r="E1479" s="4" t="s">
        <v>13358</v>
      </c>
      <c r="F1479" s="4"/>
      <c r="G1479" s="4" t="s">
        <v>13359</v>
      </c>
      <c r="H1479" s="4" t="s">
        <v>13360</v>
      </c>
      <c r="I1479" s="4">
        <v>40665.1</v>
      </c>
      <c r="J1479" s="4" t="s">
        <v>13361</v>
      </c>
      <c r="K1479" s="4" t="s">
        <v>13362</v>
      </c>
    </row>
    <row r="1480" ht="30.0" customHeight="1">
      <c r="A1480" s="4" t="s">
        <v>13363</v>
      </c>
      <c r="B1480" s="4" t="s">
        <v>13364</v>
      </c>
      <c r="C1480" s="4" t="s">
        <v>13365</v>
      </c>
      <c r="D1480" s="5" t="s">
        <v>13366</v>
      </c>
      <c r="E1480" s="4" t="s">
        <v>13367</v>
      </c>
      <c r="F1480" s="4"/>
      <c r="G1480" s="4" t="s">
        <v>13368</v>
      </c>
      <c r="H1480" s="4" t="s">
        <v>13369</v>
      </c>
      <c r="I1480" s="4">
        <v>2819.24</v>
      </c>
      <c r="J1480" s="4" t="s">
        <v>13370</v>
      </c>
      <c r="K1480" s="4" t="s">
        <v>13371</v>
      </c>
    </row>
    <row r="1481" ht="30.0" customHeight="1">
      <c r="A1481" s="4" t="s">
        <v>13372</v>
      </c>
      <c r="B1481" s="4" t="s">
        <v>13373</v>
      </c>
      <c r="C1481" s="4" t="s">
        <v>13374</v>
      </c>
      <c r="D1481" s="5" t="s">
        <v>13375</v>
      </c>
      <c r="E1481" s="4" t="s">
        <v>13376</v>
      </c>
      <c r="F1481" s="4"/>
      <c r="G1481" s="4" t="s">
        <v>13377</v>
      </c>
      <c r="H1481" s="4" t="s">
        <v>13378</v>
      </c>
      <c r="I1481" s="4">
        <v>2690.85</v>
      </c>
      <c r="J1481" s="4" t="s">
        <v>13379</v>
      </c>
      <c r="K1481" s="4" t="s">
        <v>13380</v>
      </c>
    </row>
    <row r="1482" ht="30.0" customHeight="1">
      <c r="A1482" s="4" t="s">
        <v>13381</v>
      </c>
      <c r="B1482" s="4" t="s">
        <v>13382</v>
      </c>
      <c r="C1482" s="4" t="s">
        <v>13383</v>
      </c>
      <c r="D1482" s="5" t="s">
        <v>13384</v>
      </c>
      <c r="E1482" s="4" t="s">
        <v>13385</v>
      </c>
      <c r="F1482" s="4"/>
      <c r="G1482" s="4" t="s">
        <v>13386</v>
      </c>
      <c r="H1482" s="4" t="s">
        <v>13387</v>
      </c>
      <c r="I1482" s="4">
        <v>4167.48</v>
      </c>
      <c r="J1482" s="4" t="s">
        <v>13388</v>
      </c>
      <c r="K1482" s="4" t="s">
        <v>13389</v>
      </c>
    </row>
    <row r="1483" ht="30.0" customHeight="1">
      <c r="A1483" s="4" t="s">
        <v>13390</v>
      </c>
      <c r="B1483" s="4" t="s">
        <v>13391</v>
      </c>
      <c r="C1483" s="4" t="s">
        <v>13392</v>
      </c>
      <c r="D1483" s="5" t="s">
        <v>13393</v>
      </c>
      <c r="E1483" s="4" t="s">
        <v>13394</v>
      </c>
      <c r="F1483" s="4"/>
      <c r="G1483" s="4" t="s">
        <v>13395</v>
      </c>
      <c r="H1483" s="4" t="s">
        <v>13396</v>
      </c>
      <c r="I1483" s="4">
        <v>7657.5</v>
      </c>
      <c r="J1483" s="4" t="s">
        <v>13397</v>
      </c>
      <c r="K1483" s="4" t="s">
        <v>13398</v>
      </c>
    </row>
    <row r="1484" ht="30.0" customHeight="1">
      <c r="A1484" s="4" t="s">
        <v>13399</v>
      </c>
      <c r="B1484" s="4" t="s">
        <v>13400</v>
      </c>
      <c r="C1484" s="4" t="s">
        <v>13401</v>
      </c>
      <c r="D1484" s="5" t="s">
        <v>13402</v>
      </c>
      <c r="E1484" s="4" t="s">
        <v>13403</v>
      </c>
      <c r="F1484" s="4"/>
      <c r="G1484" s="4" t="s">
        <v>13404</v>
      </c>
      <c r="H1484" s="4" t="s">
        <v>13405</v>
      </c>
      <c r="I1484" s="4">
        <v>6485.08</v>
      </c>
      <c r="J1484" s="4" t="s">
        <v>13406</v>
      </c>
      <c r="K1484" s="4" t="s">
        <v>13407</v>
      </c>
    </row>
    <row r="1485" ht="30.0" customHeight="1">
      <c r="A1485" s="4" t="s">
        <v>13408</v>
      </c>
      <c r="B1485" s="4" t="s">
        <v>13409</v>
      </c>
      <c r="C1485" s="4" t="s">
        <v>13410</v>
      </c>
      <c r="D1485" s="5" t="s">
        <v>13411</v>
      </c>
      <c r="E1485" s="4" t="s">
        <v>13412</v>
      </c>
      <c r="F1485" s="4"/>
      <c r="G1485" s="4" t="s">
        <v>13413</v>
      </c>
      <c r="H1485" s="4" t="s">
        <v>13414</v>
      </c>
      <c r="I1485" s="4">
        <v>5483.5</v>
      </c>
      <c r="J1485" s="4" t="s">
        <v>13415</v>
      </c>
      <c r="K1485" s="4" t="s">
        <v>13416</v>
      </c>
    </row>
    <row r="1486" ht="30.0" customHeight="1">
      <c r="A1486" s="4" t="s">
        <v>13417</v>
      </c>
      <c r="B1486" s="4" t="s">
        <v>13418</v>
      </c>
      <c r="C1486" s="4" t="s">
        <v>13419</v>
      </c>
      <c r="D1486" s="5" t="s">
        <v>13420</v>
      </c>
      <c r="E1486" s="4" t="s">
        <v>13421</v>
      </c>
      <c r="F1486" s="4"/>
      <c r="G1486" s="4" t="s">
        <v>13422</v>
      </c>
      <c r="H1486" s="4" t="s">
        <v>13423</v>
      </c>
      <c r="I1486" s="4">
        <v>4794.23</v>
      </c>
      <c r="J1486" s="4" t="s">
        <v>13424</v>
      </c>
      <c r="K1486" s="4" t="s">
        <v>13425</v>
      </c>
    </row>
    <row r="1487" ht="30.0" customHeight="1">
      <c r="A1487" s="4" t="s">
        <v>13426</v>
      </c>
      <c r="B1487" s="4" t="s">
        <v>13427</v>
      </c>
      <c r="C1487" s="4" t="s">
        <v>13428</v>
      </c>
      <c r="D1487" s="5" t="s">
        <v>13429</v>
      </c>
      <c r="E1487" s="4" t="s">
        <v>13430</v>
      </c>
      <c r="F1487" s="4"/>
      <c r="G1487" s="4" t="s">
        <v>13431</v>
      </c>
      <c r="H1487" s="4" t="s">
        <v>13432</v>
      </c>
      <c r="I1487" s="4">
        <v>30187.64</v>
      </c>
      <c r="J1487" s="4" t="s">
        <v>13433</v>
      </c>
      <c r="K1487" s="4" t="s">
        <v>13434</v>
      </c>
    </row>
    <row r="1488" ht="30.0" customHeight="1">
      <c r="A1488" s="4" t="s">
        <v>13435</v>
      </c>
      <c r="B1488" s="4" t="s">
        <v>13436</v>
      </c>
      <c r="C1488" s="4" t="s">
        <v>13437</v>
      </c>
      <c r="D1488" s="5" t="s">
        <v>13438</v>
      </c>
      <c r="E1488" s="4" t="s">
        <v>13439</v>
      </c>
      <c r="F1488" s="4"/>
      <c r="G1488" s="4" t="s">
        <v>13440</v>
      </c>
      <c r="H1488" s="4" t="s">
        <v>13441</v>
      </c>
      <c r="I1488" s="4">
        <v>3701.3</v>
      </c>
      <c r="J1488" s="4" t="s">
        <v>13442</v>
      </c>
      <c r="K1488" s="4" t="s">
        <v>13443</v>
      </c>
    </row>
    <row r="1489" ht="30.0" customHeight="1">
      <c r="A1489" s="4" t="s">
        <v>13444</v>
      </c>
      <c r="B1489" s="4" t="s">
        <v>13445</v>
      </c>
      <c r="C1489" s="4" t="s">
        <v>13446</v>
      </c>
      <c r="D1489" s="5" t="s">
        <v>13447</v>
      </c>
      <c r="E1489" s="4" t="s">
        <v>13448</v>
      </c>
      <c r="F1489" s="4"/>
      <c r="G1489" s="4" t="s">
        <v>13449</v>
      </c>
      <c r="H1489" s="4" t="s">
        <v>13450</v>
      </c>
      <c r="I1489" s="4">
        <v>2663.46</v>
      </c>
      <c r="J1489" s="4" t="s">
        <v>13451</v>
      </c>
      <c r="K1489" s="4" t="s">
        <v>13452</v>
      </c>
    </row>
    <row r="1490" ht="30.0" customHeight="1">
      <c r="A1490" s="4" t="s">
        <v>13453</v>
      </c>
      <c r="B1490" s="4" t="s">
        <v>13454</v>
      </c>
      <c r="C1490" s="4" t="s">
        <v>13455</v>
      </c>
      <c r="D1490" s="5" t="s">
        <v>13456</v>
      </c>
      <c r="E1490" s="4" t="s">
        <v>13457</v>
      </c>
      <c r="F1490" s="4"/>
      <c r="G1490" s="4" t="s">
        <v>13458</v>
      </c>
      <c r="H1490" s="4" t="s">
        <v>13459</v>
      </c>
      <c r="I1490" s="4">
        <v>48608.2</v>
      </c>
      <c r="J1490" s="4" t="s">
        <v>13460</v>
      </c>
      <c r="K1490" s="4" t="s">
        <v>13461</v>
      </c>
    </row>
    <row r="1491" ht="30.0" customHeight="1">
      <c r="A1491" s="4" t="s">
        <v>13462</v>
      </c>
      <c r="B1491" s="4" t="s">
        <v>13463</v>
      </c>
      <c r="C1491" s="4" t="s">
        <v>13464</v>
      </c>
      <c r="D1491" s="5" t="s">
        <v>13465</v>
      </c>
      <c r="E1491" s="4" t="s">
        <v>13466</v>
      </c>
      <c r="F1491" s="4"/>
      <c r="G1491" s="4" t="s">
        <v>13467</v>
      </c>
      <c r="H1491" s="4" t="s">
        <v>13468</v>
      </c>
      <c r="I1491" s="4">
        <v>15397.75</v>
      </c>
      <c r="J1491" s="4" t="s">
        <v>13469</v>
      </c>
      <c r="K1491" s="4" t="s">
        <v>13470</v>
      </c>
    </row>
    <row r="1492" ht="30.0" customHeight="1">
      <c r="A1492" s="4" t="s">
        <v>13471</v>
      </c>
      <c r="B1492" s="4" t="s">
        <v>13472</v>
      </c>
      <c r="C1492" s="4" t="s">
        <v>13473</v>
      </c>
      <c r="D1492" s="5" t="s">
        <v>13474</v>
      </c>
      <c r="E1492" s="4" t="s">
        <v>13475</v>
      </c>
      <c r="F1492" s="4"/>
      <c r="G1492" s="4" t="s">
        <v>13476</v>
      </c>
      <c r="H1492" s="4" t="s">
        <v>13477</v>
      </c>
      <c r="I1492" s="4">
        <v>29535.25</v>
      </c>
      <c r="J1492" s="4" t="s">
        <v>13478</v>
      </c>
      <c r="K1492" s="4" t="s">
        <v>13479</v>
      </c>
    </row>
    <row r="1493" ht="30.0" customHeight="1">
      <c r="A1493" s="4" t="s">
        <v>13480</v>
      </c>
      <c r="B1493" s="4" t="s">
        <v>13481</v>
      </c>
      <c r="C1493" s="4" t="s">
        <v>13482</v>
      </c>
      <c r="D1493" s="5" t="s">
        <v>13483</v>
      </c>
      <c r="E1493" s="4" t="s">
        <v>13484</v>
      </c>
      <c r="F1493" s="4"/>
      <c r="G1493" s="4" t="s">
        <v>13485</v>
      </c>
      <c r="H1493" s="4" t="s">
        <v>13486</v>
      </c>
      <c r="I1493" s="4">
        <v>362336.4</v>
      </c>
      <c r="J1493" s="4" t="s">
        <v>13487</v>
      </c>
      <c r="K1493" s="4" t="s">
        <v>13488</v>
      </c>
    </row>
    <row r="1494" ht="30.0" customHeight="1">
      <c r="A1494" s="4" t="s">
        <v>13489</v>
      </c>
      <c r="B1494" s="4" t="s">
        <v>13490</v>
      </c>
      <c r="C1494" s="4" t="s">
        <v>13491</v>
      </c>
      <c r="D1494" s="5" t="s">
        <v>13492</v>
      </c>
      <c r="E1494" s="4" t="s">
        <v>13493</v>
      </c>
      <c r="F1494" s="4"/>
      <c r="G1494" s="4" t="s">
        <v>13494</v>
      </c>
      <c r="H1494" s="4" t="s">
        <v>13495</v>
      </c>
      <c r="I1494" s="4">
        <v>1433.28</v>
      </c>
      <c r="J1494" s="4" t="s">
        <v>13496</v>
      </c>
      <c r="K1494" s="4" t="s">
        <v>13497</v>
      </c>
    </row>
    <row r="1495" ht="30.0" customHeight="1">
      <c r="A1495" s="4" t="s">
        <v>13498</v>
      </c>
      <c r="B1495" s="4" t="s">
        <v>13499</v>
      </c>
      <c r="C1495" s="4" t="s">
        <v>13500</v>
      </c>
      <c r="D1495" s="5" t="s">
        <v>13501</v>
      </c>
      <c r="E1495" s="4" t="s">
        <v>13502</v>
      </c>
      <c r="F1495" s="4"/>
      <c r="G1495" s="4" t="s">
        <v>13503</v>
      </c>
      <c r="H1495" s="4" t="s">
        <v>13504</v>
      </c>
      <c r="I1495" s="4">
        <v>17612.25</v>
      </c>
      <c r="J1495" s="4" t="s">
        <v>13505</v>
      </c>
      <c r="K1495" s="4" t="s">
        <v>13506</v>
      </c>
    </row>
    <row r="1496" ht="30.0" customHeight="1">
      <c r="A1496" s="4" t="s">
        <v>13507</v>
      </c>
      <c r="B1496" s="4" t="s">
        <v>13508</v>
      </c>
      <c r="C1496" s="4" t="s">
        <v>13509</v>
      </c>
      <c r="D1496" s="5" t="s">
        <v>13510</v>
      </c>
      <c r="E1496" s="4" t="s">
        <v>13511</v>
      </c>
      <c r="F1496" s="4"/>
      <c r="G1496" s="4" t="s">
        <v>13512</v>
      </c>
      <c r="H1496" s="4" t="s">
        <v>13513</v>
      </c>
      <c r="I1496" s="4">
        <v>22729.54</v>
      </c>
      <c r="J1496" s="4" t="s">
        <v>13514</v>
      </c>
      <c r="K1496" s="4" t="s">
        <v>13515</v>
      </c>
    </row>
    <row r="1497" ht="30.0" customHeight="1">
      <c r="A1497" s="4" t="s">
        <v>13516</v>
      </c>
      <c r="B1497" s="4" t="s">
        <v>13517</v>
      </c>
      <c r="C1497" s="4" t="s">
        <v>13518</v>
      </c>
      <c r="D1497" s="5" t="s">
        <v>13519</v>
      </c>
      <c r="E1497" s="4" t="s">
        <v>13520</v>
      </c>
      <c r="F1497" s="4" t="s">
        <v>13521</v>
      </c>
      <c r="G1497" s="4" t="s">
        <v>13522</v>
      </c>
      <c r="H1497" s="4" t="s">
        <v>13523</v>
      </c>
      <c r="I1497" s="4">
        <v>107041.0</v>
      </c>
      <c r="J1497" s="4" t="s">
        <v>13524</v>
      </c>
      <c r="K1497" s="4" t="s">
        <v>13525</v>
      </c>
    </row>
    <row r="1498" ht="30.0" customHeight="1">
      <c r="A1498" s="4" t="s">
        <v>13526</v>
      </c>
      <c r="B1498" s="4" t="s">
        <v>13527</v>
      </c>
      <c r="C1498" s="4" t="s">
        <v>13528</v>
      </c>
      <c r="D1498" s="5" t="s">
        <v>13529</v>
      </c>
      <c r="E1498" s="4" t="s">
        <v>13530</v>
      </c>
      <c r="F1498" s="4" t="s">
        <v>13531</v>
      </c>
      <c r="G1498" s="4" t="s">
        <v>13532</v>
      </c>
      <c r="H1498" s="4" t="s">
        <v>13533</v>
      </c>
      <c r="I1498" s="4">
        <v>155841.0</v>
      </c>
      <c r="J1498" s="4" t="s">
        <v>13534</v>
      </c>
      <c r="K1498" s="4" t="s">
        <v>13535</v>
      </c>
    </row>
    <row r="1499" ht="30.0" customHeight="1">
      <c r="A1499" s="4" t="s">
        <v>13536</v>
      </c>
      <c r="B1499" s="4" t="s">
        <v>13537</v>
      </c>
      <c r="C1499" s="4" t="s">
        <v>13538</v>
      </c>
      <c r="D1499" s="5" t="s">
        <v>13539</v>
      </c>
      <c r="E1499" s="4" t="s">
        <v>13540</v>
      </c>
      <c r="F1499" s="4" t="s">
        <v>13541</v>
      </c>
      <c r="G1499" s="4" t="s">
        <v>13542</v>
      </c>
      <c r="H1499" s="4" t="s">
        <v>13543</v>
      </c>
      <c r="I1499" s="4">
        <v>73193.0</v>
      </c>
      <c r="J1499" s="4" t="s">
        <v>13544</v>
      </c>
      <c r="K1499" s="4" t="s">
        <v>13545</v>
      </c>
    </row>
    <row r="1500" ht="30.0" customHeight="1">
      <c r="A1500" s="4" t="s">
        <v>13546</v>
      </c>
      <c r="B1500" s="4" t="s">
        <v>13547</v>
      </c>
      <c r="C1500" s="4" t="s">
        <v>13548</v>
      </c>
      <c r="D1500" s="5" t="s">
        <v>13549</v>
      </c>
      <c r="E1500" s="4" t="s">
        <v>13550</v>
      </c>
      <c r="F1500" s="4" t="s">
        <v>13551</v>
      </c>
      <c r="G1500" s="4" t="s">
        <v>13552</v>
      </c>
      <c r="H1500" s="4" t="s">
        <v>13553</v>
      </c>
      <c r="I1500" s="4">
        <v>27758.0</v>
      </c>
      <c r="J1500" s="4" t="s">
        <v>13554</v>
      </c>
      <c r="K1500" s="4" t="s">
        <v>13555</v>
      </c>
    </row>
    <row r="1501" ht="30.0" customHeight="1">
      <c r="A1501" s="4" t="s">
        <v>13556</v>
      </c>
      <c r="B1501" s="4" t="s">
        <v>13557</v>
      </c>
      <c r="C1501" s="4" t="s">
        <v>13558</v>
      </c>
      <c r="D1501" s="5" t="s">
        <v>13559</v>
      </c>
      <c r="E1501" s="4" t="s">
        <v>13560</v>
      </c>
      <c r="F1501" s="4" t="s">
        <v>13561</v>
      </c>
      <c r="G1501" s="4" t="s">
        <v>13562</v>
      </c>
      <c r="H1501" s="4" t="s">
        <v>13563</v>
      </c>
      <c r="I1501" s="4">
        <v>157456.0</v>
      </c>
      <c r="J1501" s="4" t="s">
        <v>13564</v>
      </c>
      <c r="K1501" s="4" t="s">
        <v>13565</v>
      </c>
    </row>
    <row r="1502" ht="30.0" customHeight="1">
      <c r="A1502" s="4" t="s">
        <v>13566</v>
      </c>
      <c r="B1502" s="4" t="s">
        <v>13567</v>
      </c>
      <c r="C1502" s="4" t="s">
        <v>13568</v>
      </c>
      <c r="D1502" s="5" t="s">
        <v>13569</v>
      </c>
      <c r="E1502" s="4" t="s">
        <v>13570</v>
      </c>
      <c r="F1502" s="4" t="s">
        <v>13571</v>
      </c>
      <c r="G1502" s="4" t="s">
        <v>13572</v>
      </c>
      <c r="H1502" s="4" t="s">
        <v>13573</v>
      </c>
      <c r="I1502" s="4">
        <v>261363.0</v>
      </c>
      <c r="J1502" s="4" t="s">
        <v>13574</v>
      </c>
      <c r="K1502" s="4" t="s">
        <v>13575</v>
      </c>
    </row>
    <row r="1503" ht="30.0" customHeight="1">
      <c r="A1503" s="4" t="s">
        <v>13576</v>
      </c>
      <c r="B1503" s="4" t="s">
        <v>13577</v>
      </c>
      <c r="C1503" s="4" t="s">
        <v>13578</v>
      </c>
      <c r="D1503" s="5" t="s">
        <v>13579</v>
      </c>
      <c r="E1503" s="4" t="s">
        <v>13580</v>
      </c>
      <c r="F1503" s="4" t="s">
        <v>13581</v>
      </c>
      <c r="G1503" s="4" t="s">
        <v>13582</v>
      </c>
      <c r="H1503" s="4" t="s">
        <v>13583</v>
      </c>
      <c r="I1503" s="4">
        <v>155800.0</v>
      </c>
      <c r="J1503" s="4" t="s">
        <v>13584</v>
      </c>
      <c r="K1503" s="4" t="s">
        <v>13585</v>
      </c>
    </row>
    <row r="1504" ht="30.0" customHeight="1">
      <c r="A1504" s="4" t="s">
        <v>13586</v>
      </c>
      <c r="B1504" s="4" t="s">
        <v>13587</v>
      </c>
      <c r="C1504" s="4" t="s">
        <v>13588</v>
      </c>
      <c r="D1504" s="5" t="s">
        <v>13589</v>
      </c>
      <c r="E1504" s="4" t="s">
        <v>13590</v>
      </c>
      <c r="F1504" s="4" t="s">
        <v>13591</v>
      </c>
      <c r="G1504" s="4" t="s">
        <v>13592</v>
      </c>
      <c r="H1504" s="4" t="s">
        <v>13593</v>
      </c>
      <c r="I1504" s="4">
        <v>81070.0</v>
      </c>
      <c r="J1504" s="4" t="s">
        <v>13594</v>
      </c>
      <c r="K1504" s="4" t="s">
        <v>13595</v>
      </c>
    </row>
    <row r="1505" ht="30.0" customHeight="1">
      <c r="A1505" s="4" t="s">
        <v>13596</v>
      </c>
      <c r="B1505" s="4" t="s">
        <v>13597</v>
      </c>
      <c r="C1505" s="4" t="s">
        <v>13598</v>
      </c>
      <c r="D1505" s="5" t="s">
        <v>13599</v>
      </c>
      <c r="E1505" s="4" t="s">
        <v>13600</v>
      </c>
      <c r="F1505" s="4" t="s">
        <v>13601</v>
      </c>
      <c r="G1505" s="4" t="s">
        <v>13602</v>
      </c>
      <c r="H1505" s="4" t="s">
        <v>13603</v>
      </c>
      <c r="I1505" s="4">
        <v>339540.0</v>
      </c>
      <c r="J1505" s="4" t="s">
        <v>13604</v>
      </c>
      <c r="K1505" s="4" t="s">
        <v>13605</v>
      </c>
    </row>
    <row r="1506" ht="30.0" customHeight="1">
      <c r="A1506" s="4" t="s">
        <v>13606</v>
      </c>
      <c r="B1506" s="4" t="s">
        <v>13607</v>
      </c>
      <c r="C1506" s="4" t="s">
        <v>13608</v>
      </c>
      <c r="D1506" s="5" t="s">
        <v>13609</v>
      </c>
      <c r="E1506" s="4" t="s">
        <v>13610</v>
      </c>
      <c r="F1506" s="4" t="s">
        <v>13611</v>
      </c>
      <c r="G1506" s="4" t="s">
        <v>13612</v>
      </c>
      <c r="H1506" s="4" t="s">
        <v>13613</v>
      </c>
      <c r="I1506" s="4">
        <v>80441.0</v>
      </c>
      <c r="J1506" s="4" t="s">
        <v>13614</v>
      </c>
      <c r="K1506" s="4" t="s">
        <v>13615</v>
      </c>
    </row>
    <row r="1507" ht="30.0" customHeight="1">
      <c r="A1507" s="4" t="s">
        <v>13616</v>
      </c>
      <c r="B1507" s="4" t="s">
        <v>13617</v>
      </c>
      <c r="C1507" s="4" t="s">
        <v>13618</v>
      </c>
      <c r="D1507" s="5" t="s">
        <v>13619</v>
      </c>
      <c r="E1507" s="4" t="s">
        <v>13620</v>
      </c>
      <c r="F1507" s="4" t="s">
        <v>13621</v>
      </c>
      <c r="G1507" s="4" t="s">
        <v>13622</v>
      </c>
      <c r="H1507" s="4" t="s">
        <v>13623</v>
      </c>
      <c r="I1507" s="4">
        <v>61591.0</v>
      </c>
      <c r="J1507" s="4" t="s">
        <v>13624</v>
      </c>
      <c r="K1507" s="4" t="s">
        <v>13625</v>
      </c>
    </row>
    <row r="1508" ht="30.0" customHeight="1">
      <c r="A1508" s="4" t="s">
        <v>13626</v>
      </c>
      <c r="B1508" s="4" t="s">
        <v>13627</v>
      </c>
      <c r="C1508" s="4" t="s">
        <v>13628</v>
      </c>
      <c r="D1508" s="5" t="s">
        <v>13629</v>
      </c>
      <c r="E1508" s="4" t="s">
        <v>13630</v>
      </c>
      <c r="F1508" s="4" t="s">
        <v>13631</v>
      </c>
      <c r="G1508" s="4" t="s">
        <v>13632</v>
      </c>
      <c r="H1508" s="4" t="s">
        <v>13633</v>
      </c>
      <c r="I1508" s="4">
        <v>23891.0</v>
      </c>
      <c r="J1508" s="4" t="s">
        <v>13634</v>
      </c>
      <c r="K1508" s="4" t="s">
        <v>13635</v>
      </c>
    </row>
    <row r="1509" ht="30.0" customHeight="1">
      <c r="A1509" s="4" t="s">
        <v>13636</v>
      </c>
      <c r="B1509" s="4" t="s">
        <v>13637</v>
      </c>
      <c r="C1509" s="4" t="s">
        <v>13638</v>
      </c>
      <c r="D1509" s="5" t="s">
        <v>13639</v>
      </c>
      <c r="E1509" s="4" t="s">
        <v>13640</v>
      </c>
      <c r="F1509" s="4" t="s">
        <v>13641</v>
      </c>
      <c r="G1509" s="4" t="s">
        <v>13642</v>
      </c>
      <c r="H1509" s="4" t="s">
        <v>13643</v>
      </c>
      <c r="I1509" s="4">
        <v>34928.0</v>
      </c>
      <c r="J1509" s="4" t="s">
        <v>13644</v>
      </c>
      <c r="K1509" s="4" t="s">
        <v>13645</v>
      </c>
    </row>
    <row r="1510" ht="30.0" customHeight="1">
      <c r="A1510" s="4" t="s">
        <v>13646</v>
      </c>
      <c r="B1510" s="4" t="s">
        <v>13647</v>
      </c>
      <c r="C1510" s="4" t="s">
        <v>13648</v>
      </c>
      <c r="D1510" s="5" t="s">
        <v>13649</v>
      </c>
      <c r="E1510" s="4" t="s">
        <v>13650</v>
      </c>
      <c r="F1510" s="4" t="s">
        <v>13651</v>
      </c>
      <c r="G1510" s="4" t="s">
        <v>13652</v>
      </c>
      <c r="H1510" s="4" t="s">
        <v>13653</v>
      </c>
      <c r="I1510" s="4">
        <v>15745.38</v>
      </c>
      <c r="J1510" s="4" t="s">
        <v>13654</v>
      </c>
      <c r="K1510" s="4" t="s">
        <v>13655</v>
      </c>
    </row>
    <row r="1511" ht="30.0" customHeight="1">
      <c r="A1511" s="4" t="s">
        <v>13656</v>
      </c>
      <c r="B1511" s="4" t="s">
        <v>13657</v>
      </c>
      <c r="C1511" s="4" t="s">
        <v>13658</v>
      </c>
      <c r="D1511" s="5" t="s">
        <v>13659</v>
      </c>
      <c r="E1511" s="4" t="s">
        <v>13660</v>
      </c>
      <c r="F1511" s="4" t="s">
        <v>13661</v>
      </c>
      <c r="G1511" s="4" t="s">
        <v>13662</v>
      </c>
      <c r="H1511" s="4" t="s">
        <v>13663</v>
      </c>
      <c r="I1511" s="4">
        <v>51745.22</v>
      </c>
      <c r="J1511" s="4" t="s">
        <v>13664</v>
      </c>
      <c r="K1511" s="4" t="s">
        <v>13665</v>
      </c>
    </row>
    <row r="1512" ht="30.0" customHeight="1">
      <c r="A1512" s="4" t="s">
        <v>13666</v>
      </c>
      <c r="B1512" s="4" t="s">
        <v>13667</v>
      </c>
      <c r="C1512" s="4" t="s">
        <v>13668</v>
      </c>
      <c r="D1512" s="5" t="s">
        <v>13669</v>
      </c>
      <c r="E1512" s="4" t="s">
        <v>13670</v>
      </c>
      <c r="F1512" s="4" t="s">
        <v>13671</v>
      </c>
      <c r="G1512" s="4" t="s">
        <v>13672</v>
      </c>
      <c r="H1512" s="4" t="s">
        <v>13673</v>
      </c>
      <c r="I1512" s="4">
        <v>31830.87</v>
      </c>
      <c r="J1512" s="4" t="s">
        <v>13674</v>
      </c>
      <c r="K1512" s="4" t="s">
        <v>13675</v>
      </c>
    </row>
    <row r="1513" ht="30.0" customHeight="1">
      <c r="A1513" s="4" t="s">
        <v>13676</v>
      </c>
      <c r="B1513" s="4" t="s">
        <v>13677</v>
      </c>
      <c r="C1513" s="4" t="s">
        <v>13678</v>
      </c>
      <c r="D1513" s="5" t="s">
        <v>13679</v>
      </c>
      <c r="E1513" s="4" t="s">
        <v>13680</v>
      </c>
      <c r="F1513" s="4" t="s">
        <v>13681</v>
      </c>
      <c r="G1513" s="4" t="s">
        <v>13682</v>
      </c>
      <c r="H1513" s="4" t="s">
        <v>13683</v>
      </c>
      <c r="I1513" s="4">
        <v>20019.77</v>
      </c>
      <c r="J1513" s="4" t="s">
        <v>13684</v>
      </c>
      <c r="K1513" s="4" t="s">
        <v>13685</v>
      </c>
    </row>
    <row r="1514" ht="30.0" customHeight="1">
      <c r="A1514" s="4" t="s">
        <v>13686</v>
      </c>
      <c r="B1514" s="4" t="s">
        <v>13687</v>
      </c>
      <c r="C1514" s="4" t="s">
        <v>13688</v>
      </c>
      <c r="D1514" s="5" t="s">
        <v>13689</v>
      </c>
      <c r="E1514" s="4" t="s">
        <v>13690</v>
      </c>
      <c r="F1514" s="4" t="s">
        <v>13691</v>
      </c>
      <c r="G1514" s="4" t="s">
        <v>13692</v>
      </c>
      <c r="H1514" s="4" t="s">
        <v>13693</v>
      </c>
      <c r="I1514" s="4">
        <v>10809.1</v>
      </c>
      <c r="J1514" s="4" t="s">
        <v>13694</v>
      </c>
      <c r="K1514" s="4" t="s">
        <v>13695</v>
      </c>
    </row>
    <row r="1515" ht="30.0" customHeight="1">
      <c r="A1515" s="4" t="s">
        <v>13696</v>
      </c>
      <c r="B1515" s="4" t="s">
        <v>13697</v>
      </c>
      <c r="C1515" s="4" t="s">
        <v>13698</v>
      </c>
      <c r="D1515" s="5" t="s">
        <v>13699</v>
      </c>
      <c r="E1515" s="4" t="s">
        <v>13700</v>
      </c>
      <c r="F1515" s="4" t="s">
        <v>13701</v>
      </c>
      <c r="G1515" s="4" t="s">
        <v>13702</v>
      </c>
      <c r="H1515" s="4" t="s">
        <v>13703</v>
      </c>
      <c r="I1515" s="4">
        <v>10390.05</v>
      </c>
      <c r="J1515" s="4" t="s">
        <v>13704</v>
      </c>
      <c r="K1515" s="4" t="s">
        <v>13705</v>
      </c>
    </row>
    <row r="1516" ht="30.0" customHeight="1">
      <c r="A1516" s="4" t="s">
        <v>13706</v>
      </c>
      <c r="B1516" s="4" t="s">
        <v>13707</v>
      </c>
      <c r="C1516" s="4" t="s">
        <v>13708</v>
      </c>
      <c r="D1516" s="5" t="s">
        <v>13709</v>
      </c>
      <c r="E1516" s="4" t="s">
        <v>13710</v>
      </c>
      <c r="F1516" s="4" t="s">
        <v>13711</v>
      </c>
      <c r="G1516" s="4" t="s">
        <v>13712</v>
      </c>
      <c r="H1516" s="4" t="s">
        <v>13713</v>
      </c>
      <c r="I1516" s="4">
        <v>25075.43</v>
      </c>
      <c r="J1516" s="4" t="s">
        <v>13714</v>
      </c>
      <c r="K1516" s="4" t="s">
        <v>13715</v>
      </c>
    </row>
    <row r="1517" ht="30.0" customHeight="1">
      <c r="A1517" s="4" t="s">
        <v>13716</v>
      </c>
      <c r="B1517" s="4" t="s">
        <v>13717</v>
      </c>
      <c r="C1517" s="4" t="s">
        <v>13718</v>
      </c>
      <c r="D1517" s="5" t="s">
        <v>13719</v>
      </c>
      <c r="E1517" s="4" t="s">
        <v>13720</v>
      </c>
      <c r="F1517" s="4" t="s">
        <v>13721</v>
      </c>
      <c r="G1517" s="4" t="s">
        <v>13722</v>
      </c>
      <c r="H1517" s="4" t="s">
        <v>13723</v>
      </c>
      <c r="I1517" s="4">
        <v>104438.84</v>
      </c>
      <c r="J1517" s="4" t="s">
        <v>13724</v>
      </c>
      <c r="K1517" s="4" t="s">
        <v>13725</v>
      </c>
    </row>
    <row r="1518" ht="30.0" customHeight="1">
      <c r="A1518" s="4" t="s">
        <v>13726</v>
      </c>
      <c r="B1518" s="4" t="s">
        <v>13727</v>
      </c>
      <c r="C1518" s="4" t="s">
        <v>13728</v>
      </c>
      <c r="D1518" s="5" t="s">
        <v>13729</v>
      </c>
      <c r="E1518" s="4" t="s">
        <v>13730</v>
      </c>
      <c r="F1518" s="4" t="s">
        <v>13731</v>
      </c>
      <c r="G1518" s="4" t="s">
        <v>13732</v>
      </c>
      <c r="H1518" s="4" t="s">
        <v>13733</v>
      </c>
      <c r="I1518" s="4">
        <v>174990.48</v>
      </c>
      <c r="J1518" s="4" t="s">
        <v>13734</v>
      </c>
      <c r="K1518" s="4" t="s">
        <v>13735</v>
      </c>
    </row>
    <row r="1519" ht="30.0" customHeight="1">
      <c r="A1519" s="4" t="s">
        <v>13736</v>
      </c>
      <c r="B1519" s="4" t="s">
        <v>13737</v>
      </c>
      <c r="C1519" s="4" t="s">
        <v>13738</v>
      </c>
      <c r="D1519" s="5" t="s">
        <v>13739</v>
      </c>
      <c r="E1519" s="4" t="s">
        <v>13740</v>
      </c>
      <c r="F1519" s="4" t="s">
        <v>13741</v>
      </c>
      <c r="G1519" s="4" t="s">
        <v>13742</v>
      </c>
      <c r="H1519" s="4" t="s">
        <v>13743</v>
      </c>
      <c r="I1519" s="4">
        <v>84866.0</v>
      </c>
      <c r="J1519" s="4" t="s">
        <v>13744</v>
      </c>
      <c r="K1519" s="4" t="s">
        <v>13745</v>
      </c>
    </row>
    <row r="1520" ht="30.0" customHeight="1">
      <c r="A1520" s="4" t="s">
        <v>13746</v>
      </c>
      <c r="B1520" s="4" t="s">
        <v>13747</v>
      </c>
      <c r="C1520" s="4" t="s">
        <v>13748</v>
      </c>
      <c r="D1520" s="5" t="s">
        <v>13749</v>
      </c>
      <c r="E1520" s="4" t="s">
        <v>13750</v>
      </c>
      <c r="F1520" s="4" t="s">
        <v>13751</v>
      </c>
      <c r="G1520" s="4" t="s">
        <v>13752</v>
      </c>
      <c r="H1520" s="4" t="s">
        <v>13753</v>
      </c>
      <c r="I1520" s="4">
        <v>193541.0</v>
      </c>
      <c r="J1520" s="4" t="s">
        <v>13754</v>
      </c>
      <c r="K1520" s="4" t="s">
        <v>13755</v>
      </c>
    </row>
    <row r="1521" ht="30.0" customHeight="1">
      <c r="A1521" s="4" t="s">
        <v>13756</v>
      </c>
      <c r="B1521" s="4" t="s">
        <v>13757</v>
      </c>
      <c r="C1521" s="4" t="s">
        <v>13758</v>
      </c>
      <c r="D1521" s="5" t="s">
        <v>13759</v>
      </c>
      <c r="E1521" s="4" t="s">
        <v>13760</v>
      </c>
      <c r="F1521" s="4" t="s">
        <v>13761</v>
      </c>
      <c r="G1521" s="4" t="s">
        <v>13762</v>
      </c>
      <c r="H1521" s="4" t="s">
        <v>13763</v>
      </c>
      <c r="I1521" s="4">
        <v>78881.0</v>
      </c>
      <c r="J1521" s="4" t="s">
        <v>13764</v>
      </c>
      <c r="K1521" s="4" t="s">
        <v>13765</v>
      </c>
    </row>
    <row r="1522" ht="30.0" customHeight="1">
      <c r="A1522" s="4" t="s">
        <v>13766</v>
      </c>
      <c r="B1522" s="4" t="s">
        <v>13767</v>
      </c>
      <c r="C1522" s="4" t="s">
        <v>13768</v>
      </c>
      <c r="D1522" s="5" t="s">
        <v>13769</v>
      </c>
      <c r="E1522" s="4" t="s">
        <v>13770</v>
      </c>
      <c r="F1522" s="4" t="s">
        <v>13771</v>
      </c>
      <c r="G1522" s="4" t="s">
        <v>13772</v>
      </c>
      <c r="H1522" s="4" t="s">
        <v>13773</v>
      </c>
      <c r="I1522" s="4">
        <v>80441.0</v>
      </c>
      <c r="J1522" s="4" t="s">
        <v>13774</v>
      </c>
      <c r="K1522" s="4" t="s">
        <v>13775</v>
      </c>
    </row>
    <row r="1523" ht="30.0" customHeight="1">
      <c r="A1523" s="4" t="s">
        <v>13776</v>
      </c>
      <c r="B1523" s="4" t="s">
        <v>13777</v>
      </c>
      <c r="C1523" s="4" t="s">
        <v>13778</v>
      </c>
      <c r="D1523" s="5" t="s">
        <v>13779</v>
      </c>
      <c r="E1523" s="4" t="s">
        <v>13780</v>
      </c>
      <c r="F1523" s="4" t="s">
        <v>13781</v>
      </c>
      <c r="G1523" s="4" t="s">
        <v>13782</v>
      </c>
      <c r="H1523" s="4" t="s">
        <v>13783</v>
      </c>
      <c r="I1523" s="4">
        <v>59907.0</v>
      </c>
      <c r="J1523" s="4" t="s">
        <v>13784</v>
      </c>
      <c r="K1523" s="4" t="s">
        <v>13785</v>
      </c>
    </row>
    <row r="1524" ht="30.0" customHeight="1">
      <c r="A1524" s="4" t="s">
        <v>13786</v>
      </c>
      <c r="B1524" s="4" t="s">
        <v>13787</v>
      </c>
      <c r="C1524" s="4" t="s">
        <v>13788</v>
      </c>
      <c r="D1524" s="5" t="s">
        <v>13789</v>
      </c>
      <c r="E1524" s="4" t="s">
        <v>13790</v>
      </c>
      <c r="F1524" s="4" t="s">
        <v>13791</v>
      </c>
      <c r="G1524" s="4" t="s">
        <v>13792</v>
      </c>
      <c r="H1524" s="4" t="s">
        <v>13793</v>
      </c>
      <c r="I1524" s="4">
        <v>59907.0</v>
      </c>
      <c r="J1524" s="4" t="s">
        <v>13794</v>
      </c>
      <c r="K1524" s="4" t="s">
        <v>13795</v>
      </c>
    </row>
    <row r="1525" ht="30.0" customHeight="1">
      <c r="A1525" s="4" t="s">
        <v>13796</v>
      </c>
      <c r="B1525" s="4" t="s">
        <v>13797</v>
      </c>
      <c r="C1525" s="4" t="s">
        <v>13798</v>
      </c>
      <c r="D1525" s="5" t="s">
        <v>13799</v>
      </c>
      <c r="E1525" s="4" t="s">
        <v>13800</v>
      </c>
      <c r="F1525" s="4" t="s">
        <v>13801</v>
      </c>
      <c r="G1525" s="4" t="s">
        <v>13802</v>
      </c>
      <c r="H1525" s="4" t="s">
        <v>13803</v>
      </c>
      <c r="I1525" s="4">
        <v>59907.0</v>
      </c>
      <c r="J1525" s="4" t="s">
        <v>13804</v>
      </c>
      <c r="K1525" s="4" t="s">
        <v>13805</v>
      </c>
    </row>
    <row r="1526" ht="30.0" customHeight="1">
      <c r="A1526" s="4" t="s">
        <v>13806</v>
      </c>
      <c r="B1526" s="4" t="s">
        <v>13807</v>
      </c>
      <c r="C1526" s="4" t="s">
        <v>13808</v>
      </c>
      <c r="D1526" s="5" t="s">
        <v>13809</v>
      </c>
      <c r="E1526" s="4" t="s">
        <v>13810</v>
      </c>
      <c r="F1526" s="4" t="s">
        <v>13811</v>
      </c>
      <c r="G1526" s="4" t="s">
        <v>13812</v>
      </c>
      <c r="H1526" s="4" t="s">
        <v>13813</v>
      </c>
      <c r="I1526" s="4">
        <v>30307.0</v>
      </c>
      <c r="J1526" s="4" t="s">
        <v>13814</v>
      </c>
      <c r="K1526" s="4" t="s">
        <v>13815</v>
      </c>
    </row>
    <row r="1527" ht="30.0" customHeight="1">
      <c r="A1527" s="4" t="s">
        <v>13816</v>
      </c>
      <c r="B1527" s="4" t="s">
        <v>13817</v>
      </c>
      <c r="C1527" s="4" t="s">
        <v>13818</v>
      </c>
      <c r="D1527" s="5" t="s">
        <v>13819</v>
      </c>
      <c r="E1527" s="4" t="s">
        <v>13820</v>
      </c>
      <c r="F1527" s="4" t="s">
        <v>13821</v>
      </c>
      <c r="G1527" s="4" t="s">
        <v>13822</v>
      </c>
      <c r="H1527" s="4" t="s">
        <v>13823</v>
      </c>
      <c r="I1527" s="4">
        <v>59907.0</v>
      </c>
      <c r="J1527" s="4" t="s">
        <v>13824</v>
      </c>
      <c r="K1527" s="4" t="s">
        <v>13825</v>
      </c>
    </row>
    <row r="1528" ht="30.0" customHeight="1">
      <c r="A1528" s="4" t="s">
        <v>13826</v>
      </c>
      <c r="B1528" s="4" t="s">
        <v>13827</v>
      </c>
      <c r="C1528" s="4" t="s">
        <v>13828</v>
      </c>
      <c r="D1528" s="5" t="s">
        <v>13829</v>
      </c>
      <c r="E1528" s="4" t="s">
        <v>13830</v>
      </c>
      <c r="F1528" s="4" t="s">
        <v>13831</v>
      </c>
      <c r="G1528" s="4" t="s">
        <v>13832</v>
      </c>
      <c r="H1528" s="4" t="s">
        <v>13833</v>
      </c>
      <c r="I1528" s="4">
        <v>27947.0</v>
      </c>
      <c r="J1528" s="4" t="s">
        <v>13834</v>
      </c>
      <c r="K1528" s="4" t="s">
        <v>13835</v>
      </c>
    </row>
    <row r="1529" ht="30.0" customHeight="1">
      <c r="A1529" s="4" t="s">
        <v>13836</v>
      </c>
      <c r="B1529" s="4" t="s">
        <v>13837</v>
      </c>
      <c r="C1529" s="4" t="s">
        <v>13838</v>
      </c>
      <c r="D1529" s="5" t="s">
        <v>13839</v>
      </c>
      <c r="E1529" s="4" t="s">
        <v>13840</v>
      </c>
      <c r="F1529" s="4" t="s">
        <v>13841</v>
      </c>
      <c r="G1529" s="4" t="s">
        <v>13842</v>
      </c>
      <c r="H1529" s="4" t="s">
        <v>13843</v>
      </c>
      <c r="I1529" s="4">
        <v>80441.0</v>
      </c>
      <c r="J1529" s="4" t="s">
        <v>13844</v>
      </c>
      <c r="K1529" s="4" t="s">
        <v>13845</v>
      </c>
    </row>
    <row r="1530" ht="30.0" customHeight="1">
      <c r="A1530" s="4" t="s">
        <v>13846</v>
      </c>
      <c r="B1530" s="4" t="s">
        <v>13847</v>
      </c>
      <c r="C1530" s="4" t="s">
        <v>13848</v>
      </c>
      <c r="D1530" s="5" t="s">
        <v>13849</v>
      </c>
      <c r="E1530" s="4" t="s">
        <v>13850</v>
      </c>
      <c r="F1530" s="4" t="s">
        <v>13851</v>
      </c>
      <c r="G1530" s="4" t="s">
        <v>13852</v>
      </c>
      <c r="H1530" s="4" t="s">
        <v>13853</v>
      </c>
      <c r="I1530" s="4">
        <v>76541.0</v>
      </c>
      <c r="J1530" s="4" t="s">
        <v>13854</v>
      </c>
      <c r="K1530" s="4" t="s">
        <v>13855</v>
      </c>
    </row>
    <row r="1531" ht="30.0" customHeight="1">
      <c r="A1531" s="4" t="s">
        <v>13856</v>
      </c>
      <c r="B1531" s="4" t="s">
        <v>13857</v>
      </c>
      <c r="C1531" s="4" t="s">
        <v>13858</v>
      </c>
      <c r="D1531" s="5" t="s">
        <v>13859</v>
      </c>
      <c r="E1531" s="4" t="s">
        <v>13860</v>
      </c>
      <c r="F1531" s="4" t="s">
        <v>13861</v>
      </c>
      <c r="G1531" s="4" t="s">
        <v>13862</v>
      </c>
      <c r="H1531" s="4" t="s">
        <v>13863</v>
      </c>
      <c r="I1531" s="4">
        <v>183791.0</v>
      </c>
      <c r="J1531" s="4" t="s">
        <v>13864</v>
      </c>
      <c r="K1531" s="4" t="s">
        <v>13865</v>
      </c>
    </row>
    <row r="1532" ht="30.0" customHeight="1">
      <c r="A1532" s="4" t="s">
        <v>13866</v>
      </c>
      <c r="B1532" s="4" t="s">
        <v>13867</v>
      </c>
      <c r="C1532" s="4" t="s">
        <v>13868</v>
      </c>
      <c r="D1532" s="5" t="s">
        <v>13869</v>
      </c>
      <c r="E1532" s="4" t="s">
        <v>13870</v>
      </c>
      <c r="F1532" s="4" t="s">
        <v>13871</v>
      </c>
      <c r="G1532" s="4" t="s">
        <v>13872</v>
      </c>
      <c r="H1532" s="4" t="s">
        <v>13873</v>
      </c>
      <c r="I1532" s="4">
        <v>75041.0</v>
      </c>
      <c r="J1532" s="4" t="s">
        <v>13874</v>
      </c>
      <c r="K1532" s="4" t="s">
        <v>13875</v>
      </c>
    </row>
    <row r="1533" ht="30.0" customHeight="1">
      <c r="A1533" s="4" t="s">
        <v>13876</v>
      </c>
      <c r="B1533" s="4" t="s">
        <v>13877</v>
      </c>
      <c r="C1533" s="4" t="s">
        <v>13878</v>
      </c>
      <c r="D1533" s="5" t="s">
        <v>13879</v>
      </c>
      <c r="E1533" s="4" t="s">
        <v>13880</v>
      </c>
      <c r="F1533" s="4" t="s">
        <v>13881</v>
      </c>
      <c r="G1533" s="4" t="s">
        <v>13882</v>
      </c>
      <c r="H1533" s="4" t="s">
        <v>13883</v>
      </c>
      <c r="I1533" s="4">
        <v>20842.0</v>
      </c>
      <c r="J1533" s="4" t="s">
        <v>13884</v>
      </c>
      <c r="K1533" s="4" t="s">
        <v>13885</v>
      </c>
    </row>
    <row r="1534" ht="30.0" customHeight="1">
      <c r="A1534" s="4" t="s">
        <v>13886</v>
      </c>
      <c r="B1534" s="4" t="s">
        <v>13887</v>
      </c>
      <c r="C1534" s="4" t="s">
        <v>13888</v>
      </c>
      <c r="D1534" s="5" t="s">
        <v>13889</v>
      </c>
      <c r="E1534" s="4" t="s">
        <v>13890</v>
      </c>
      <c r="F1534" s="4" t="s">
        <v>13891</v>
      </c>
      <c r="G1534" s="4" t="s">
        <v>13892</v>
      </c>
      <c r="H1534" s="4" t="s">
        <v>13893</v>
      </c>
      <c r="I1534" s="4">
        <v>1953587.0</v>
      </c>
      <c r="J1534" s="4" t="s">
        <v>13894</v>
      </c>
      <c r="K1534" s="4" t="s">
        <v>13895</v>
      </c>
    </row>
    <row r="1535" ht="30.0" customHeight="1">
      <c r="A1535" s="4" t="s">
        <v>13896</v>
      </c>
      <c r="B1535" s="4" t="s">
        <v>13897</v>
      </c>
      <c r="C1535" s="4" t="s">
        <v>13898</v>
      </c>
      <c r="D1535" s="5" t="s">
        <v>13899</v>
      </c>
      <c r="E1535" s="4" t="s">
        <v>13900</v>
      </c>
      <c r="F1535" s="4" t="s">
        <v>13901</v>
      </c>
      <c r="G1535" s="4" t="s">
        <v>13902</v>
      </c>
      <c r="H1535" s="4" t="s">
        <v>13903</v>
      </c>
      <c r="I1535" s="4">
        <v>2815385.0</v>
      </c>
      <c r="J1535" s="4" t="s">
        <v>13904</v>
      </c>
      <c r="K1535" s="4" t="s">
        <v>13905</v>
      </c>
    </row>
    <row r="1536" ht="30.0" customHeight="1">
      <c r="A1536" s="4" t="s">
        <v>13906</v>
      </c>
      <c r="B1536" s="4" t="s">
        <v>13907</v>
      </c>
      <c r="C1536" s="4" t="s">
        <v>13908</v>
      </c>
      <c r="D1536" s="5" t="s">
        <v>13909</v>
      </c>
      <c r="E1536" s="4" t="s">
        <v>13910</v>
      </c>
      <c r="F1536" s="4" t="s">
        <v>13911</v>
      </c>
      <c r="G1536" s="4" t="s">
        <v>13912</v>
      </c>
      <c r="H1536" s="4" t="s">
        <v>13913</v>
      </c>
      <c r="I1536" s="4">
        <v>52091.0</v>
      </c>
      <c r="J1536" s="4" t="s">
        <v>13914</v>
      </c>
      <c r="K1536" s="4" t="s">
        <v>13915</v>
      </c>
    </row>
    <row r="1537" ht="30.0" customHeight="1">
      <c r="A1537" s="4" t="s">
        <v>13916</v>
      </c>
      <c r="B1537" s="4" t="s">
        <v>13917</v>
      </c>
      <c r="C1537" s="4" t="s">
        <v>13918</v>
      </c>
      <c r="D1537" s="5" t="s">
        <v>13919</v>
      </c>
      <c r="E1537" s="4" t="s">
        <v>13920</v>
      </c>
      <c r="F1537" s="4" t="s">
        <v>13921</v>
      </c>
      <c r="G1537" s="4" t="s">
        <v>13922</v>
      </c>
      <c r="H1537" s="4" t="s">
        <v>13923</v>
      </c>
      <c r="I1537" s="4">
        <v>223935.99</v>
      </c>
      <c r="J1537" s="4" t="s">
        <v>13924</v>
      </c>
      <c r="K1537" s="4" t="s">
        <v>13925</v>
      </c>
    </row>
    <row r="1538" ht="30.0" customHeight="1">
      <c r="A1538" s="4" t="s">
        <v>13926</v>
      </c>
      <c r="B1538" s="4" t="s">
        <v>13927</v>
      </c>
      <c r="C1538" s="4" t="s">
        <v>13928</v>
      </c>
      <c r="D1538" s="5" t="s">
        <v>13929</v>
      </c>
      <c r="E1538" s="4" t="s">
        <v>13930</v>
      </c>
      <c r="F1538" s="4" t="s">
        <v>13931</v>
      </c>
      <c r="G1538" s="4" t="s">
        <v>13932</v>
      </c>
      <c r="H1538" s="4" t="s">
        <v>13933</v>
      </c>
      <c r="I1538" s="4">
        <v>184116.0</v>
      </c>
      <c r="J1538" s="4" t="s">
        <v>13934</v>
      </c>
      <c r="K1538" s="4" t="s">
        <v>13935</v>
      </c>
    </row>
    <row r="1539" ht="30.0" customHeight="1">
      <c r="A1539" s="4" t="s">
        <v>13936</v>
      </c>
      <c r="B1539" s="4" t="s">
        <v>13937</v>
      </c>
      <c r="C1539" s="4" t="s">
        <v>13938</v>
      </c>
      <c r="D1539" s="5" t="s">
        <v>13939</v>
      </c>
      <c r="E1539" s="4" t="s">
        <v>13940</v>
      </c>
      <c r="F1539" s="4" t="s">
        <v>13941</v>
      </c>
      <c r="G1539" s="4" t="s">
        <v>13942</v>
      </c>
      <c r="H1539" s="4" t="s">
        <v>13943</v>
      </c>
      <c r="I1539" s="4">
        <v>42741.0</v>
      </c>
      <c r="J1539" s="4" t="s">
        <v>13944</v>
      </c>
      <c r="K1539" s="4" t="s">
        <v>13945</v>
      </c>
    </row>
    <row r="1540" ht="30.0" customHeight="1">
      <c r="A1540" s="4" t="s">
        <v>13946</v>
      </c>
      <c r="B1540" s="4" t="s">
        <v>13947</v>
      </c>
      <c r="C1540" s="4" t="s">
        <v>13948</v>
      </c>
      <c r="D1540" s="5" t="s">
        <v>13949</v>
      </c>
      <c r="E1540" s="4" t="s">
        <v>13950</v>
      </c>
      <c r="F1540" s="4" t="s">
        <v>13951</v>
      </c>
      <c r="G1540" s="4" t="s">
        <v>13952</v>
      </c>
      <c r="H1540" s="4" t="s">
        <v>13953</v>
      </c>
      <c r="I1540" s="4">
        <v>56721.0</v>
      </c>
      <c r="J1540" s="4" t="s">
        <v>13954</v>
      </c>
      <c r="K1540" s="4" t="s">
        <v>13955</v>
      </c>
    </row>
    <row r="1541" ht="30.0" customHeight="1">
      <c r="A1541" s="4" t="s">
        <v>13956</v>
      </c>
      <c r="B1541" s="4" t="s">
        <v>13957</v>
      </c>
      <c r="C1541" s="4" t="s">
        <v>13958</v>
      </c>
      <c r="D1541" s="5" t="s">
        <v>13959</v>
      </c>
      <c r="E1541" s="4" t="s">
        <v>13960</v>
      </c>
      <c r="F1541" s="4" t="s">
        <v>13961</v>
      </c>
      <c r="G1541" s="4" t="s">
        <v>13962</v>
      </c>
      <c r="H1541" s="4" t="s">
        <v>13963</v>
      </c>
      <c r="I1541" s="4">
        <v>80441.0</v>
      </c>
      <c r="J1541" s="4" t="s">
        <v>13964</v>
      </c>
      <c r="K1541" s="4" t="s">
        <v>13965</v>
      </c>
    </row>
    <row r="1542" ht="30.0" customHeight="1">
      <c r="A1542" s="4" t="s">
        <v>13966</v>
      </c>
      <c r="B1542" s="4" t="s">
        <v>13967</v>
      </c>
      <c r="C1542" s="4" t="s">
        <v>13968</v>
      </c>
      <c r="D1542" s="5" t="s">
        <v>13969</v>
      </c>
      <c r="E1542" s="4" t="s">
        <v>13970</v>
      </c>
      <c r="F1542" s="4" t="s">
        <v>13971</v>
      </c>
      <c r="G1542" s="4" t="s">
        <v>13972</v>
      </c>
      <c r="H1542" s="4" t="s">
        <v>13973</v>
      </c>
      <c r="I1542" s="4">
        <v>268941.0</v>
      </c>
      <c r="J1542" s="4" t="s">
        <v>13974</v>
      </c>
      <c r="K1542" s="4" t="s">
        <v>13975</v>
      </c>
    </row>
    <row r="1543" ht="30.0" customHeight="1">
      <c r="A1543" s="4" t="s">
        <v>13976</v>
      </c>
      <c r="B1543" s="4" t="s">
        <v>13977</v>
      </c>
      <c r="C1543" s="4" t="s">
        <v>13978</v>
      </c>
      <c r="D1543" s="5" t="s">
        <v>13979</v>
      </c>
      <c r="E1543" s="4" t="s">
        <v>13980</v>
      </c>
      <c r="F1543" s="4" t="s">
        <v>13981</v>
      </c>
      <c r="G1543" s="4" t="s">
        <v>13982</v>
      </c>
      <c r="H1543" s="4" t="s">
        <v>13983</v>
      </c>
      <c r="I1543" s="4">
        <v>90041.0</v>
      </c>
      <c r="J1543" s="4" t="s">
        <v>13984</v>
      </c>
      <c r="K1543" s="4" t="s">
        <v>13985</v>
      </c>
    </row>
    <row r="1544" ht="30.0" customHeight="1">
      <c r="A1544" s="4" t="s">
        <v>13986</v>
      </c>
      <c r="B1544" s="4" t="s">
        <v>13987</v>
      </c>
      <c r="C1544" s="4" t="s">
        <v>13988</v>
      </c>
      <c r="D1544" s="5" t="s">
        <v>13989</v>
      </c>
      <c r="E1544" s="4" t="s">
        <v>13990</v>
      </c>
      <c r="F1544" s="4" t="s">
        <v>13991</v>
      </c>
      <c r="G1544" s="4" t="s">
        <v>13992</v>
      </c>
      <c r="H1544" s="4" t="s">
        <v>13993</v>
      </c>
      <c r="I1544" s="4">
        <v>761790.0</v>
      </c>
      <c r="J1544" s="4" t="s">
        <v>13994</v>
      </c>
      <c r="K1544" s="4" t="s">
        <v>13995</v>
      </c>
    </row>
    <row r="1545" ht="30.0" customHeight="1">
      <c r="A1545" s="4" t="s">
        <v>13996</v>
      </c>
      <c r="B1545" s="4" t="s">
        <v>13997</v>
      </c>
      <c r="C1545" s="4" t="s">
        <v>13998</v>
      </c>
      <c r="D1545" s="5" t="s">
        <v>13999</v>
      </c>
      <c r="E1545" s="4" t="s">
        <v>14000</v>
      </c>
      <c r="F1545" s="4"/>
      <c r="G1545" s="4" t="s">
        <v>14001</v>
      </c>
      <c r="H1545" s="4" t="s">
        <v>14002</v>
      </c>
      <c r="I1545" s="4">
        <v>6.4555029E7</v>
      </c>
      <c r="J1545" s="4" t="s">
        <v>14003</v>
      </c>
      <c r="K1545" s="4" t="s">
        <v>14004</v>
      </c>
    </row>
    <row r="1546" ht="30.0" customHeight="1">
      <c r="A1546" s="4" t="s">
        <v>14005</v>
      </c>
      <c r="B1546" s="4" t="s">
        <v>14006</v>
      </c>
      <c r="C1546" s="4" t="s">
        <v>14007</v>
      </c>
      <c r="D1546" s="5" t="s">
        <v>14008</v>
      </c>
      <c r="E1546" s="4" t="s">
        <v>14009</v>
      </c>
      <c r="F1546" s="4"/>
      <c r="G1546" s="4" t="s">
        <v>14010</v>
      </c>
      <c r="H1546" s="4" t="s">
        <v>14011</v>
      </c>
      <c r="I1546" s="4">
        <v>6.7632481E7</v>
      </c>
      <c r="J1546" s="4" t="s">
        <v>14012</v>
      </c>
      <c r="K1546" s="4" t="s">
        <v>14013</v>
      </c>
    </row>
    <row r="1547" ht="30.0" customHeight="1">
      <c r="A1547" s="4" t="s">
        <v>14014</v>
      </c>
      <c r="B1547" s="4" t="s">
        <v>14015</v>
      </c>
      <c r="C1547" s="4" t="s">
        <v>14016</v>
      </c>
      <c r="D1547" s="5" t="s">
        <v>14017</v>
      </c>
      <c r="E1547" s="4" t="s">
        <v>14018</v>
      </c>
      <c r="F1547" s="4"/>
      <c r="G1547" s="4" t="s">
        <v>14019</v>
      </c>
      <c r="H1547" s="4" t="s">
        <v>14020</v>
      </c>
      <c r="I1547" s="4">
        <v>4895389.0</v>
      </c>
      <c r="J1547" s="4" t="s">
        <v>14021</v>
      </c>
      <c r="K1547" s="4" t="s">
        <v>14022</v>
      </c>
    </row>
    <row r="1548" ht="30.0" customHeight="1">
      <c r="A1548" s="4" t="s">
        <v>14023</v>
      </c>
      <c r="B1548" s="4" t="s">
        <v>14024</v>
      </c>
      <c r="C1548" s="4" t="s">
        <v>14025</v>
      </c>
      <c r="D1548" s="5" t="s">
        <v>14026</v>
      </c>
      <c r="E1548" s="4" t="s">
        <v>14027</v>
      </c>
      <c r="F1548" s="4"/>
      <c r="G1548" s="4" t="s">
        <v>14028</v>
      </c>
      <c r="H1548" s="4" t="s">
        <v>14029</v>
      </c>
      <c r="I1548" s="4">
        <v>46954.0</v>
      </c>
      <c r="J1548" s="4" t="s">
        <v>14030</v>
      </c>
      <c r="K1548" s="4" t="s">
        <v>14031</v>
      </c>
    </row>
    <row r="1549" ht="30.0" customHeight="1">
      <c r="A1549" s="4" t="s">
        <v>14032</v>
      </c>
      <c r="B1549" s="4" t="s">
        <v>14033</v>
      </c>
      <c r="C1549" s="4" t="s">
        <v>14034</v>
      </c>
      <c r="D1549" s="5" t="s">
        <v>14035</v>
      </c>
      <c r="E1549" s="4" t="s">
        <v>14036</v>
      </c>
      <c r="F1549" s="4"/>
      <c r="G1549" s="4" t="s">
        <v>14037</v>
      </c>
      <c r="H1549" s="4" t="s">
        <v>14038</v>
      </c>
      <c r="I1549" s="4">
        <v>1716423.0</v>
      </c>
      <c r="J1549" s="4" t="s">
        <v>14039</v>
      </c>
      <c r="K1549" s="4" t="s">
        <v>14040</v>
      </c>
    </row>
    <row r="1550" ht="30.0" customHeight="1">
      <c r="A1550" s="4" t="s">
        <v>14041</v>
      </c>
      <c r="B1550" s="4" t="s">
        <v>14042</v>
      </c>
      <c r="C1550" s="4" t="s">
        <v>14043</v>
      </c>
      <c r="D1550" s="5" t="s">
        <v>14044</v>
      </c>
      <c r="E1550" s="4" t="s">
        <v>14045</v>
      </c>
      <c r="F1550" s="4"/>
      <c r="G1550" s="4" t="s">
        <v>14046</v>
      </c>
      <c r="H1550" s="4" t="s">
        <v>14047</v>
      </c>
      <c r="I1550" s="4">
        <v>834300.0</v>
      </c>
      <c r="J1550" s="4" t="s">
        <v>14048</v>
      </c>
      <c r="K1550" s="4" t="s">
        <v>14049</v>
      </c>
    </row>
    <row r="1551" ht="30.0" customHeight="1">
      <c r="A1551" s="4" t="s">
        <v>14050</v>
      </c>
      <c r="B1551" s="4" t="s">
        <v>14051</v>
      </c>
      <c r="C1551" s="4" t="s">
        <v>14052</v>
      </c>
      <c r="D1551" s="5" t="s">
        <v>14053</v>
      </c>
      <c r="E1551" s="4" t="s">
        <v>14054</v>
      </c>
      <c r="F1551" s="4"/>
      <c r="G1551" s="4" t="s">
        <v>14055</v>
      </c>
      <c r="H1551" s="4" t="s">
        <v>14056</v>
      </c>
      <c r="I1551" s="4">
        <v>1.8963804E7</v>
      </c>
      <c r="J1551" s="4" t="s">
        <v>14057</v>
      </c>
      <c r="K1551" s="4" t="s">
        <v>14058</v>
      </c>
    </row>
    <row r="1552" ht="30.0" customHeight="1">
      <c r="A1552" s="4" t="s">
        <v>14059</v>
      </c>
      <c r="B1552" s="4" t="s">
        <v>14060</v>
      </c>
      <c r="C1552" s="4" t="s">
        <v>14061</v>
      </c>
      <c r="D1552" s="5" t="s">
        <v>14062</v>
      </c>
      <c r="E1552" s="4" t="s">
        <v>14063</v>
      </c>
      <c r="F1552" s="4"/>
      <c r="G1552" s="4" t="s">
        <v>14064</v>
      </c>
      <c r="H1552" s="4" t="s">
        <v>14065</v>
      </c>
      <c r="I1552" s="4">
        <v>1.2513E7</v>
      </c>
      <c r="J1552" s="4" t="s">
        <v>14066</v>
      </c>
      <c r="K1552" s="4" t="s">
        <v>14067</v>
      </c>
    </row>
    <row r="1553" ht="30.0" customHeight="1">
      <c r="A1553" s="4" t="s">
        <v>14068</v>
      </c>
      <c r="B1553" s="4" t="s">
        <v>14069</v>
      </c>
      <c r="C1553" s="4" t="s">
        <v>14070</v>
      </c>
      <c r="D1553" s="5" t="s">
        <v>14071</v>
      </c>
      <c r="E1553" s="4" t="s">
        <v>14072</v>
      </c>
      <c r="F1553" s="4"/>
      <c r="G1553" s="4" t="s">
        <v>14073</v>
      </c>
      <c r="H1553" s="4" t="s">
        <v>14074</v>
      </c>
      <c r="I1553" s="4">
        <v>2.2584645E7</v>
      </c>
      <c r="J1553" s="4" t="s">
        <v>14075</v>
      </c>
      <c r="K1553" s="4" t="s">
        <v>14076</v>
      </c>
    </row>
    <row r="1554" ht="30.0" customHeight="1">
      <c r="A1554" s="4" t="s">
        <v>14077</v>
      </c>
      <c r="B1554" s="4" t="s">
        <v>14078</v>
      </c>
      <c r="C1554" s="4" t="s">
        <v>14079</v>
      </c>
      <c r="D1554" s="5" t="s">
        <v>14080</v>
      </c>
      <c r="E1554" s="4" t="s">
        <v>14081</v>
      </c>
      <c r="F1554" s="4"/>
      <c r="G1554" s="4" t="s">
        <v>14082</v>
      </c>
      <c r="H1554" s="4" t="s">
        <v>14083</v>
      </c>
      <c r="I1554" s="4">
        <v>1.569712584E7</v>
      </c>
      <c r="J1554" s="4" t="s">
        <v>14084</v>
      </c>
      <c r="K1554" s="4" t="s">
        <v>14085</v>
      </c>
    </row>
    <row r="1555" ht="30.0" customHeight="1">
      <c r="A1555" s="4" t="s">
        <v>14086</v>
      </c>
      <c r="B1555" s="4" t="s">
        <v>14087</v>
      </c>
      <c r="C1555" s="4" t="s">
        <v>14088</v>
      </c>
      <c r="D1555" s="5" t="s">
        <v>14089</v>
      </c>
      <c r="E1555" s="4" t="s">
        <v>14090</v>
      </c>
      <c r="F1555" s="4"/>
      <c r="G1555" s="4" t="s">
        <v>14091</v>
      </c>
      <c r="H1555" s="4" t="s">
        <v>14092</v>
      </c>
      <c r="I1555" s="4">
        <v>458593.08</v>
      </c>
      <c r="J1555" s="4" t="s">
        <v>14093</v>
      </c>
      <c r="K1555" s="4" t="s">
        <v>14094</v>
      </c>
    </row>
    <row r="1556" ht="30.0" customHeight="1">
      <c r="A1556" s="4" t="s">
        <v>14095</v>
      </c>
      <c r="B1556" s="4" t="s">
        <v>14096</v>
      </c>
      <c r="C1556" s="4" t="s">
        <v>14097</v>
      </c>
      <c r="D1556" s="5" t="s">
        <v>14098</v>
      </c>
      <c r="E1556" s="4" t="s">
        <v>14099</v>
      </c>
      <c r="F1556" s="4"/>
      <c r="G1556" s="4" t="s">
        <v>14100</v>
      </c>
      <c r="H1556" s="4" t="s">
        <v>14101</v>
      </c>
      <c r="I1556" s="4">
        <v>574431.0</v>
      </c>
      <c r="J1556" s="4" t="s">
        <v>14102</v>
      </c>
      <c r="K1556" s="4" t="s">
        <v>14103</v>
      </c>
    </row>
    <row r="1557" ht="30.0" customHeight="1">
      <c r="A1557" s="4" t="s">
        <v>14104</v>
      </c>
      <c r="B1557" s="4" t="s">
        <v>14105</v>
      </c>
      <c r="C1557" s="4" t="s">
        <v>14106</v>
      </c>
      <c r="D1557" s="5" t="s">
        <v>14107</v>
      </c>
      <c r="E1557" s="4" t="s">
        <v>14108</v>
      </c>
      <c r="F1557" s="4"/>
      <c r="G1557" s="4" t="s">
        <v>14109</v>
      </c>
      <c r="H1557" s="4" t="s">
        <v>14110</v>
      </c>
      <c r="I1557" s="4">
        <v>3605000.0</v>
      </c>
      <c r="J1557" s="4" t="s">
        <v>14111</v>
      </c>
      <c r="K1557" s="4" t="s">
        <v>14112</v>
      </c>
    </row>
    <row r="1558" ht="30.0" customHeight="1">
      <c r="A1558" s="4" t="s">
        <v>14113</v>
      </c>
      <c r="B1558" s="4" t="s">
        <v>14114</v>
      </c>
      <c r="C1558" s="4" t="s">
        <v>14115</v>
      </c>
      <c r="D1558" s="5" t="s">
        <v>14116</v>
      </c>
      <c r="E1558" s="4" t="s">
        <v>14117</v>
      </c>
      <c r="F1558" s="4"/>
      <c r="G1558" s="4" t="s">
        <v>14118</v>
      </c>
      <c r="H1558" s="4" t="s">
        <v>14119</v>
      </c>
      <c r="I1558" s="4">
        <v>2.799085E7</v>
      </c>
      <c r="J1558" s="4" t="s">
        <v>14120</v>
      </c>
      <c r="K1558" s="4" t="s">
        <v>14121</v>
      </c>
    </row>
    <row r="1559" ht="30.0" customHeight="1">
      <c r="A1559" s="4" t="s">
        <v>14122</v>
      </c>
      <c r="B1559" s="4" t="s">
        <v>14123</v>
      </c>
      <c r="C1559" s="4" t="s">
        <v>14124</v>
      </c>
      <c r="D1559" s="5" t="s">
        <v>14125</v>
      </c>
      <c r="E1559" s="4" t="s">
        <v>14126</v>
      </c>
      <c r="F1559" s="4"/>
      <c r="G1559" s="4" t="s">
        <v>14127</v>
      </c>
      <c r="H1559" s="4" t="s">
        <v>14128</v>
      </c>
      <c r="I1559" s="4">
        <v>1227496.25</v>
      </c>
      <c r="J1559" s="4" t="s">
        <v>14129</v>
      </c>
      <c r="K1559" s="4" t="s">
        <v>14130</v>
      </c>
    </row>
    <row r="1560" ht="30.0" customHeight="1">
      <c r="A1560" s="4" t="s">
        <v>14131</v>
      </c>
      <c r="B1560" s="4" t="s">
        <v>14132</v>
      </c>
      <c r="C1560" s="4" t="s">
        <v>14133</v>
      </c>
      <c r="D1560" s="5" t="s">
        <v>14134</v>
      </c>
      <c r="E1560" s="4" t="s">
        <v>14135</v>
      </c>
      <c r="F1560" s="4"/>
      <c r="G1560" s="4" t="s">
        <v>14136</v>
      </c>
      <c r="H1560" s="4" t="s">
        <v>14137</v>
      </c>
      <c r="I1560" s="4">
        <v>103507.0</v>
      </c>
      <c r="J1560" s="4" t="s">
        <v>14138</v>
      </c>
      <c r="K1560" s="4" t="s">
        <v>14139</v>
      </c>
    </row>
    <row r="1561" ht="30.0" customHeight="1">
      <c r="A1561" s="4" t="s">
        <v>14140</v>
      </c>
      <c r="B1561" s="4" t="s">
        <v>14141</v>
      </c>
      <c r="C1561" s="4" t="s">
        <v>14142</v>
      </c>
      <c r="D1561" s="5" t="s">
        <v>14143</v>
      </c>
      <c r="E1561" s="4" t="s">
        <v>14144</v>
      </c>
      <c r="F1561" s="4"/>
      <c r="G1561" s="4" t="s">
        <v>14145</v>
      </c>
      <c r="H1561" s="4" t="s">
        <v>14146</v>
      </c>
      <c r="I1561" s="4">
        <v>3684444.0</v>
      </c>
      <c r="J1561" s="4" t="s">
        <v>14147</v>
      </c>
      <c r="K1561" s="4" t="s">
        <v>14148</v>
      </c>
    </row>
    <row r="1562" ht="30.0" customHeight="1">
      <c r="A1562" s="4" t="s">
        <v>14149</v>
      </c>
      <c r="B1562" s="4" t="s">
        <v>14150</v>
      </c>
      <c r="C1562" s="4" t="s">
        <v>14151</v>
      </c>
      <c r="D1562" s="5" t="s">
        <v>14152</v>
      </c>
      <c r="E1562" s="4" t="s">
        <v>14153</v>
      </c>
      <c r="F1562" s="4"/>
      <c r="G1562" s="4" t="s">
        <v>14154</v>
      </c>
      <c r="H1562" s="4" t="s">
        <v>14155</v>
      </c>
      <c r="I1562" s="4">
        <v>1.2576585E7</v>
      </c>
      <c r="J1562" s="4" t="s">
        <v>14156</v>
      </c>
      <c r="K1562" s="4" t="s">
        <v>14157</v>
      </c>
    </row>
    <row r="1563" ht="30.0" customHeight="1">
      <c r="A1563" s="4" t="s">
        <v>14158</v>
      </c>
      <c r="B1563" s="4" t="s">
        <v>14159</v>
      </c>
      <c r="C1563" s="4" t="s">
        <v>14160</v>
      </c>
      <c r="D1563" s="5" t="s">
        <v>14161</v>
      </c>
      <c r="E1563" s="4" t="s">
        <v>14162</v>
      </c>
      <c r="F1563" s="4"/>
      <c r="G1563" s="4" t="s">
        <v>14163</v>
      </c>
      <c r="H1563" s="4" t="s">
        <v>14164</v>
      </c>
      <c r="I1563" s="4">
        <v>1535033.0</v>
      </c>
      <c r="J1563" s="4" t="s">
        <v>14165</v>
      </c>
      <c r="K1563" s="4" t="s">
        <v>14166</v>
      </c>
    </row>
    <row r="1564" ht="30.0" customHeight="1">
      <c r="A1564" s="4" t="s">
        <v>14167</v>
      </c>
      <c r="B1564" s="4" t="s">
        <v>14168</v>
      </c>
      <c r="C1564" s="4" t="s">
        <v>14169</v>
      </c>
      <c r="D1564" s="5" t="s">
        <v>14170</v>
      </c>
      <c r="E1564" s="4" t="s">
        <v>14171</v>
      </c>
      <c r="F1564" s="4"/>
      <c r="G1564" s="4" t="s">
        <v>14172</v>
      </c>
      <c r="H1564" s="4" t="s">
        <v>14173</v>
      </c>
      <c r="I1564" s="4">
        <v>566524.0</v>
      </c>
      <c r="J1564" s="4" t="s">
        <v>14174</v>
      </c>
      <c r="K1564" s="4" t="s">
        <v>14175</v>
      </c>
    </row>
    <row r="1565" ht="30.0" customHeight="1">
      <c r="A1565" s="4" t="s">
        <v>14176</v>
      </c>
      <c r="B1565" s="4" t="s">
        <v>14177</v>
      </c>
      <c r="C1565" s="4" t="s">
        <v>14178</v>
      </c>
      <c r="D1565" s="5" t="s">
        <v>14179</v>
      </c>
      <c r="E1565" s="4" t="s">
        <v>14180</v>
      </c>
      <c r="F1565" s="4"/>
      <c r="G1565" s="4" t="s">
        <v>14181</v>
      </c>
      <c r="H1565" s="4" t="s">
        <v>14182</v>
      </c>
      <c r="I1565" s="4">
        <v>1.2188241E7</v>
      </c>
      <c r="J1565" s="4" t="s">
        <v>14183</v>
      </c>
      <c r="K1565" s="4" t="s">
        <v>14184</v>
      </c>
    </row>
    <row r="1566" ht="30.0" customHeight="1">
      <c r="A1566" s="4" t="s">
        <v>14185</v>
      </c>
      <c r="B1566" s="4" t="s">
        <v>14186</v>
      </c>
      <c r="C1566" s="4" t="s">
        <v>14187</v>
      </c>
      <c r="D1566" s="5" t="s">
        <v>14188</v>
      </c>
      <c r="E1566" s="4" t="s">
        <v>14189</v>
      </c>
      <c r="F1566" s="4"/>
      <c r="G1566" s="4" t="s">
        <v>14190</v>
      </c>
      <c r="H1566" s="4" t="s">
        <v>14191</v>
      </c>
      <c r="I1566" s="4">
        <v>84126.0</v>
      </c>
      <c r="J1566" s="4" t="s">
        <v>14192</v>
      </c>
      <c r="K1566" s="4" t="s">
        <v>14193</v>
      </c>
    </row>
    <row r="1567" ht="30.0" customHeight="1">
      <c r="A1567" s="4" t="s">
        <v>14194</v>
      </c>
      <c r="B1567" s="4" t="s">
        <v>14195</v>
      </c>
      <c r="C1567" s="4" t="s">
        <v>14196</v>
      </c>
      <c r="D1567" s="5" t="s">
        <v>14197</v>
      </c>
      <c r="E1567" s="4" t="s">
        <v>14198</v>
      </c>
      <c r="F1567" s="4"/>
      <c r="G1567" s="4" t="s">
        <v>14199</v>
      </c>
      <c r="H1567" s="4" t="s">
        <v>14200</v>
      </c>
      <c r="I1567" s="4">
        <v>37902.5</v>
      </c>
      <c r="J1567" s="4" t="s">
        <v>14201</v>
      </c>
      <c r="K1567" s="4" t="s">
        <v>14202</v>
      </c>
    </row>
    <row r="1568" ht="30.0" customHeight="1">
      <c r="A1568" s="4" t="s">
        <v>14203</v>
      </c>
      <c r="B1568" s="4" t="s">
        <v>14204</v>
      </c>
      <c r="C1568" s="4" t="s">
        <v>14205</v>
      </c>
      <c r="D1568" s="5" t="s">
        <v>14206</v>
      </c>
      <c r="E1568" s="4" t="s">
        <v>14207</v>
      </c>
      <c r="F1568" s="4"/>
      <c r="G1568" s="4" t="s">
        <v>14208</v>
      </c>
      <c r="H1568" s="4" t="s">
        <v>14209</v>
      </c>
      <c r="I1568" s="4">
        <v>3.668333333E7</v>
      </c>
      <c r="J1568" s="4" t="s">
        <v>14210</v>
      </c>
      <c r="K1568" s="4" t="s">
        <v>14211</v>
      </c>
    </row>
    <row r="1569" ht="30.0" customHeight="1">
      <c r="A1569" s="4" t="s">
        <v>14212</v>
      </c>
      <c r="B1569" s="4" t="s">
        <v>14213</v>
      </c>
      <c r="C1569" s="4" t="s">
        <v>14214</v>
      </c>
      <c r="D1569" s="5" t="s">
        <v>14215</v>
      </c>
      <c r="E1569" s="4" t="s">
        <v>14216</v>
      </c>
      <c r="F1569" s="4"/>
      <c r="G1569" s="4" t="s">
        <v>14217</v>
      </c>
      <c r="H1569" s="4" t="s">
        <v>14218</v>
      </c>
      <c r="I1569" s="4">
        <v>3.668333333E7</v>
      </c>
      <c r="J1569" s="4" t="s">
        <v>14219</v>
      </c>
      <c r="K1569" s="4" t="s">
        <v>14220</v>
      </c>
    </row>
    <row r="1570" ht="30.0" customHeight="1">
      <c r="A1570" s="4" t="s">
        <v>14221</v>
      </c>
      <c r="B1570" s="4" t="s">
        <v>14222</v>
      </c>
      <c r="C1570" s="4" t="s">
        <v>14223</v>
      </c>
      <c r="D1570" s="5" t="s">
        <v>14224</v>
      </c>
      <c r="E1570" s="4" t="s">
        <v>14225</v>
      </c>
      <c r="F1570" s="4"/>
      <c r="G1570" s="4" t="s">
        <v>14226</v>
      </c>
      <c r="H1570" s="4" t="s">
        <v>14227</v>
      </c>
      <c r="I1570" s="4">
        <v>23891.0</v>
      </c>
      <c r="J1570" s="4" t="s">
        <v>14228</v>
      </c>
      <c r="K1570" s="4" t="s">
        <v>14229</v>
      </c>
    </row>
    <row r="1571" ht="30.0" customHeight="1">
      <c r="A1571" s="4" t="s">
        <v>14230</v>
      </c>
      <c r="B1571" s="4" t="s">
        <v>14231</v>
      </c>
      <c r="C1571" s="4" t="s">
        <v>14232</v>
      </c>
      <c r="D1571" s="5" t="s">
        <v>14233</v>
      </c>
      <c r="E1571" s="4" t="s">
        <v>14234</v>
      </c>
      <c r="F1571" s="4"/>
      <c r="G1571" s="4" t="s">
        <v>14235</v>
      </c>
      <c r="H1571" s="4" t="s">
        <v>14236</v>
      </c>
      <c r="I1571" s="4">
        <v>184116.0</v>
      </c>
      <c r="J1571" s="4" t="s">
        <v>14237</v>
      </c>
      <c r="K1571" s="4" t="s">
        <v>14238</v>
      </c>
    </row>
    <row r="1572" ht="30.0" customHeight="1">
      <c r="A1572" s="4" t="s">
        <v>14239</v>
      </c>
      <c r="B1572" s="4" t="s">
        <v>14240</v>
      </c>
      <c r="C1572" s="4" t="s">
        <v>14241</v>
      </c>
      <c r="D1572" s="5" t="s">
        <v>14242</v>
      </c>
      <c r="E1572" s="4" t="s">
        <v>14243</v>
      </c>
      <c r="F1572" s="4"/>
      <c r="G1572" s="4" t="s">
        <v>14244</v>
      </c>
      <c r="H1572" s="4" t="s">
        <v>14245</v>
      </c>
      <c r="I1572" s="4">
        <v>193541.0</v>
      </c>
      <c r="J1572" s="4" t="s">
        <v>14246</v>
      </c>
      <c r="K1572" s="4" t="s">
        <v>14247</v>
      </c>
    </row>
    <row r="1573" ht="30.0" customHeight="1">
      <c r="A1573" s="4" t="s">
        <v>14248</v>
      </c>
      <c r="B1573" s="4" t="s">
        <v>14249</v>
      </c>
      <c r="C1573" s="4" t="s">
        <v>14250</v>
      </c>
      <c r="D1573" s="5" t="s">
        <v>14251</v>
      </c>
      <c r="E1573" s="4" t="s">
        <v>14252</v>
      </c>
      <c r="F1573" s="4"/>
      <c r="G1573" s="4" t="s">
        <v>14253</v>
      </c>
      <c r="H1573" s="4" t="s">
        <v>14254</v>
      </c>
      <c r="I1573" s="4">
        <v>80441.0</v>
      </c>
      <c r="J1573" s="4" t="s">
        <v>14255</v>
      </c>
      <c r="K1573" s="4" t="s">
        <v>14256</v>
      </c>
    </row>
    <row r="1574" ht="30.0" customHeight="1">
      <c r="A1574" s="4" t="s">
        <v>14257</v>
      </c>
      <c r="B1574" s="4" t="s">
        <v>14258</v>
      </c>
      <c r="C1574" s="4" t="s">
        <v>14259</v>
      </c>
      <c r="D1574" s="5" t="s">
        <v>14260</v>
      </c>
      <c r="E1574" s="4" t="s">
        <v>14261</v>
      </c>
      <c r="F1574" s="4"/>
      <c r="G1574" s="4" t="s">
        <v>14262</v>
      </c>
      <c r="H1574" s="4" t="s">
        <v>14263</v>
      </c>
      <c r="I1574" s="4">
        <v>23891.0</v>
      </c>
      <c r="J1574" s="4" t="s">
        <v>14264</v>
      </c>
      <c r="K1574" s="4" t="s">
        <v>14265</v>
      </c>
    </row>
    <row r="1575" ht="30.0" customHeight="1">
      <c r="A1575" s="4" t="s">
        <v>14266</v>
      </c>
      <c r="B1575" s="4" t="s">
        <v>14267</v>
      </c>
      <c r="C1575" s="4" t="s">
        <v>14268</v>
      </c>
      <c r="D1575" s="5" t="s">
        <v>14269</v>
      </c>
      <c r="E1575" s="4" t="s">
        <v>14270</v>
      </c>
      <c r="F1575" s="4"/>
      <c r="G1575" s="4" t="s">
        <v>14271</v>
      </c>
      <c r="H1575" s="4" t="s">
        <v>14272</v>
      </c>
      <c r="I1575" s="4">
        <v>80441.0</v>
      </c>
      <c r="J1575" s="4" t="s">
        <v>14273</v>
      </c>
      <c r="K1575" s="4" t="s">
        <v>14274</v>
      </c>
    </row>
    <row r="1576" ht="30.0" customHeight="1">
      <c r="A1576" s="4" t="s">
        <v>14275</v>
      </c>
      <c r="B1576" s="4" t="s">
        <v>14276</v>
      </c>
      <c r="C1576" s="4" t="s">
        <v>14277</v>
      </c>
      <c r="D1576" s="5" t="s">
        <v>14278</v>
      </c>
      <c r="E1576" s="4" t="s">
        <v>14279</v>
      </c>
      <c r="F1576" s="4"/>
      <c r="G1576" s="4" t="s">
        <v>14280</v>
      </c>
      <c r="H1576" s="4" t="s">
        <v>14281</v>
      </c>
      <c r="I1576" s="4">
        <v>174691.0</v>
      </c>
      <c r="J1576" s="4" t="s">
        <v>14282</v>
      </c>
      <c r="K1576" s="4" t="s">
        <v>14283</v>
      </c>
    </row>
    <row r="1577" ht="30.0" customHeight="1">
      <c r="A1577" s="4" t="s">
        <v>14284</v>
      </c>
      <c r="B1577" s="4" t="s">
        <v>14285</v>
      </c>
      <c r="C1577" s="4" t="s">
        <v>14286</v>
      </c>
      <c r="D1577" s="5" t="s">
        <v>14287</v>
      </c>
      <c r="E1577" s="4" t="s">
        <v>14288</v>
      </c>
      <c r="F1577" s="4"/>
      <c r="G1577" s="4" t="s">
        <v>14289</v>
      </c>
      <c r="H1577" s="4" t="s">
        <v>14290</v>
      </c>
      <c r="I1577" s="4">
        <v>184116.0</v>
      </c>
      <c r="J1577" s="4" t="s">
        <v>14291</v>
      </c>
      <c r="K1577" s="4" t="s">
        <v>14292</v>
      </c>
    </row>
    <row r="1578" ht="30.0" customHeight="1">
      <c r="A1578" s="4" t="s">
        <v>14293</v>
      </c>
      <c r="B1578" s="4" t="s">
        <v>14294</v>
      </c>
      <c r="C1578" s="4" t="s">
        <v>14295</v>
      </c>
      <c r="D1578" s="5" t="s">
        <v>14296</v>
      </c>
      <c r="E1578" s="4" t="s">
        <v>14297</v>
      </c>
      <c r="F1578" s="4"/>
      <c r="G1578" s="4" t="s">
        <v>14298</v>
      </c>
      <c r="H1578" s="4" t="s">
        <v>14299</v>
      </c>
      <c r="I1578" s="4">
        <v>174691.0</v>
      </c>
      <c r="J1578" s="4" t="s">
        <v>14300</v>
      </c>
      <c r="K1578" s="4" t="s">
        <v>14301</v>
      </c>
    </row>
    <row r="1579" ht="30.0" customHeight="1">
      <c r="A1579" s="4" t="s">
        <v>14302</v>
      </c>
      <c r="B1579" s="4" t="s">
        <v>14303</v>
      </c>
      <c r="C1579" s="4" t="s">
        <v>14304</v>
      </c>
      <c r="D1579" s="5" t="s">
        <v>14305</v>
      </c>
      <c r="E1579" s="4" t="s">
        <v>14306</v>
      </c>
      <c r="F1579" s="4"/>
      <c r="G1579" s="4" t="s">
        <v>14307</v>
      </c>
      <c r="H1579" s="4" t="s">
        <v>14308</v>
      </c>
      <c r="I1579" s="4">
        <v>155841.0</v>
      </c>
      <c r="J1579" s="4" t="s">
        <v>14309</v>
      </c>
      <c r="K1579" s="4" t="s">
        <v>14310</v>
      </c>
    </row>
    <row r="1580" ht="30.0" customHeight="1">
      <c r="A1580" s="4" t="s">
        <v>14311</v>
      </c>
      <c r="B1580" s="4" t="s">
        <v>14312</v>
      </c>
      <c r="C1580" s="4" t="s">
        <v>14313</v>
      </c>
      <c r="D1580" s="5" t="s">
        <v>14314</v>
      </c>
      <c r="E1580" s="4" t="s">
        <v>14315</v>
      </c>
      <c r="F1580" s="4"/>
      <c r="G1580" s="4" t="s">
        <v>14316</v>
      </c>
      <c r="H1580" s="4" t="s">
        <v>14317</v>
      </c>
      <c r="I1580" s="4">
        <v>155841.0</v>
      </c>
      <c r="J1580" s="4" t="s">
        <v>14318</v>
      </c>
      <c r="K1580" s="4" t="s">
        <v>14319</v>
      </c>
    </row>
    <row r="1581" ht="30.0" customHeight="1">
      <c r="A1581" s="4" t="s">
        <v>14320</v>
      </c>
      <c r="B1581" s="4" t="s">
        <v>14321</v>
      </c>
      <c r="C1581" s="4" t="s">
        <v>14322</v>
      </c>
      <c r="D1581" s="5" t="s">
        <v>14323</v>
      </c>
      <c r="E1581" s="4" t="s">
        <v>14324</v>
      </c>
      <c r="F1581" s="4"/>
      <c r="G1581" s="4" t="s">
        <v>14325</v>
      </c>
      <c r="H1581" s="4" t="s">
        <v>14326</v>
      </c>
      <c r="I1581" s="4">
        <v>80441.0</v>
      </c>
      <c r="J1581" s="4" t="s">
        <v>14327</v>
      </c>
      <c r="K1581" s="4" t="s">
        <v>14328</v>
      </c>
    </row>
    <row r="1582" ht="30.0" customHeight="1">
      <c r="A1582" s="4" t="s">
        <v>14329</v>
      </c>
      <c r="B1582" s="4" t="s">
        <v>14330</v>
      </c>
      <c r="C1582" s="4" t="s">
        <v>14331</v>
      </c>
      <c r="D1582" s="5" t="s">
        <v>14332</v>
      </c>
      <c r="E1582" s="4" t="s">
        <v>14333</v>
      </c>
      <c r="F1582" s="4"/>
      <c r="G1582" s="4" t="s">
        <v>14334</v>
      </c>
      <c r="H1582" s="4" t="s">
        <v>14335</v>
      </c>
      <c r="I1582" s="4">
        <v>80441.0</v>
      </c>
      <c r="J1582" s="4" t="s">
        <v>14336</v>
      </c>
      <c r="K1582" s="4" t="s">
        <v>14337</v>
      </c>
    </row>
    <row r="1583" ht="30.0" customHeight="1">
      <c r="A1583" s="4" t="s">
        <v>14338</v>
      </c>
      <c r="B1583" s="4" t="s">
        <v>14339</v>
      </c>
      <c r="C1583" s="4" t="s">
        <v>14340</v>
      </c>
      <c r="D1583" s="5" t="s">
        <v>14341</v>
      </c>
      <c r="E1583" s="4" t="s">
        <v>14342</v>
      </c>
      <c r="F1583" s="4"/>
      <c r="G1583" s="4" t="s">
        <v>14343</v>
      </c>
      <c r="H1583" s="4" t="s">
        <v>14344</v>
      </c>
      <c r="I1583" s="4">
        <v>48256.0</v>
      </c>
      <c r="J1583" s="4" t="s">
        <v>14345</v>
      </c>
      <c r="K1583" s="4" t="s">
        <v>14346</v>
      </c>
    </row>
    <row r="1584" ht="30.0" customHeight="1">
      <c r="A1584" s="4" t="s">
        <v>14347</v>
      </c>
      <c r="B1584" s="4" t="s">
        <v>14348</v>
      </c>
      <c r="C1584" s="4" t="s">
        <v>14349</v>
      </c>
      <c r="D1584" s="5" t="s">
        <v>14350</v>
      </c>
      <c r="E1584" s="4" t="s">
        <v>14351</v>
      </c>
      <c r="F1584" s="4"/>
      <c r="G1584" s="4" t="s">
        <v>14352</v>
      </c>
      <c r="H1584" s="4" t="s">
        <v>14353</v>
      </c>
      <c r="I1584" s="4">
        <v>136991.0</v>
      </c>
      <c r="J1584" s="4" t="s">
        <v>14354</v>
      </c>
      <c r="K1584" s="4" t="s">
        <v>14355</v>
      </c>
    </row>
    <row r="1585" ht="30.0" customHeight="1">
      <c r="A1585" s="4" t="s">
        <v>14356</v>
      </c>
      <c r="B1585" s="4" t="s">
        <v>14357</v>
      </c>
      <c r="C1585" s="4" t="s">
        <v>14358</v>
      </c>
      <c r="D1585" s="5" t="s">
        <v>14359</v>
      </c>
      <c r="E1585" s="4" t="s">
        <v>14360</v>
      </c>
      <c r="F1585" s="4"/>
      <c r="G1585" s="4" t="s">
        <v>14361</v>
      </c>
      <c r="H1585" s="4" t="s">
        <v>14362</v>
      </c>
      <c r="I1585" s="4">
        <v>70596.0</v>
      </c>
      <c r="J1585" s="4" t="s">
        <v>14363</v>
      </c>
      <c r="K1585" s="4" t="s">
        <v>14364</v>
      </c>
    </row>
    <row r="1586" ht="30.0" customHeight="1">
      <c r="A1586" s="4" t="s">
        <v>14365</v>
      </c>
      <c r="B1586" s="4" t="s">
        <v>14366</v>
      </c>
      <c r="C1586" s="4" t="s">
        <v>14367</v>
      </c>
      <c r="D1586" s="5" t="s">
        <v>14368</v>
      </c>
      <c r="E1586" s="4" t="s">
        <v>14369</v>
      </c>
      <c r="F1586" s="4"/>
      <c r="G1586" s="4" t="s">
        <v>14370</v>
      </c>
      <c r="H1586" s="4" t="s">
        <v>14371</v>
      </c>
      <c r="I1586" s="4">
        <v>23891.0</v>
      </c>
      <c r="J1586" s="4" t="s">
        <v>14372</v>
      </c>
      <c r="K1586" s="4" t="s">
        <v>14373</v>
      </c>
    </row>
    <row r="1587" ht="30.0" customHeight="1">
      <c r="A1587" s="4" t="s">
        <v>14374</v>
      </c>
      <c r="B1587" s="4" t="s">
        <v>14375</v>
      </c>
      <c r="C1587" s="4" t="s">
        <v>14376</v>
      </c>
      <c r="D1587" s="5" t="s">
        <v>14377</v>
      </c>
      <c r="E1587" s="4" t="s">
        <v>14378</v>
      </c>
      <c r="F1587" s="4"/>
      <c r="G1587" s="4" t="s">
        <v>14379</v>
      </c>
      <c r="H1587" s="4" t="s">
        <v>14380</v>
      </c>
      <c r="I1587" s="4">
        <v>71016.0</v>
      </c>
      <c r="J1587" s="4" t="s">
        <v>14381</v>
      </c>
      <c r="K1587" s="4" t="s">
        <v>14382</v>
      </c>
    </row>
    <row r="1588" ht="30.0" customHeight="1">
      <c r="A1588" s="4" t="s">
        <v>14383</v>
      </c>
      <c r="B1588" s="4" t="s">
        <v>14384</v>
      </c>
      <c r="C1588" s="4" t="s">
        <v>14385</v>
      </c>
      <c r="D1588" s="5" t="s">
        <v>14386</v>
      </c>
      <c r="E1588" s="4" t="s">
        <v>14387</v>
      </c>
      <c r="F1588" s="4"/>
      <c r="G1588" s="4" t="s">
        <v>14388</v>
      </c>
      <c r="H1588" s="4" t="s">
        <v>14389</v>
      </c>
      <c r="I1588" s="4">
        <v>80441.0</v>
      </c>
      <c r="J1588" s="4" t="s">
        <v>14390</v>
      </c>
      <c r="K1588" s="4" t="s">
        <v>14391</v>
      </c>
    </row>
    <row r="1589" ht="30.0" customHeight="1">
      <c r="A1589" s="4" t="s">
        <v>14392</v>
      </c>
      <c r="B1589" s="4" t="s">
        <v>14393</v>
      </c>
      <c r="C1589" s="4" t="s">
        <v>14394</v>
      </c>
      <c r="D1589" s="5" t="s">
        <v>14395</v>
      </c>
      <c r="E1589" s="4" t="s">
        <v>14396</v>
      </c>
      <c r="F1589" s="4"/>
      <c r="G1589" s="4" t="s">
        <v>14397</v>
      </c>
      <c r="H1589" s="4" t="s">
        <v>14398</v>
      </c>
      <c r="I1589" s="4">
        <v>231241.0</v>
      </c>
      <c r="J1589" s="4" t="s">
        <v>14399</v>
      </c>
      <c r="K1589" s="4" t="s">
        <v>14400</v>
      </c>
    </row>
    <row r="1590" ht="30.0" customHeight="1">
      <c r="A1590" s="4" t="s">
        <v>14401</v>
      </c>
      <c r="B1590" s="4" t="s">
        <v>14402</v>
      </c>
      <c r="C1590" s="4" t="s">
        <v>14403</v>
      </c>
      <c r="D1590" s="5" t="s">
        <v>14404</v>
      </c>
      <c r="E1590" s="4" t="s">
        <v>14405</v>
      </c>
      <c r="F1590" s="4"/>
      <c r="G1590" s="4" t="s">
        <v>14406</v>
      </c>
      <c r="H1590" s="4" t="s">
        <v>14407</v>
      </c>
      <c r="I1590" s="4">
        <v>23891.0</v>
      </c>
      <c r="J1590" s="4" t="s">
        <v>14408</v>
      </c>
      <c r="K1590" s="4" t="s">
        <v>14409</v>
      </c>
    </row>
    <row r="1591" ht="30.0" customHeight="1">
      <c r="A1591" s="4" t="s">
        <v>14410</v>
      </c>
      <c r="B1591" s="4" t="s">
        <v>14411</v>
      </c>
      <c r="C1591" s="4" t="s">
        <v>14412</v>
      </c>
      <c r="D1591" s="5" t="s">
        <v>14413</v>
      </c>
      <c r="E1591" s="4" t="s">
        <v>14414</v>
      </c>
      <c r="F1591" s="4"/>
      <c r="G1591" s="4" t="s">
        <v>14415</v>
      </c>
      <c r="H1591" s="4" t="s">
        <v>14416</v>
      </c>
      <c r="I1591" s="4">
        <v>80441.0</v>
      </c>
      <c r="J1591" s="4" t="s">
        <v>14417</v>
      </c>
      <c r="K1591" s="4" t="s">
        <v>14418</v>
      </c>
    </row>
    <row r="1592" ht="30.0" customHeight="1">
      <c r="A1592" s="4" t="s">
        <v>14419</v>
      </c>
      <c r="B1592" s="4" t="s">
        <v>14420</v>
      </c>
      <c r="C1592" s="4" t="s">
        <v>14421</v>
      </c>
      <c r="D1592" s="5" t="s">
        <v>14422</v>
      </c>
      <c r="E1592" s="4" t="s">
        <v>14423</v>
      </c>
      <c r="F1592" s="4"/>
      <c r="G1592" s="4" t="s">
        <v>14424</v>
      </c>
      <c r="H1592" s="4" t="s">
        <v>14425</v>
      </c>
      <c r="I1592" s="4">
        <v>61465.0</v>
      </c>
      <c r="J1592" s="4" t="s">
        <v>14426</v>
      </c>
      <c r="K1592" s="4" t="s">
        <v>14427</v>
      </c>
    </row>
    <row r="1593" ht="30.0" customHeight="1">
      <c r="A1593" s="4" t="s">
        <v>14428</v>
      </c>
      <c r="B1593" s="4" t="s">
        <v>14429</v>
      </c>
      <c r="C1593" s="4" t="s">
        <v>14430</v>
      </c>
      <c r="D1593" s="5" t="s">
        <v>14431</v>
      </c>
      <c r="E1593" s="4" t="s">
        <v>14432</v>
      </c>
      <c r="F1593" s="4"/>
      <c r="G1593" s="4" t="s">
        <v>14433</v>
      </c>
      <c r="H1593" s="4" t="s">
        <v>14434</v>
      </c>
      <c r="I1593" s="4">
        <v>136991.0</v>
      </c>
      <c r="J1593" s="4" t="s">
        <v>14435</v>
      </c>
      <c r="K1593" s="4" t="s">
        <v>14436</v>
      </c>
    </row>
    <row r="1594" ht="30.0" customHeight="1">
      <c r="A1594" s="4" t="s">
        <v>14437</v>
      </c>
      <c r="B1594" s="4" t="s">
        <v>14438</v>
      </c>
      <c r="C1594" s="4" t="s">
        <v>14439</v>
      </c>
      <c r="D1594" s="5" t="s">
        <v>14440</v>
      </c>
      <c r="E1594" s="4" t="s">
        <v>14441</v>
      </c>
      <c r="F1594" s="4"/>
      <c r="G1594" s="4" t="s">
        <v>14442</v>
      </c>
      <c r="H1594" s="4" t="s">
        <v>14443</v>
      </c>
      <c r="I1594" s="4">
        <v>118141.0</v>
      </c>
      <c r="J1594" s="4" t="s">
        <v>14444</v>
      </c>
      <c r="K1594" s="4" t="s">
        <v>14445</v>
      </c>
    </row>
    <row r="1595" ht="30.0" customHeight="1">
      <c r="A1595" s="4" t="s">
        <v>14446</v>
      </c>
      <c r="B1595" s="4" t="s">
        <v>14447</v>
      </c>
      <c r="C1595" s="4" t="s">
        <v>14448</v>
      </c>
      <c r="D1595" s="5" t="s">
        <v>14449</v>
      </c>
      <c r="E1595" s="4" t="s">
        <v>14450</v>
      </c>
      <c r="F1595" s="4"/>
      <c r="G1595" s="4" t="s">
        <v>14451</v>
      </c>
      <c r="H1595" s="4" t="s">
        <v>14452</v>
      </c>
      <c r="I1595" s="4">
        <v>70596.0</v>
      </c>
      <c r="J1595" s="4" t="s">
        <v>14453</v>
      </c>
      <c r="K1595" s="4" t="s">
        <v>14454</v>
      </c>
    </row>
    <row r="1596" ht="30.0" customHeight="1">
      <c r="A1596" s="4" t="s">
        <v>14455</v>
      </c>
      <c r="B1596" s="4" t="s">
        <v>14456</v>
      </c>
      <c r="C1596" s="4" t="s">
        <v>14457</v>
      </c>
      <c r="D1596" s="5" t="s">
        <v>14458</v>
      </c>
      <c r="E1596" s="4" t="s">
        <v>14459</v>
      </c>
      <c r="F1596" s="4"/>
      <c r="G1596" s="4" t="s">
        <v>14460</v>
      </c>
      <c r="H1596" s="4" t="s">
        <v>14461</v>
      </c>
      <c r="I1596" s="4">
        <v>80441.0</v>
      </c>
      <c r="J1596" s="4" t="s">
        <v>14462</v>
      </c>
      <c r="K1596" s="4" t="s">
        <v>14463</v>
      </c>
    </row>
    <row r="1597" ht="30.0" customHeight="1">
      <c r="A1597" s="4" t="s">
        <v>14464</v>
      </c>
      <c r="B1597" s="4" t="s">
        <v>14465</v>
      </c>
      <c r="C1597" s="4" t="s">
        <v>14466</v>
      </c>
      <c r="D1597" s="5" t="s">
        <v>14467</v>
      </c>
      <c r="E1597" s="4" t="s">
        <v>14468</v>
      </c>
      <c r="F1597" s="4"/>
      <c r="G1597" s="4" t="s">
        <v>14469</v>
      </c>
      <c r="H1597" s="4" t="s">
        <v>14470</v>
      </c>
      <c r="I1597" s="4">
        <v>80441.0</v>
      </c>
      <c r="J1597" s="4" t="s">
        <v>14471</v>
      </c>
      <c r="K1597" s="4" t="s">
        <v>14472</v>
      </c>
    </row>
    <row r="1598" ht="30.0" customHeight="1">
      <c r="A1598" s="4" t="s">
        <v>14473</v>
      </c>
      <c r="B1598" s="4" t="s">
        <v>14474</v>
      </c>
      <c r="C1598" s="4" t="s">
        <v>14475</v>
      </c>
      <c r="D1598" s="5" t="s">
        <v>14476</v>
      </c>
      <c r="E1598" s="4" t="s">
        <v>14477</v>
      </c>
      <c r="F1598" s="4"/>
      <c r="G1598" s="4" t="s">
        <v>14478</v>
      </c>
      <c r="H1598" s="4" t="s">
        <v>14479</v>
      </c>
      <c r="I1598" s="4">
        <v>61591.0</v>
      </c>
      <c r="J1598" s="4" t="s">
        <v>14480</v>
      </c>
      <c r="K1598" s="4" t="s">
        <v>14481</v>
      </c>
    </row>
    <row r="1599" ht="30.0" customHeight="1">
      <c r="A1599" s="4" t="s">
        <v>14482</v>
      </c>
      <c r="B1599" s="4" t="s">
        <v>14483</v>
      </c>
      <c r="C1599" s="4" t="s">
        <v>14484</v>
      </c>
      <c r="D1599" s="5" t="s">
        <v>14485</v>
      </c>
      <c r="E1599" s="4" t="s">
        <v>14486</v>
      </c>
      <c r="F1599" s="4"/>
      <c r="G1599" s="4" t="s">
        <v>14487</v>
      </c>
      <c r="H1599" s="4" t="s">
        <v>14488</v>
      </c>
      <c r="I1599" s="4">
        <v>210221.0</v>
      </c>
      <c r="J1599" s="4" t="s">
        <v>14489</v>
      </c>
      <c r="K1599" s="4" t="s">
        <v>14490</v>
      </c>
    </row>
    <row r="1600" ht="30.0" customHeight="1">
      <c r="A1600" s="4" t="s">
        <v>14491</v>
      </c>
      <c r="B1600" s="4" t="s">
        <v>14492</v>
      </c>
      <c r="C1600" s="4" t="s">
        <v>14493</v>
      </c>
      <c r="D1600" s="5" t="s">
        <v>14494</v>
      </c>
      <c r="E1600" s="4" t="s">
        <v>14495</v>
      </c>
      <c r="F1600" s="4"/>
      <c r="G1600" s="4" t="s">
        <v>14496</v>
      </c>
      <c r="H1600" s="4" t="s">
        <v>14497</v>
      </c>
      <c r="I1600" s="4">
        <v>71441.0</v>
      </c>
      <c r="J1600" s="4" t="s">
        <v>14498</v>
      </c>
      <c r="K1600" s="4" t="s">
        <v>14499</v>
      </c>
    </row>
    <row r="1601" ht="30.0" customHeight="1">
      <c r="A1601" s="4" t="s">
        <v>14500</v>
      </c>
      <c r="B1601" s="4" t="s">
        <v>14501</v>
      </c>
      <c r="C1601" s="4" t="s">
        <v>14502</v>
      </c>
      <c r="D1601" s="5" t="s">
        <v>14503</v>
      </c>
      <c r="E1601" s="4" t="s">
        <v>14504</v>
      </c>
      <c r="F1601" s="4"/>
      <c r="G1601" s="4" t="s">
        <v>14505</v>
      </c>
      <c r="H1601" s="4" t="s">
        <v>14506</v>
      </c>
      <c r="I1601" s="4">
        <v>174691.0</v>
      </c>
      <c r="J1601" s="4" t="s">
        <v>14507</v>
      </c>
      <c r="K1601" s="4" t="s">
        <v>14508</v>
      </c>
    </row>
    <row r="1602" ht="30.0" customHeight="1">
      <c r="A1602" s="4" t="s">
        <v>14509</v>
      </c>
      <c r="B1602" s="4" t="s">
        <v>14510</v>
      </c>
      <c r="C1602" s="4" t="s">
        <v>14511</v>
      </c>
      <c r="D1602" s="5" t="s">
        <v>14512</v>
      </c>
      <c r="E1602" s="4" t="s">
        <v>14513</v>
      </c>
      <c r="F1602" s="4"/>
      <c r="G1602" s="4" t="s">
        <v>14514</v>
      </c>
      <c r="H1602" s="4" t="s">
        <v>14515</v>
      </c>
      <c r="I1602" s="4">
        <v>145041.0</v>
      </c>
      <c r="J1602" s="4" t="s">
        <v>14516</v>
      </c>
      <c r="K1602" s="4" t="s">
        <v>14517</v>
      </c>
    </row>
    <row r="1603" ht="30.0" customHeight="1">
      <c r="A1603" s="4" t="s">
        <v>14518</v>
      </c>
      <c r="B1603" s="4" t="s">
        <v>14519</v>
      </c>
      <c r="C1603" s="4" t="s">
        <v>14520</v>
      </c>
      <c r="D1603" s="5" t="s">
        <v>14521</v>
      </c>
      <c r="E1603" s="4" t="s">
        <v>14522</v>
      </c>
      <c r="F1603" s="4"/>
      <c r="G1603" s="4" t="s">
        <v>14523</v>
      </c>
      <c r="H1603" s="4" t="s">
        <v>14524</v>
      </c>
      <c r="I1603" s="4">
        <v>80441.0</v>
      </c>
      <c r="J1603" s="4" t="s">
        <v>14525</v>
      </c>
      <c r="K1603" s="4" t="s">
        <v>14526</v>
      </c>
    </row>
    <row r="1604" ht="30.0" customHeight="1">
      <c r="A1604" s="4" t="s">
        <v>14527</v>
      </c>
      <c r="B1604" s="4" t="s">
        <v>14528</v>
      </c>
      <c r="C1604" s="4" t="s">
        <v>14529</v>
      </c>
      <c r="D1604" s="5" t="s">
        <v>14530</v>
      </c>
      <c r="E1604" s="4" t="s">
        <v>14531</v>
      </c>
      <c r="F1604" s="4"/>
      <c r="G1604" s="4" t="s">
        <v>14532</v>
      </c>
      <c r="H1604" s="4" t="s">
        <v>14533</v>
      </c>
      <c r="I1604" s="4">
        <v>87981.0</v>
      </c>
      <c r="J1604" s="4" t="s">
        <v>14534</v>
      </c>
      <c r="K1604" s="4" t="s">
        <v>14535</v>
      </c>
    </row>
    <row r="1605" ht="30.0" customHeight="1">
      <c r="A1605" s="4" t="s">
        <v>14536</v>
      </c>
      <c r="B1605" s="4" t="s">
        <v>14537</v>
      </c>
      <c r="C1605" s="4" t="s">
        <v>14538</v>
      </c>
      <c r="D1605" s="5" t="s">
        <v>14539</v>
      </c>
      <c r="E1605" s="4" t="s">
        <v>14540</v>
      </c>
      <c r="F1605" s="4"/>
      <c r="G1605" s="4" t="s">
        <v>14541</v>
      </c>
      <c r="H1605" s="4" t="s">
        <v>14542</v>
      </c>
      <c r="I1605" s="4">
        <v>33136.0</v>
      </c>
      <c r="J1605" s="4" t="s">
        <v>14543</v>
      </c>
      <c r="K1605" s="4" t="s">
        <v>14544</v>
      </c>
    </row>
    <row r="1606" ht="30.0" customHeight="1">
      <c r="A1606" s="4" t="s">
        <v>14545</v>
      </c>
      <c r="B1606" s="4" t="s">
        <v>14546</v>
      </c>
      <c r="C1606" s="4" t="s">
        <v>14547</v>
      </c>
      <c r="D1606" s="5" t="s">
        <v>14548</v>
      </c>
      <c r="E1606" s="4" t="s">
        <v>14549</v>
      </c>
      <c r="F1606" s="4"/>
      <c r="G1606" s="4" t="s">
        <v>14550</v>
      </c>
      <c r="H1606" s="4" t="s">
        <v>14551</v>
      </c>
      <c r="I1606" s="4">
        <v>80441.0</v>
      </c>
      <c r="J1606" s="4" t="s">
        <v>14552</v>
      </c>
      <c r="K1606" s="4" t="s">
        <v>14553</v>
      </c>
    </row>
    <row r="1607" ht="30.0" customHeight="1">
      <c r="A1607" s="4" t="s">
        <v>14554</v>
      </c>
      <c r="B1607" s="4" t="s">
        <v>14555</v>
      </c>
      <c r="C1607" s="4" t="s">
        <v>14556</v>
      </c>
      <c r="D1607" s="5" t="s">
        <v>14557</v>
      </c>
      <c r="E1607" s="4" t="s">
        <v>14558</v>
      </c>
      <c r="F1607" s="4"/>
      <c r="G1607" s="4" t="s">
        <v>14559</v>
      </c>
      <c r="H1607" s="4" t="s">
        <v>14560</v>
      </c>
      <c r="I1607" s="4">
        <v>132541.0</v>
      </c>
      <c r="J1607" s="4" t="s">
        <v>14561</v>
      </c>
      <c r="K1607" s="4" t="s">
        <v>14562</v>
      </c>
    </row>
    <row r="1608" ht="30.0" customHeight="1">
      <c r="A1608" s="4" t="s">
        <v>14563</v>
      </c>
      <c r="B1608" s="4" t="s">
        <v>14564</v>
      </c>
      <c r="C1608" s="4" t="s">
        <v>14565</v>
      </c>
      <c r="D1608" s="5" t="s">
        <v>14566</v>
      </c>
      <c r="E1608" s="4" t="s">
        <v>14567</v>
      </c>
      <c r="F1608" s="4"/>
      <c r="G1608" s="4" t="s">
        <v>14568</v>
      </c>
      <c r="H1608" s="4" t="s">
        <v>14569</v>
      </c>
      <c r="I1608" s="4">
        <v>51866.0</v>
      </c>
      <c r="J1608" s="4" t="s">
        <v>14570</v>
      </c>
      <c r="K1608" s="4" t="s">
        <v>14571</v>
      </c>
    </row>
    <row r="1609" ht="30.0" customHeight="1">
      <c r="A1609" s="4" t="s">
        <v>14572</v>
      </c>
      <c r="B1609" s="4" t="s">
        <v>14573</v>
      </c>
      <c r="C1609" s="4" t="s">
        <v>14574</v>
      </c>
      <c r="D1609" s="5" t="s">
        <v>14575</v>
      </c>
      <c r="E1609" s="4" t="s">
        <v>14576</v>
      </c>
      <c r="F1609" s="4"/>
      <c r="G1609" s="4" t="s">
        <v>14577</v>
      </c>
      <c r="H1609" s="4" t="s">
        <v>14578</v>
      </c>
      <c r="I1609" s="4">
        <v>71016.0</v>
      </c>
      <c r="J1609" s="4" t="s">
        <v>14579</v>
      </c>
      <c r="K1609" s="4" t="s">
        <v>14580</v>
      </c>
    </row>
    <row r="1610" ht="30.0" customHeight="1">
      <c r="A1610" s="4" t="s">
        <v>14581</v>
      </c>
      <c r="B1610" s="4" t="s">
        <v>14582</v>
      </c>
      <c r="C1610" s="4" t="s">
        <v>14583</v>
      </c>
      <c r="D1610" s="5" t="s">
        <v>14584</v>
      </c>
      <c r="E1610" s="4" t="s">
        <v>14585</v>
      </c>
      <c r="F1610" s="4"/>
      <c r="G1610" s="4" t="s">
        <v>14586</v>
      </c>
      <c r="H1610" s="4" t="s">
        <v>14587</v>
      </c>
      <c r="I1610" s="4">
        <v>136991.0</v>
      </c>
      <c r="J1610" s="4" t="s">
        <v>14588</v>
      </c>
      <c r="K1610" s="4" t="s">
        <v>14589</v>
      </c>
    </row>
    <row r="1611" ht="30.0" customHeight="1">
      <c r="A1611" s="4" t="s">
        <v>14590</v>
      </c>
      <c r="B1611" s="4" t="s">
        <v>14591</v>
      </c>
      <c r="C1611" s="4" t="s">
        <v>14592</v>
      </c>
      <c r="D1611" s="5" t="s">
        <v>14593</v>
      </c>
      <c r="E1611" s="4" t="s">
        <v>14594</v>
      </c>
      <c r="F1611" s="4"/>
      <c r="G1611" s="4" t="s">
        <v>14595</v>
      </c>
      <c r="H1611" s="4" t="s">
        <v>14596</v>
      </c>
      <c r="I1611" s="4">
        <v>80217.0</v>
      </c>
      <c r="J1611" s="4" t="s">
        <v>14597</v>
      </c>
      <c r="K1611" s="4" t="s">
        <v>14598</v>
      </c>
    </row>
    <row r="1612" ht="30.0" customHeight="1">
      <c r="A1612" s="4" t="s">
        <v>14599</v>
      </c>
      <c r="B1612" s="4" t="s">
        <v>14600</v>
      </c>
      <c r="C1612" s="4" t="s">
        <v>14601</v>
      </c>
      <c r="D1612" s="5" t="s">
        <v>14602</v>
      </c>
      <c r="E1612" s="4" t="s">
        <v>14603</v>
      </c>
      <c r="F1612" s="4"/>
      <c r="G1612" s="4" t="s">
        <v>14604</v>
      </c>
      <c r="H1612" s="4" t="s">
        <v>14605</v>
      </c>
      <c r="I1612" s="4">
        <v>42741.0</v>
      </c>
      <c r="J1612" s="4" t="s">
        <v>14606</v>
      </c>
      <c r="K1612" s="4" t="s">
        <v>14607</v>
      </c>
    </row>
    <row r="1613" ht="30.0" customHeight="1">
      <c r="A1613" s="4" t="s">
        <v>14608</v>
      </c>
      <c r="B1613" s="4" t="s">
        <v>14609</v>
      </c>
      <c r="C1613" s="4" t="s">
        <v>14610</v>
      </c>
      <c r="D1613" s="5" t="s">
        <v>14611</v>
      </c>
      <c r="E1613" s="4" t="s">
        <v>14612</v>
      </c>
      <c r="F1613" s="4"/>
      <c r="G1613" s="4" t="s">
        <v>14613</v>
      </c>
      <c r="H1613" s="4" t="s">
        <v>14614</v>
      </c>
      <c r="I1613" s="4">
        <v>99291.0</v>
      </c>
      <c r="J1613" s="4" t="s">
        <v>14615</v>
      </c>
      <c r="K1613" s="4" t="s">
        <v>14616</v>
      </c>
    </row>
    <row r="1614" ht="30.0" customHeight="1">
      <c r="A1614" s="4" t="s">
        <v>14617</v>
      </c>
      <c r="B1614" s="4" t="s">
        <v>14618</v>
      </c>
      <c r="C1614" s="4" t="s">
        <v>14619</v>
      </c>
      <c r="D1614" s="5" t="s">
        <v>14620</v>
      </c>
      <c r="E1614" s="4" t="s">
        <v>14621</v>
      </c>
      <c r="F1614" s="4"/>
      <c r="G1614" s="4" t="s">
        <v>14622</v>
      </c>
      <c r="H1614" s="4" t="s">
        <v>14623</v>
      </c>
      <c r="I1614" s="4">
        <v>80441.0</v>
      </c>
      <c r="J1614" s="4" t="s">
        <v>14624</v>
      </c>
      <c r="K1614" s="4" t="s">
        <v>14625</v>
      </c>
    </row>
    <row r="1615" ht="30.0" customHeight="1">
      <c r="A1615" s="4" t="s">
        <v>14626</v>
      </c>
      <c r="B1615" s="4" t="s">
        <v>14627</v>
      </c>
      <c r="C1615" s="4" t="s">
        <v>14628</v>
      </c>
      <c r="D1615" s="5" t="s">
        <v>14629</v>
      </c>
      <c r="E1615" s="4" t="s">
        <v>14630</v>
      </c>
      <c r="F1615" s="4"/>
      <c r="G1615" s="4" t="s">
        <v>14631</v>
      </c>
      <c r="H1615" s="4" t="s">
        <v>14632</v>
      </c>
      <c r="I1615" s="4">
        <v>14223.0</v>
      </c>
      <c r="J1615" s="4" t="s">
        <v>14633</v>
      </c>
      <c r="K1615" s="4" t="s">
        <v>14634</v>
      </c>
    </row>
    <row r="1616" ht="30.0" customHeight="1">
      <c r="A1616" s="4" t="s">
        <v>14635</v>
      </c>
      <c r="B1616" s="4" t="s">
        <v>14636</v>
      </c>
      <c r="C1616" s="4" t="s">
        <v>14637</v>
      </c>
      <c r="D1616" s="5" t="s">
        <v>14638</v>
      </c>
      <c r="E1616" s="4" t="s">
        <v>14639</v>
      </c>
      <c r="F1616" s="4"/>
      <c r="G1616" s="4" t="s">
        <v>14640</v>
      </c>
      <c r="H1616" s="4" t="s">
        <v>14641</v>
      </c>
      <c r="I1616" s="4">
        <v>60440.0</v>
      </c>
      <c r="J1616" s="4" t="s">
        <v>14642</v>
      </c>
      <c r="K1616" s="4" t="s">
        <v>14643</v>
      </c>
    </row>
    <row r="1617" ht="30.0" customHeight="1">
      <c r="A1617" s="4" t="s">
        <v>14644</v>
      </c>
      <c r="B1617" s="4" t="s">
        <v>14645</v>
      </c>
      <c r="C1617" s="4" t="s">
        <v>14646</v>
      </c>
      <c r="D1617" s="5" t="s">
        <v>14647</v>
      </c>
      <c r="E1617" s="4" t="s">
        <v>14648</v>
      </c>
      <c r="F1617" s="4"/>
      <c r="G1617" s="4" t="s">
        <v>14649</v>
      </c>
      <c r="H1617" s="4" t="s">
        <v>14650</v>
      </c>
      <c r="I1617" s="4">
        <v>80441.0</v>
      </c>
      <c r="J1617" s="4" t="s">
        <v>14651</v>
      </c>
      <c r="K1617" s="4" t="s">
        <v>14652</v>
      </c>
    </row>
    <row r="1618" ht="30.0" customHeight="1">
      <c r="A1618" s="4" t="s">
        <v>14653</v>
      </c>
      <c r="B1618" s="4" t="s">
        <v>14654</v>
      </c>
      <c r="C1618" s="4" t="s">
        <v>14655</v>
      </c>
      <c r="D1618" s="5" t="s">
        <v>14656</v>
      </c>
      <c r="E1618" s="4" t="s">
        <v>14657</v>
      </c>
      <c r="F1618" s="4"/>
      <c r="G1618" s="4" t="s">
        <v>14658</v>
      </c>
      <c r="H1618" s="4" t="s">
        <v>14659</v>
      </c>
      <c r="I1618" s="4">
        <v>80441.0</v>
      </c>
      <c r="J1618" s="4" t="s">
        <v>14660</v>
      </c>
      <c r="K1618" s="4" t="s">
        <v>14661</v>
      </c>
    </row>
    <row r="1619" ht="30.0" customHeight="1">
      <c r="A1619" s="4" t="s">
        <v>14662</v>
      </c>
      <c r="B1619" s="4" t="s">
        <v>14663</v>
      </c>
      <c r="C1619" s="4" t="s">
        <v>14664</v>
      </c>
      <c r="D1619" s="5" t="s">
        <v>14665</v>
      </c>
      <c r="E1619" s="4" t="s">
        <v>14666</v>
      </c>
      <c r="F1619" s="4"/>
      <c r="G1619" s="4" t="s">
        <v>14667</v>
      </c>
      <c r="H1619" s="4" t="s">
        <v>14668</v>
      </c>
      <c r="I1619" s="4">
        <v>23891.0</v>
      </c>
      <c r="J1619" s="4" t="s">
        <v>14669</v>
      </c>
      <c r="K1619" s="4" t="s">
        <v>14670</v>
      </c>
    </row>
    <row r="1620" ht="30.0" customHeight="1">
      <c r="A1620" s="4" t="s">
        <v>14671</v>
      </c>
      <c r="B1620" s="4" t="s">
        <v>14672</v>
      </c>
      <c r="C1620" s="4" t="s">
        <v>14673</v>
      </c>
      <c r="D1620" s="5" t="s">
        <v>14674</v>
      </c>
      <c r="E1620" s="4" t="s">
        <v>14675</v>
      </c>
      <c r="F1620" s="4"/>
      <c r="G1620" s="4" t="s">
        <v>14676</v>
      </c>
      <c r="H1620" s="4" t="s">
        <v>14677</v>
      </c>
      <c r="I1620" s="4">
        <v>80441.0</v>
      </c>
      <c r="J1620" s="4" t="s">
        <v>14678</v>
      </c>
      <c r="K1620" s="4" t="s">
        <v>14679</v>
      </c>
    </row>
    <row r="1621" ht="30.0" customHeight="1">
      <c r="A1621" s="4" t="s">
        <v>14680</v>
      </c>
      <c r="B1621" s="4" t="s">
        <v>14681</v>
      </c>
      <c r="C1621" s="4" t="s">
        <v>14682</v>
      </c>
      <c r="D1621" s="5" t="s">
        <v>14683</v>
      </c>
      <c r="E1621" s="4" t="s">
        <v>14684</v>
      </c>
      <c r="F1621" s="4"/>
      <c r="G1621" s="4" t="s">
        <v>14685</v>
      </c>
      <c r="H1621" s="4" t="s">
        <v>14686</v>
      </c>
      <c r="I1621" s="4">
        <v>80441.0</v>
      </c>
      <c r="J1621" s="4" t="s">
        <v>14687</v>
      </c>
      <c r="K1621" s="4" t="s">
        <v>14688</v>
      </c>
    </row>
    <row r="1622" ht="30.0" customHeight="1">
      <c r="A1622" s="4" t="s">
        <v>14689</v>
      </c>
      <c r="B1622" s="4" t="s">
        <v>14690</v>
      </c>
      <c r="C1622" s="4" t="s">
        <v>14691</v>
      </c>
      <c r="D1622" s="5" t="s">
        <v>14692</v>
      </c>
      <c r="E1622" s="4" t="s">
        <v>14693</v>
      </c>
      <c r="F1622" s="4"/>
      <c r="G1622" s="4" t="s">
        <v>14694</v>
      </c>
      <c r="H1622" s="4" t="s">
        <v>14695</v>
      </c>
      <c r="I1622" s="4">
        <v>193541.0</v>
      </c>
      <c r="J1622" s="4" t="s">
        <v>14696</v>
      </c>
      <c r="K1622" s="4" t="s">
        <v>14697</v>
      </c>
    </row>
    <row r="1623" ht="30.0" customHeight="1">
      <c r="A1623" s="4" t="s">
        <v>14698</v>
      </c>
      <c r="B1623" s="4" t="s">
        <v>14699</v>
      </c>
      <c r="C1623" s="4" t="s">
        <v>14700</v>
      </c>
      <c r="D1623" s="5" t="s">
        <v>14701</v>
      </c>
      <c r="E1623" s="4" t="s">
        <v>14702</v>
      </c>
      <c r="F1623" s="4"/>
      <c r="G1623" s="4" t="s">
        <v>14703</v>
      </c>
      <c r="H1623" s="4" t="s">
        <v>14704</v>
      </c>
      <c r="I1623" s="4">
        <v>48382.0</v>
      </c>
      <c r="J1623" s="4" t="s">
        <v>14705</v>
      </c>
      <c r="K1623" s="4" t="s">
        <v>14706</v>
      </c>
    </row>
    <row r="1624" ht="30.0" customHeight="1">
      <c r="A1624" s="4" t="s">
        <v>14707</v>
      </c>
      <c r="B1624" s="4" t="s">
        <v>14708</v>
      </c>
      <c r="C1624" s="4" t="s">
        <v>14709</v>
      </c>
      <c r="D1624" s="5" t="s">
        <v>14710</v>
      </c>
      <c r="E1624" s="4" t="s">
        <v>14711</v>
      </c>
      <c r="F1624" s="4"/>
      <c r="G1624" s="4" t="s">
        <v>14712</v>
      </c>
      <c r="H1624" s="4" t="s">
        <v>14713</v>
      </c>
      <c r="I1624" s="4">
        <v>42741.0</v>
      </c>
      <c r="J1624" s="4" t="s">
        <v>14714</v>
      </c>
      <c r="K1624" s="4" t="s">
        <v>14715</v>
      </c>
    </row>
    <row r="1625" ht="30.0" customHeight="1">
      <c r="A1625" s="4" t="s">
        <v>14716</v>
      </c>
      <c r="B1625" s="4" t="s">
        <v>14717</v>
      </c>
      <c r="C1625" s="4" t="s">
        <v>14718</v>
      </c>
      <c r="D1625" s="5" t="s">
        <v>14719</v>
      </c>
      <c r="E1625" s="4" t="s">
        <v>14720</v>
      </c>
      <c r="F1625" s="4"/>
      <c r="G1625" s="4" t="s">
        <v>14721</v>
      </c>
      <c r="H1625" s="4" t="s">
        <v>14722</v>
      </c>
      <c r="I1625" s="4">
        <v>235541.0</v>
      </c>
      <c r="J1625" s="4" t="s">
        <v>14723</v>
      </c>
      <c r="K1625" s="4" t="s">
        <v>14724</v>
      </c>
    </row>
    <row r="1626" ht="30.0" customHeight="1">
      <c r="A1626" s="4" t="s">
        <v>14725</v>
      </c>
      <c r="B1626" s="4" t="s">
        <v>14726</v>
      </c>
      <c r="C1626" s="4" t="s">
        <v>14727</v>
      </c>
      <c r="D1626" s="5" t="s">
        <v>14728</v>
      </c>
      <c r="E1626" s="4" t="s">
        <v>14729</v>
      </c>
      <c r="F1626" s="4"/>
      <c r="G1626" s="4" t="s">
        <v>14730</v>
      </c>
      <c r="H1626" s="4" t="s">
        <v>14731</v>
      </c>
      <c r="I1626" s="4">
        <v>174691.0</v>
      </c>
      <c r="J1626" s="4" t="s">
        <v>14732</v>
      </c>
      <c r="K1626" s="4" t="s">
        <v>14733</v>
      </c>
    </row>
    <row r="1627" ht="30.0" customHeight="1">
      <c r="A1627" s="4" t="s">
        <v>14734</v>
      </c>
      <c r="B1627" s="4" t="s">
        <v>14735</v>
      </c>
      <c r="C1627" s="4" t="s">
        <v>14736</v>
      </c>
      <c r="D1627" s="5" t="s">
        <v>14737</v>
      </c>
      <c r="E1627" s="4" t="s">
        <v>14738</v>
      </c>
      <c r="F1627" s="4"/>
      <c r="G1627" s="4" t="s">
        <v>14739</v>
      </c>
      <c r="H1627" s="4" t="s">
        <v>14740</v>
      </c>
      <c r="I1627" s="4">
        <v>193541.0</v>
      </c>
      <c r="J1627" s="4" t="s">
        <v>14741</v>
      </c>
      <c r="K1627" s="4" t="s">
        <v>14742</v>
      </c>
    </row>
    <row r="1628" ht="30.0" customHeight="1">
      <c r="A1628" s="4" t="s">
        <v>14743</v>
      </c>
      <c r="B1628" s="4" t="s">
        <v>14744</v>
      </c>
      <c r="C1628" s="4" t="s">
        <v>14745</v>
      </c>
      <c r="D1628" s="5" t="s">
        <v>14746</v>
      </c>
      <c r="E1628" s="4" t="s">
        <v>14747</v>
      </c>
      <c r="F1628" s="4"/>
      <c r="G1628" s="4" t="s">
        <v>14748</v>
      </c>
      <c r="H1628" s="4" t="s">
        <v>14749</v>
      </c>
      <c r="I1628" s="4">
        <v>52166.0</v>
      </c>
      <c r="J1628" s="4" t="s">
        <v>14750</v>
      </c>
      <c r="K1628" s="4" t="s">
        <v>14751</v>
      </c>
    </row>
    <row r="1629" ht="30.0" customHeight="1">
      <c r="A1629" s="4" t="s">
        <v>14752</v>
      </c>
      <c r="B1629" s="4" t="s">
        <v>14753</v>
      </c>
      <c r="C1629" s="4" t="s">
        <v>14754</v>
      </c>
      <c r="D1629" s="5" t="s">
        <v>14755</v>
      </c>
      <c r="E1629" s="4" t="s">
        <v>14756</v>
      </c>
      <c r="F1629" s="4"/>
      <c r="G1629" s="4" t="s">
        <v>14757</v>
      </c>
      <c r="H1629" s="4" t="s">
        <v>14758</v>
      </c>
      <c r="I1629" s="4">
        <v>184116.0</v>
      </c>
      <c r="J1629" s="4" t="s">
        <v>14759</v>
      </c>
      <c r="K1629" s="4" t="s">
        <v>14760</v>
      </c>
    </row>
    <row r="1630" ht="30.0" customHeight="1">
      <c r="A1630" s="4" t="s">
        <v>14761</v>
      </c>
      <c r="B1630" s="4" t="s">
        <v>14762</v>
      </c>
      <c r="C1630" s="4" t="s">
        <v>14763</v>
      </c>
      <c r="D1630" s="5" t="s">
        <v>14764</v>
      </c>
      <c r="E1630" s="4" t="s">
        <v>14765</v>
      </c>
      <c r="F1630" s="4"/>
      <c r="G1630" s="4" t="s">
        <v>14766</v>
      </c>
      <c r="H1630" s="4" t="s">
        <v>14767</v>
      </c>
      <c r="I1630" s="4">
        <v>36631.0</v>
      </c>
      <c r="J1630" s="4" t="s">
        <v>14768</v>
      </c>
      <c r="K1630" s="4" t="s">
        <v>14769</v>
      </c>
    </row>
    <row r="1631" ht="30.0" customHeight="1">
      <c r="A1631" s="4" t="s">
        <v>14770</v>
      </c>
      <c r="B1631" s="4" t="s">
        <v>14771</v>
      </c>
      <c r="C1631" s="4" t="s">
        <v>14772</v>
      </c>
      <c r="D1631" s="5" t="s">
        <v>14773</v>
      </c>
      <c r="E1631" s="4" t="s">
        <v>14774</v>
      </c>
      <c r="F1631" s="4"/>
      <c r="G1631" s="4" t="s">
        <v>14775</v>
      </c>
      <c r="H1631" s="4" t="s">
        <v>14776</v>
      </c>
      <c r="I1631" s="4">
        <v>61591.0</v>
      </c>
      <c r="J1631" s="4" t="s">
        <v>14777</v>
      </c>
      <c r="K1631" s="4" t="s">
        <v>14778</v>
      </c>
    </row>
    <row r="1632" ht="30.0" customHeight="1">
      <c r="A1632" s="4" t="s">
        <v>14779</v>
      </c>
      <c r="B1632" s="4" t="s">
        <v>14780</v>
      </c>
      <c r="C1632" s="4" t="s">
        <v>14781</v>
      </c>
      <c r="D1632" s="5" t="s">
        <v>14782</v>
      </c>
      <c r="E1632" s="4" t="s">
        <v>14783</v>
      </c>
      <c r="F1632" s="4"/>
      <c r="G1632" s="4" t="s">
        <v>14784</v>
      </c>
      <c r="H1632" s="4" t="s">
        <v>14785</v>
      </c>
      <c r="I1632" s="4">
        <v>68221.0</v>
      </c>
      <c r="J1632" s="4" t="s">
        <v>14786</v>
      </c>
      <c r="K1632" s="4" t="s">
        <v>14787</v>
      </c>
    </row>
    <row r="1633" ht="30.0" customHeight="1">
      <c r="A1633" s="4" t="s">
        <v>14788</v>
      </c>
      <c r="B1633" s="4" t="s">
        <v>14789</v>
      </c>
      <c r="C1633" s="4" t="s">
        <v>14790</v>
      </c>
      <c r="D1633" s="5" t="s">
        <v>14791</v>
      </c>
      <c r="E1633" s="4" t="s">
        <v>14792</v>
      </c>
      <c r="F1633" s="4"/>
      <c r="G1633" s="4" t="s">
        <v>14793</v>
      </c>
      <c r="H1633" s="4" t="s">
        <v>14794</v>
      </c>
      <c r="I1633" s="4">
        <v>106831.0</v>
      </c>
      <c r="J1633" s="4" t="s">
        <v>14795</v>
      </c>
      <c r="K1633" s="4" t="s">
        <v>14796</v>
      </c>
    </row>
    <row r="1634" ht="30.0" customHeight="1">
      <c r="A1634" s="4" t="s">
        <v>14797</v>
      </c>
      <c r="B1634" s="4" t="s">
        <v>14798</v>
      </c>
      <c r="C1634" s="4" t="s">
        <v>14799</v>
      </c>
      <c r="D1634" s="5" t="s">
        <v>14800</v>
      </c>
      <c r="E1634" s="4" t="s">
        <v>14801</v>
      </c>
      <c r="F1634" s="4"/>
      <c r="G1634" s="4" t="s">
        <v>14802</v>
      </c>
      <c r="H1634" s="4" t="s">
        <v>14803</v>
      </c>
      <c r="I1634" s="4">
        <v>80441.0</v>
      </c>
      <c r="J1634" s="4" t="s">
        <v>14804</v>
      </c>
      <c r="K1634" s="4" t="s">
        <v>14805</v>
      </c>
    </row>
    <row r="1635" ht="30.0" customHeight="1">
      <c r="A1635" s="4" t="s">
        <v>14806</v>
      </c>
      <c r="B1635" s="4" t="s">
        <v>14807</v>
      </c>
      <c r="C1635" s="4" t="s">
        <v>14808</v>
      </c>
      <c r="D1635" s="5" t="s">
        <v>14809</v>
      </c>
      <c r="E1635" s="4" t="s">
        <v>14810</v>
      </c>
      <c r="F1635" s="4"/>
      <c r="G1635" s="4" t="s">
        <v>14811</v>
      </c>
      <c r="H1635" s="4" t="s">
        <v>14812</v>
      </c>
      <c r="I1635" s="4">
        <v>118141.0</v>
      </c>
      <c r="J1635" s="4" t="s">
        <v>14813</v>
      </c>
      <c r="K1635" s="4" t="s">
        <v>14814</v>
      </c>
    </row>
    <row r="1636" ht="30.0" customHeight="1">
      <c r="A1636" s="4" t="s">
        <v>14815</v>
      </c>
      <c r="B1636" s="4" t="s">
        <v>14816</v>
      </c>
      <c r="C1636" s="4" t="s">
        <v>14817</v>
      </c>
      <c r="D1636" s="5" t="s">
        <v>14818</v>
      </c>
      <c r="E1636" s="4" t="s">
        <v>14819</v>
      </c>
      <c r="F1636" s="4"/>
      <c r="G1636" s="4" t="s">
        <v>14820</v>
      </c>
      <c r="H1636" s="4" t="s">
        <v>14821</v>
      </c>
      <c r="I1636" s="4">
        <v>73041.0</v>
      </c>
      <c r="J1636" s="4" t="s">
        <v>14822</v>
      </c>
      <c r="K1636" s="4" t="s">
        <v>14823</v>
      </c>
    </row>
    <row r="1637" ht="30.0" customHeight="1">
      <c r="A1637" s="4" t="s">
        <v>14824</v>
      </c>
      <c r="B1637" s="4" t="s">
        <v>14825</v>
      </c>
      <c r="C1637" s="4" t="s">
        <v>14826</v>
      </c>
      <c r="D1637" s="5" t="s">
        <v>14827</v>
      </c>
      <c r="E1637" s="4" t="s">
        <v>14828</v>
      </c>
      <c r="F1637" s="4"/>
      <c r="G1637" s="4" t="s">
        <v>14829</v>
      </c>
      <c r="H1637" s="4" t="s">
        <v>14830</v>
      </c>
      <c r="I1637" s="4">
        <v>61591.0</v>
      </c>
      <c r="J1637" s="4" t="s">
        <v>14831</v>
      </c>
      <c r="K1637" s="4" t="s">
        <v>14832</v>
      </c>
    </row>
    <row r="1638" ht="30.0" customHeight="1">
      <c r="A1638" s="4" t="s">
        <v>14833</v>
      </c>
      <c r="B1638" s="4" t="s">
        <v>14834</v>
      </c>
      <c r="C1638" s="4" t="s">
        <v>14835</v>
      </c>
      <c r="D1638" s="5" t="s">
        <v>14836</v>
      </c>
      <c r="E1638" s="4" t="s">
        <v>14837</v>
      </c>
      <c r="F1638" s="4"/>
      <c r="G1638" s="4" t="s">
        <v>14838</v>
      </c>
      <c r="H1638" s="4" t="s">
        <v>14839</v>
      </c>
      <c r="I1638" s="4">
        <v>36631.0</v>
      </c>
      <c r="J1638" s="4" t="s">
        <v>14840</v>
      </c>
      <c r="K1638" s="4" t="s">
        <v>14841</v>
      </c>
    </row>
    <row r="1639" ht="30.0" customHeight="1">
      <c r="A1639" s="4" t="s">
        <v>14842</v>
      </c>
      <c r="B1639" s="4" t="s">
        <v>14843</v>
      </c>
      <c r="C1639" s="4" t="s">
        <v>14844</v>
      </c>
      <c r="D1639" s="5" t="s">
        <v>14845</v>
      </c>
      <c r="E1639" s="4" t="s">
        <v>14846</v>
      </c>
      <c r="F1639" s="4"/>
      <c r="G1639" s="4" t="s">
        <v>14847</v>
      </c>
      <c r="H1639" s="4" t="s">
        <v>14848</v>
      </c>
      <c r="I1639" s="4">
        <v>193541.0</v>
      </c>
      <c r="J1639" s="4" t="s">
        <v>14849</v>
      </c>
      <c r="K1639" s="4" t="s">
        <v>14850</v>
      </c>
    </row>
    <row r="1640" ht="30.0" customHeight="1">
      <c r="A1640" s="4" t="s">
        <v>14851</v>
      </c>
      <c r="B1640" s="4" t="s">
        <v>14852</v>
      </c>
      <c r="C1640" s="4" t="s">
        <v>14853</v>
      </c>
      <c r="D1640" s="5" t="s">
        <v>14854</v>
      </c>
      <c r="E1640" s="4" t="s">
        <v>14855</v>
      </c>
      <c r="F1640" s="4"/>
      <c r="G1640" s="4" t="s">
        <v>14856</v>
      </c>
      <c r="H1640" s="4" t="s">
        <v>14857</v>
      </c>
      <c r="I1640" s="4">
        <v>80441.0</v>
      </c>
      <c r="J1640" s="4" t="s">
        <v>14858</v>
      </c>
      <c r="K1640" s="4" t="s">
        <v>14859</v>
      </c>
    </row>
    <row r="1641" ht="30.0" customHeight="1">
      <c r="A1641" s="4" t="s">
        <v>14860</v>
      </c>
      <c r="B1641" s="4" t="s">
        <v>14861</v>
      </c>
      <c r="C1641" s="4" t="s">
        <v>14862</v>
      </c>
      <c r="D1641" s="5" t="s">
        <v>14863</v>
      </c>
      <c r="E1641" s="4" t="s">
        <v>14864</v>
      </c>
      <c r="F1641" s="4"/>
      <c r="G1641" s="4" t="s">
        <v>14865</v>
      </c>
      <c r="H1641" s="4" t="s">
        <v>14866</v>
      </c>
      <c r="I1641" s="4">
        <v>101176.0</v>
      </c>
      <c r="J1641" s="4" t="s">
        <v>14867</v>
      </c>
      <c r="K1641" s="4" t="s">
        <v>14868</v>
      </c>
    </row>
    <row r="1642" ht="30.0" customHeight="1">
      <c r="A1642" s="4" t="s">
        <v>14869</v>
      </c>
      <c r="B1642" s="4" t="s">
        <v>14870</v>
      </c>
      <c r="C1642" s="4" t="s">
        <v>14871</v>
      </c>
      <c r="D1642" s="5" t="s">
        <v>14872</v>
      </c>
      <c r="E1642" s="4" t="s">
        <v>14873</v>
      </c>
      <c r="F1642" s="4"/>
      <c r="G1642" s="4" t="s">
        <v>14874</v>
      </c>
      <c r="H1642" s="4" t="s">
        <v>14875</v>
      </c>
      <c r="I1642" s="4">
        <v>99291.0</v>
      </c>
      <c r="J1642" s="4" t="s">
        <v>14876</v>
      </c>
      <c r="K1642" s="4" t="s">
        <v>14877</v>
      </c>
    </row>
    <row r="1643" ht="30.0" customHeight="1">
      <c r="A1643" s="4" t="s">
        <v>14878</v>
      </c>
      <c r="B1643" s="4" t="s">
        <v>14879</v>
      </c>
      <c r="C1643" s="4" t="s">
        <v>14880</v>
      </c>
      <c r="D1643" s="5" t="s">
        <v>14881</v>
      </c>
      <c r="E1643" s="4" t="s">
        <v>14882</v>
      </c>
      <c r="F1643" s="4"/>
      <c r="G1643" s="4" t="s">
        <v>14883</v>
      </c>
      <c r="H1643" s="4" t="s">
        <v>14884</v>
      </c>
      <c r="I1643" s="4">
        <v>200541.0</v>
      </c>
      <c r="J1643" s="4" t="s">
        <v>14885</v>
      </c>
      <c r="K1643" s="4" t="s">
        <v>14886</v>
      </c>
    </row>
    <row r="1644" ht="30.0" customHeight="1">
      <c r="A1644" s="4" t="s">
        <v>14887</v>
      </c>
      <c r="B1644" s="4" t="s">
        <v>14888</v>
      </c>
      <c r="C1644" s="4" t="s">
        <v>14889</v>
      </c>
      <c r="D1644" s="5" t="s">
        <v>14890</v>
      </c>
      <c r="E1644" s="4" t="s">
        <v>14891</v>
      </c>
      <c r="F1644" s="4"/>
      <c r="G1644" s="4" t="s">
        <v>14892</v>
      </c>
      <c r="H1644" s="4" t="s">
        <v>14893</v>
      </c>
      <c r="I1644" s="4">
        <v>42741.0</v>
      </c>
      <c r="J1644" s="4" t="s">
        <v>14894</v>
      </c>
      <c r="K1644" s="4" t="s">
        <v>14895</v>
      </c>
    </row>
    <row r="1645" ht="30.0" customHeight="1">
      <c r="A1645" s="4" t="s">
        <v>14896</v>
      </c>
      <c r="B1645" s="4" t="s">
        <v>14897</v>
      </c>
      <c r="C1645" s="4" t="s">
        <v>14898</v>
      </c>
      <c r="D1645" s="5" t="s">
        <v>14899</v>
      </c>
      <c r="E1645" s="4" t="s">
        <v>14900</v>
      </c>
      <c r="F1645" s="4"/>
      <c r="G1645" s="4" t="s">
        <v>14901</v>
      </c>
      <c r="H1645" s="4" t="s">
        <v>14902</v>
      </c>
      <c r="I1645" s="4">
        <v>80441.0</v>
      </c>
      <c r="J1645" s="4" t="s">
        <v>14903</v>
      </c>
      <c r="K1645" s="4" t="s">
        <v>14904</v>
      </c>
    </row>
    <row r="1646" ht="30.0" customHeight="1">
      <c r="A1646" s="4" t="s">
        <v>14905</v>
      </c>
      <c r="B1646" s="4" t="s">
        <v>14906</v>
      </c>
      <c r="C1646" s="4" t="s">
        <v>14907</v>
      </c>
      <c r="D1646" s="5" t="s">
        <v>14908</v>
      </c>
      <c r="E1646" s="4" t="s">
        <v>14909</v>
      </c>
      <c r="F1646" s="4"/>
      <c r="G1646" s="4" t="s">
        <v>14910</v>
      </c>
      <c r="H1646" s="4" t="s">
        <v>14911</v>
      </c>
      <c r="I1646" s="4">
        <v>80441.0</v>
      </c>
      <c r="J1646" s="4" t="s">
        <v>14912</v>
      </c>
      <c r="K1646" s="4" t="s">
        <v>14913</v>
      </c>
    </row>
    <row r="1647" ht="30.0" customHeight="1">
      <c r="A1647" s="4" t="s">
        <v>14914</v>
      </c>
      <c r="B1647" s="4" t="s">
        <v>14915</v>
      </c>
      <c r="C1647" s="4" t="s">
        <v>14916</v>
      </c>
      <c r="D1647" s="5" t="s">
        <v>14917</v>
      </c>
      <c r="E1647" s="4" t="s">
        <v>14918</v>
      </c>
      <c r="F1647" s="4"/>
      <c r="G1647" s="4" t="s">
        <v>14919</v>
      </c>
      <c r="H1647" s="4" t="s">
        <v>14920</v>
      </c>
      <c r="I1647" s="4">
        <v>61591.0</v>
      </c>
      <c r="J1647" s="4" t="s">
        <v>14921</v>
      </c>
      <c r="K1647" s="4" t="s">
        <v>14922</v>
      </c>
    </row>
    <row r="1648" ht="30.0" customHeight="1">
      <c r="A1648" s="4" t="s">
        <v>14923</v>
      </c>
      <c r="B1648" s="4" t="s">
        <v>14924</v>
      </c>
      <c r="C1648" s="4" t="s">
        <v>14925</v>
      </c>
      <c r="D1648" s="5" t="s">
        <v>14926</v>
      </c>
      <c r="E1648" s="4" t="s">
        <v>14927</v>
      </c>
      <c r="F1648" s="4"/>
      <c r="G1648" s="4" t="s">
        <v>14928</v>
      </c>
      <c r="H1648" s="4" t="s">
        <v>14929</v>
      </c>
      <c r="I1648" s="4">
        <v>68221.0</v>
      </c>
      <c r="J1648" s="4" t="s">
        <v>14930</v>
      </c>
      <c r="K1648" s="4" t="s">
        <v>14931</v>
      </c>
    </row>
    <row r="1649" ht="30.0" customHeight="1">
      <c r="A1649" s="4" t="s">
        <v>14932</v>
      </c>
      <c r="B1649" s="4" t="s">
        <v>14933</v>
      </c>
      <c r="C1649" s="4" t="s">
        <v>14934</v>
      </c>
      <c r="D1649" s="5" t="s">
        <v>14935</v>
      </c>
      <c r="E1649" s="4" t="s">
        <v>14936</v>
      </c>
      <c r="F1649" s="4"/>
      <c r="G1649" s="4" t="s">
        <v>14937</v>
      </c>
      <c r="H1649" s="4" t="s">
        <v>14938</v>
      </c>
      <c r="I1649" s="4">
        <v>80441.0</v>
      </c>
      <c r="J1649" s="4" t="s">
        <v>14939</v>
      </c>
      <c r="K1649" s="4" t="s">
        <v>14940</v>
      </c>
    </row>
    <row r="1650" ht="30.0" customHeight="1">
      <c r="A1650" s="4" t="s">
        <v>14941</v>
      </c>
      <c r="B1650" s="4" t="s">
        <v>14942</v>
      </c>
      <c r="C1650" s="4" t="s">
        <v>14943</v>
      </c>
      <c r="D1650" s="5" t="s">
        <v>14944</v>
      </c>
      <c r="E1650" s="4" t="s">
        <v>14945</v>
      </c>
      <c r="F1650" s="4"/>
      <c r="G1650" s="4" t="s">
        <v>14946</v>
      </c>
      <c r="H1650" s="4" t="s">
        <v>14947</v>
      </c>
      <c r="I1650" s="4">
        <v>80441.0</v>
      </c>
      <c r="J1650" s="4" t="s">
        <v>14948</v>
      </c>
      <c r="K1650" s="4" t="s">
        <v>14949</v>
      </c>
    </row>
    <row r="1651" ht="30.0" customHeight="1">
      <c r="A1651" s="4" t="s">
        <v>14950</v>
      </c>
      <c r="B1651" s="4" t="s">
        <v>14951</v>
      </c>
      <c r="C1651" s="4" t="s">
        <v>14952</v>
      </c>
      <c r="D1651" s="5" t="s">
        <v>14953</v>
      </c>
      <c r="E1651" s="4" t="s">
        <v>14954</v>
      </c>
      <c r="F1651" s="4"/>
      <c r="G1651" s="4" t="s">
        <v>14955</v>
      </c>
      <c r="H1651" s="4" t="s">
        <v>14956</v>
      </c>
      <c r="I1651" s="4">
        <v>193541.0</v>
      </c>
      <c r="J1651" s="4" t="s">
        <v>14957</v>
      </c>
      <c r="K1651" s="4" t="s">
        <v>14958</v>
      </c>
    </row>
    <row r="1652" ht="30.0" customHeight="1">
      <c r="A1652" s="4" t="s">
        <v>14959</v>
      </c>
      <c r="B1652" s="4" t="s">
        <v>14960</v>
      </c>
      <c r="C1652" s="4" t="s">
        <v>14961</v>
      </c>
      <c r="D1652" s="5" t="s">
        <v>14962</v>
      </c>
      <c r="E1652" s="4" t="s">
        <v>14963</v>
      </c>
      <c r="F1652" s="4"/>
      <c r="G1652" s="4" t="s">
        <v>14964</v>
      </c>
      <c r="H1652" s="4" t="s">
        <v>14965</v>
      </c>
      <c r="I1652" s="4">
        <v>169036.0</v>
      </c>
      <c r="J1652" s="4" t="s">
        <v>14966</v>
      </c>
      <c r="K1652" s="4" t="s">
        <v>14967</v>
      </c>
    </row>
    <row r="1653" ht="30.0" customHeight="1">
      <c r="A1653" s="4" t="s">
        <v>14968</v>
      </c>
      <c r="B1653" s="4" t="s">
        <v>14969</v>
      </c>
      <c r="C1653" s="4" t="s">
        <v>14970</v>
      </c>
      <c r="D1653" s="5" t="s">
        <v>14971</v>
      </c>
      <c r="E1653" s="4" t="s">
        <v>14972</v>
      </c>
      <c r="F1653" s="4"/>
      <c r="G1653" s="4" t="s">
        <v>14973</v>
      </c>
      <c r="H1653" s="4" t="s">
        <v>14974</v>
      </c>
      <c r="I1653" s="4">
        <v>136991.0</v>
      </c>
      <c r="J1653" s="4" t="s">
        <v>14975</v>
      </c>
      <c r="K1653" s="4" t="s">
        <v>14976</v>
      </c>
    </row>
    <row r="1654" ht="30.0" customHeight="1">
      <c r="A1654" s="4" t="s">
        <v>14977</v>
      </c>
      <c r="B1654" s="4" t="s">
        <v>14978</v>
      </c>
      <c r="C1654" s="4" t="s">
        <v>14979</v>
      </c>
      <c r="D1654" s="5" t="s">
        <v>14980</v>
      </c>
      <c r="E1654" s="4" t="s">
        <v>14981</v>
      </c>
      <c r="F1654" s="4"/>
      <c r="G1654" s="4" t="s">
        <v>14982</v>
      </c>
      <c r="H1654" s="4" t="s">
        <v>14983</v>
      </c>
      <c r="I1654" s="4">
        <v>61591.0</v>
      </c>
      <c r="J1654" s="4" t="s">
        <v>14984</v>
      </c>
      <c r="K1654" s="4" t="s">
        <v>14985</v>
      </c>
    </row>
    <row r="1655" ht="30.0" customHeight="1">
      <c r="A1655" s="4" t="s">
        <v>14986</v>
      </c>
      <c r="B1655" s="4" t="s">
        <v>14987</v>
      </c>
      <c r="C1655" s="4" t="s">
        <v>14988</v>
      </c>
      <c r="D1655" s="5" t="s">
        <v>14989</v>
      </c>
      <c r="E1655" s="4" t="s">
        <v>14990</v>
      </c>
      <c r="F1655" s="4"/>
      <c r="G1655" s="4" t="s">
        <v>14991</v>
      </c>
      <c r="H1655" s="4" t="s">
        <v>14992</v>
      </c>
      <c r="I1655" s="4">
        <v>136991.0</v>
      </c>
      <c r="J1655" s="4" t="s">
        <v>14993</v>
      </c>
      <c r="K1655" s="4" t="s">
        <v>14994</v>
      </c>
    </row>
    <row r="1656" ht="30.0" customHeight="1">
      <c r="A1656" s="4" t="s">
        <v>14995</v>
      </c>
      <c r="B1656" s="4" t="s">
        <v>14996</v>
      </c>
      <c r="C1656" s="4" t="s">
        <v>14997</v>
      </c>
      <c r="D1656" s="5" t="s">
        <v>14998</v>
      </c>
      <c r="E1656" s="4" t="s">
        <v>14999</v>
      </c>
      <c r="F1656" s="4"/>
      <c r="G1656" s="4" t="s">
        <v>15000</v>
      </c>
      <c r="H1656" s="4" t="s">
        <v>15001</v>
      </c>
      <c r="I1656" s="4">
        <v>52166.0</v>
      </c>
      <c r="J1656" s="4" t="s">
        <v>15002</v>
      </c>
      <c r="K1656" s="4" t="s">
        <v>15003</v>
      </c>
    </row>
    <row r="1657" ht="30.0" customHeight="1">
      <c r="A1657" s="4" t="s">
        <v>15004</v>
      </c>
      <c r="B1657" s="4" t="s">
        <v>15005</v>
      </c>
      <c r="C1657" s="4" t="s">
        <v>15006</v>
      </c>
      <c r="D1657" s="5" t="s">
        <v>15007</v>
      </c>
      <c r="E1657" s="4" t="s">
        <v>15008</v>
      </c>
      <c r="F1657" s="4"/>
      <c r="G1657" s="4" t="s">
        <v>15009</v>
      </c>
      <c r="H1657" s="4" t="s">
        <v>15010</v>
      </c>
      <c r="I1657" s="4">
        <v>80441.0</v>
      </c>
      <c r="J1657" s="4" t="s">
        <v>15011</v>
      </c>
      <c r="K1657" s="4" t="s">
        <v>15012</v>
      </c>
    </row>
    <row r="1658" ht="30.0" customHeight="1">
      <c r="A1658" s="4" t="s">
        <v>15013</v>
      </c>
      <c r="B1658" s="4" t="s">
        <v>15014</v>
      </c>
      <c r="C1658" s="4" t="s">
        <v>15015</v>
      </c>
      <c r="D1658" s="5" t="s">
        <v>15016</v>
      </c>
      <c r="E1658" s="4" t="s">
        <v>15017</v>
      </c>
      <c r="F1658" s="4"/>
      <c r="G1658" s="4" t="s">
        <v>15018</v>
      </c>
      <c r="H1658" s="4" t="s">
        <v>15019</v>
      </c>
      <c r="I1658" s="4">
        <v>61591.0</v>
      </c>
      <c r="J1658" s="4" t="s">
        <v>15020</v>
      </c>
      <c r="K1658" s="4" t="s">
        <v>15021</v>
      </c>
    </row>
    <row r="1659" ht="30.0" customHeight="1">
      <c r="A1659" s="4" t="s">
        <v>15022</v>
      </c>
      <c r="B1659" s="4" t="s">
        <v>15023</v>
      </c>
      <c r="C1659" s="4" t="s">
        <v>15024</v>
      </c>
      <c r="D1659" s="5" t="s">
        <v>15025</v>
      </c>
      <c r="E1659" s="4" t="s">
        <v>15026</v>
      </c>
      <c r="F1659" s="4"/>
      <c r="G1659" s="4" t="s">
        <v>15027</v>
      </c>
      <c r="H1659" s="4" t="s">
        <v>15028</v>
      </c>
      <c r="I1659" s="4">
        <v>61591.0</v>
      </c>
      <c r="J1659" s="4" t="s">
        <v>15029</v>
      </c>
      <c r="K1659" s="4" t="s">
        <v>15030</v>
      </c>
    </row>
    <row r="1660" ht="30.0" customHeight="1">
      <c r="A1660" s="4" t="s">
        <v>15031</v>
      </c>
      <c r="B1660" s="4" t="s">
        <v>15032</v>
      </c>
      <c r="C1660" s="4" t="s">
        <v>15033</v>
      </c>
      <c r="D1660" s="5" t="s">
        <v>15034</v>
      </c>
      <c r="E1660" s="4" t="s">
        <v>15035</v>
      </c>
      <c r="F1660" s="4"/>
      <c r="G1660" s="4" t="s">
        <v>15036</v>
      </c>
      <c r="H1660" s="4" t="s">
        <v>15037</v>
      </c>
      <c r="I1660" s="4">
        <v>132541.0</v>
      </c>
      <c r="J1660" s="4" t="s">
        <v>15038</v>
      </c>
      <c r="K1660" s="4" t="s">
        <v>15039</v>
      </c>
    </row>
    <row r="1661" ht="30.0" customHeight="1">
      <c r="A1661" s="4" t="s">
        <v>15040</v>
      </c>
      <c r="B1661" s="4" t="s">
        <v>15041</v>
      </c>
      <c r="C1661" s="4" t="s">
        <v>15042</v>
      </c>
      <c r="D1661" s="5" t="s">
        <v>15043</v>
      </c>
      <c r="E1661" s="4" t="s">
        <v>15044</v>
      </c>
      <c r="F1661" s="4"/>
      <c r="G1661" s="4" t="s">
        <v>15045</v>
      </c>
      <c r="H1661" s="4" t="s">
        <v>15046</v>
      </c>
      <c r="I1661" s="4">
        <v>80441.0</v>
      </c>
      <c r="J1661" s="4" t="s">
        <v>15047</v>
      </c>
      <c r="K1661" s="4" t="s">
        <v>15048</v>
      </c>
    </row>
    <row r="1662" ht="30.0" customHeight="1">
      <c r="A1662" s="4" t="s">
        <v>15049</v>
      </c>
      <c r="B1662" s="4" t="s">
        <v>15050</v>
      </c>
      <c r="C1662" s="4" t="s">
        <v>15051</v>
      </c>
      <c r="D1662" s="5" t="s">
        <v>15052</v>
      </c>
      <c r="E1662" s="4" t="s">
        <v>15053</v>
      </c>
      <c r="F1662" s="4"/>
      <c r="G1662" s="4" t="s">
        <v>15054</v>
      </c>
      <c r="H1662" s="4" t="s">
        <v>15055</v>
      </c>
      <c r="I1662" s="4">
        <v>80441.0</v>
      </c>
      <c r="J1662" s="4" t="s">
        <v>15056</v>
      </c>
      <c r="K1662" s="4" t="s">
        <v>15057</v>
      </c>
    </row>
    <row r="1663" ht="30.0" customHeight="1">
      <c r="A1663" s="4" t="s">
        <v>15058</v>
      </c>
      <c r="B1663" s="4" t="s">
        <v>15059</v>
      </c>
      <c r="C1663" s="4" t="s">
        <v>15060</v>
      </c>
      <c r="D1663" s="5" t="s">
        <v>15061</v>
      </c>
      <c r="E1663" s="4" t="s">
        <v>15062</v>
      </c>
      <c r="F1663" s="4"/>
      <c r="G1663" s="4" t="s">
        <v>15063</v>
      </c>
      <c r="H1663" s="4" t="s">
        <v>15064</v>
      </c>
      <c r="I1663" s="4">
        <v>165266.0</v>
      </c>
      <c r="J1663" s="4" t="s">
        <v>15065</v>
      </c>
      <c r="K1663" s="4" t="s">
        <v>15066</v>
      </c>
    </row>
    <row r="1664" ht="30.0" customHeight="1">
      <c r="A1664" s="4" t="s">
        <v>15067</v>
      </c>
      <c r="B1664" s="4" t="s">
        <v>15068</v>
      </c>
      <c r="C1664" s="4" t="s">
        <v>15069</v>
      </c>
      <c r="D1664" s="5" t="s">
        <v>15070</v>
      </c>
      <c r="E1664" s="4" t="s">
        <v>15071</v>
      </c>
      <c r="F1664" s="4"/>
      <c r="G1664" s="4" t="s">
        <v>15072</v>
      </c>
      <c r="H1664" s="4" t="s">
        <v>15073</v>
      </c>
      <c r="I1664" s="4">
        <v>250091.0</v>
      </c>
      <c r="J1664" s="4" t="s">
        <v>15074</v>
      </c>
      <c r="K1664" s="4" t="s">
        <v>15075</v>
      </c>
    </row>
    <row r="1665" ht="30.0" customHeight="1">
      <c r="A1665" s="4" t="s">
        <v>15076</v>
      </c>
      <c r="B1665" s="4" t="s">
        <v>15077</v>
      </c>
      <c r="C1665" s="4" t="s">
        <v>15078</v>
      </c>
      <c r="D1665" s="5" t="s">
        <v>15079</v>
      </c>
      <c r="E1665" s="4" t="s">
        <v>15080</v>
      </c>
      <c r="F1665" s="4"/>
      <c r="G1665" s="4" t="s">
        <v>15081</v>
      </c>
      <c r="H1665" s="4" t="s">
        <v>15082</v>
      </c>
      <c r="I1665" s="4">
        <v>35319.0</v>
      </c>
      <c r="J1665" s="4" t="s">
        <v>15083</v>
      </c>
      <c r="K1665" s="4" t="s">
        <v>15084</v>
      </c>
    </row>
    <row r="1666" ht="30.0" customHeight="1">
      <c r="A1666" s="4" t="s">
        <v>15085</v>
      </c>
      <c r="B1666" s="4" t="s">
        <v>15086</v>
      </c>
      <c r="C1666" s="4" t="s">
        <v>15087</v>
      </c>
      <c r="D1666" s="5" t="s">
        <v>15088</v>
      </c>
      <c r="E1666" s="4" t="s">
        <v>15089</v>
      </c>
      <c r="F1666" s="4"/>
      <c r="G1666" s="4" t="s">
        <v>15090</v>
      </c>
      <c r="H1666" s="4" t="s">
        <v>15091</v>
      </c>
      <c r="I1666" s="4">
        <v>80441.0</v>
      </c>
      <c r="J1666" s="4" t="s">
        <v>15092</v>
      </c>
      <c r="K1666" s="4" t="s">
        <v>15093</v>
      </c>
    </row>
    <row r="1667" ht="30.0" customHeight="1">
      <c r="A1667" s="4" t="s">
        <v>15094</v>
      </c>
      <c r="B1667" s="4" t="s">
        <v>15095</v>
      </c>
      <c r="C1667" s="4" t="s">
        <v>15096</v>
      </c>
      <c r="D1667" s="5" t="s">
        <v>15097</v>
      </c>
      <c r="E1667" s="4" t="s">
        <v>15098</v>
      </c>
      <c r="F1667" s="4"/>
      <c r="G1667" s="4" t="s">
        <v>15099</v>
      </c>
      <c r="H1667" s="4" t="s">
        <v>15100</v>
      </c>
      <c r="I1667" s="4">
        <v>80441.0</v>
      </c>
      <c r="J1667" s="4" t="s">
        <v>15101</v>
      </c>
      <c r="K1667" s="4" t="s">
        <v>15102</v>
      </c>
    </row>
    <row r="1668" ht="30.0" customHeight="1">
      <c r="A1668" s="4" t="s">
        <v>15103</v>
      </c>
      <c r="B1668" s="4" t="s">
        <v>15104</v>
      </c>
      <c r="C1668" s="4" t="s">
        <v>15105</v>
      </c>
      <c r="D1668" s="5" t="s">
        <v>15106</v>
      </c>
      <c r="E1668" s="4" t="s">
        <v>15107</v>
      </c>
      <c r="F1668" s="4"/>
      <c r="G1668" s="4" t="s">
        <v>15108</v>
      </c>
      <c r="H1668" s="4" t="s">
        <v>15109</v>
      </c>
      <c r="I1668" s="4">
        <v>80441.0</v>
      </c>
      <c r="J1668" s="4" t="s">
        <v>15110</v>
      </c>
      <c r="K1668" s="4" t="s">
        <v>15111</v>
      </c>
    </row>
    <row r="1669" ht="30.0" customHeight="1">
      <c r="A1669" s="4" t="s">
        <v>15112</v>
      </c>
      <c r="B1669" s="4" t="s">
        <v>15113</v>
      </c>
      <c r="C1669" s="4" t="s">
        <v>15114</v>
      </c>
      <c r="D1669" s="5" t="s">
        <v>15115</v>
      </c>
      <c r="E1669" s="4" t="s">
        <v>15116</v>
      </c>
      <c r="F1669" s="4"/>
      <c r="G1669" s="4" t="s">
        <v>15117</v>
      </c>
      <c r="H1669" s="4" t="s">
        <v>15118</v>
      </c>
      <c r="I1669" s="4">
        <v>61591.0</v>
      </c>
      <c r="J1669" s="4" t="s">
        <v>15119</v>
      </c>
      <c r="K1669" s="4" t="s">
        <v>15120</v>
      </c>
    </row>
    <row r="1670" ht="30.0" customHeight="1">
      <c r="A1670" s="4" t="s">
        <v>15121</v>
      </c>
      <c r="B1670" s="4" t="s">
        <v>15122</v>
      </c>
      <c r="C1670" s="4" t="s">
        <v>15123</v>
      </c>
      <c r="D1670" s="5" t="s">
        <v>15124</v>
      </c>
      <c r="E1670" s="4" t="s">
        <v>15125</v>
      </c>
      <c r="F1670" s="4"/>
      <c r="G1670" s="4" t="s">
        <v>15126</v>
      </c>
      <c r="H1670" s="4" t="s">
        <v>15127</v>
      </c>
      <c r="I1670" s="4">
        <v>108041.0</v>
      </c>
      <c r="J1670" s="4" t="s">
        <v>15128</v>
      </c>
      <c r="K1670" s="4" t="s">
        <v>15129</v>
      </c>
    </row>
    <row r="1671" ht="30.0" customHeight="1">
      <c r="A1671" s="4" t="s">
        <v>15130</v>
      </c>
      <c r="B1671" s="4" t="s">
        <v>15131</v>
      </c>
      <c r="C1671" s="4" t="s">
        <v>15132</v>
      </c>
      <c r="D1671" s="5" t="s">
        <v>15133</v>
      </c>
      <c r="E1671" s="4" t="s">
        <v>15134</v>
      </c>
      <c r="F1671" s="4"/>
      <c r="G1671" s="4" t="s">
        <v>15135</v>
      </c>
      <c r="H1671" s="4" t="s">
        <v>15136</v>
      </c>
      <c r="I1671" s="4">
        <v>42741.0</v>
      </c>
      <c r="J1671" s="4" t="s">
        <v>15137</v>
      </c>
      <c r="K1671" s="4" t="s">
        <v>15138</v>
      </c>
    </row>
    <row r="1672" ht="30.0" customHeight="1">
      <c r="A1672" s="4" t="s">
        <v>15139</v>
      </c>
      <c r="B1672" s="4" t="s">
        <v>15140</v>
      </c>
      <c r="C1672" s="4" t="s">
        <v>15141</v>
      </c>
      <c r="D1672" s="5" t="s">
        <v>15142</v>
      </c>
      <c r="E1672" s="4" t="s">
        <v>15143</v>
      </c>
      <c r="F1672" s="4"/>
      <c r="G1672" s="4" t="s">
        <v>15144</v>
      </c>
      <c r="H1672" s="4" t="s">
        <v>15145</v>
      </c>
      <c r="I1672" s="4">
        <v>71016.0</v>
      </c>
      <c r="J1672" s="4" t="s">
        <v>15146</v>
      </c>
      <c r="K1672" s="4" t="s">
        <v>15147</v>
      </c>
    </row>
    <row r="1673" ht="30.0" customHeight="1">
      <c r="A1673" s="4" t="s">
        <v>15148</v>
      </c>
      <c r="B1673" s="4" t="s">
        <v>15149</v>
      </c>
      <c r="C1673" s="4" t="s">
        <v>15150</v>
      </c>
      <c r="D1673" s="5" t="s">
        <v>15151</v>
      </c>
      <c r="E1673" s="4" t="s">
        <v>15152</v>
      </c>
      <c r="F1673" s="4"/>
      <c r="G1673" s="4" t="s">
        <v>15153</v>
      </c>
      <c r="H1673" s="4" t="s">
        <v>15154</v>
      </c>
      <c r="I1673" s="4">
        <v>136991.0</v>
      </c>
      <c r="J1673" s="4" t="s">
        <v>15155</v>
      </c>
      <c r="K1673" s="4" t="s">
        <v>15156</v>
      </c>
    </row>
    <row r="1674" ht="30.0" customHeight="1">
      <c r="A1674" s="4" t="s">
        <v>15157</v>
      </c>
      <c r="B1674" s="4" t="s">
        <v>15158</v>
      </c>
      <c r="C1674" s="4" t="s">
        <v>15159</v>
      </c>
      <c r="D1674" s="5" t="s">
        <v>15160</v>
      </c>
      <c r="E1674" s="4" t="s">
        <v>15161</v>
      </c>
      <c r="F1674" s="4"/>
      <c r="G1674" s="4" t="s">
        <v>15162</v>
      </c>
      <c r="H1674" s="4" t="s">
        <v>15163</v>
      </c>
      <c r="I1674" s="4">
        <v>240666.0</v>
      </c>
      <c r="J1674" s="4" t="s">
        <v>15164</v>
      </c>
      <c r="K1674" s="4" t="s">
        <v>15165</v>
      </c>
    </row>
    <row r="1675" ht="30.0" customHeight="1">
      <c r="A1675" s="4" t="s">
        <v>15166</v>
      </c>
      <c r="B1675" s="4" t="s">
        <v>15167</v>
      </c>
      <c r="C1675" s="4" t="s">
        <v>15168</v>
      </c>
      <c r="D1675" s="5" t="s">
        <v>15169</v>
      </c>
      <c r="E1675" s="4" t="s">
        <v>15170</v>
      </c>
      <c r="F1675" s="4"/>
      <c r="G1675" s="4" t="s">
        <v>15171</v>
      </c>
      <c r="H1675" s="4" t="s">
        <v>15172</v>
      </c>
      <c r="I1675" s="4">
        <v>14466.0</v>
      </c>
      <c r="J1675" s="4" t="s">
        <v>15173</v>
      </c>
      <c r="K1675" s="4" t="s">
        <v>15174</v>
      </c>
    </row>
    <row r="1676" ht="30.0" customHeight="1">
      <c r="A1676" s="4" t="s">
        <v>15175</v>
      </c>
      <c r="B1676" s="4" t="s">
        <v>15176</v>
      </c>
      <c r="C1676" s="4" t="s">
        <v>15177</v>
      </c>
      <c r="D1676" s="5" t="s">
        <v>15178</v>
      </c>
      <c r="E1676" s="4" t="s">
        <v>15179</v>
      </c>
      <c r="F1676" s="4"/>
      <c r="G1676" s="4" t="s">
        <v>15180</v>
      </c>
      <c r="H1676" s="4" t="s">
        <v>15181</v>
      </c>
      <c r="I1676" s="4">
        <v>80441.0</v>
      </c>
      <c r="J1676" s="4" t="s">
        <v>15182</v>
      </c>
      <c r="K1676" s="4" t="s">
        <v>15183</v>
      </c>
    </row>
    <row r="1677" ht="30.0" customHeight="1">
      <c r="A1677" s="4" t="s">
        <v>15184</v>
      </c>
      <c r="B1677" s="4" t="s">
        <v>15185</v>
      </c>
      <c r="C1677" s="4" t="s">
        <v>15186</v>
      </c>
      <c r="D1677" s="5" t="s">
        <v>15187</v>
      </c>
      <c r="E1677" s="4" t="s">
        <v>15188</v>
      </c>
      <c r="F1677" s="4"/>
      <c r="G1677" s="4" t="s">
        <v>15189</v>
      </c>
      <c r="H1677" s="4" t="s">
        <v>15190</v>
      </c>
      <c r="I1677" s="4">
        <v>55041.0</v>
      </c>
      <c r="J1677" s="4" t="s">
        <v>15191</v>
      </c>
      <c r="K1677" s="4" t="s">
        <v>15192</v>
      </c>
    </row>
    <row r="1678" ht="30.0" customHeight="1">
      <c r="A1678" s="4" t="s">
        <v>15193</v>
      </c>
      <c r="B1678" s="4" t="s">
        <v>15194</v>
      </c>
      <c r="C1678" s="4" t="s">
        <v>15195</v>
      </c>
      <c r="D1678" s="5" t="s">
        <v>15196</v>
      </c>
      <c r="E1678" s="4" t="s">
        <v>15197</v>
      </c>
      <c r="F1678" s="4"/>
      <c r="G1678" s="4" t="s">
        <v>15198</v>
      </c>
      <c r="H1678" s="4" t="s">
        <v>15199</v>
      </c>
      <c r="I1678" s="4">
        <v>174691.0</v>
      </c>
      <c r="J1678" s="4" t="s">
        <v>15200</v>
      </c>
      <c r="K1678" s="4" t="s">
        <v>15201</v>
      </c>
    </row>
    <row r="1679" ht="30.0" customHeight="1">
      <c r="A1679" s="4" t="s">
        <v>15202</v>
      </c>
      <c r="B1679" s="4" t="s">
        <v>15203</v>
      </c>
      <c r="C1679" s="4" t="s">
        <v>15204</v>
      </c>
      <c r="D1679" s="5" t="s">
        <v>15205</v>
      </c>
      <c r="E1679" s="4" t="s">
        <v>15206</v>
      </c>
      <c r="F1679" s="4"/>
      <c r="G1679" s="4" t="s">
        <v>15207</v>
      </c>
      <c r="H1679" s="4" t="s">
        <v>15208</v>
      </c>
      <c r="I1679" s="4">
        <v>80441.0</v>
      </c>
      <c r="J1679" s="4" t="s">
        <v>15209</v>
      </c>
      <c r="K1679" s="4" t="s">
        <v>15210</v>
      </c>
    </row>
    <row r="1680" ht="30.0" customHeight="1">
      <c r="A1680" s="4" t="s">
        <v>15211</v>
      </c>
      <c r="B1680" s="4" t="s">
        <v>15212</v>
      </c>
      <c r="C1680" s="4" t="s">
        <v>15213</v>
      </c>
      <c r="D1680" s="5" t="s">
        <v>15214</v>
      </c>
      <c r="E1680" s="4" t="s">
        <v>15215</v>
      </c>
      <c r="F1680" s="4"/>
      <c r="G1680" s="4" t="s">
        <v>15216</v>
      </c>
      <c r="H1680" s="4" t="s">
        <v>15217</v>
      </c>
      <c r="I1680" s="4">
        <v>54453.0</v>
      </c>
      <c r="J1680" s="4" t="s">
        <v>15218</v>
      </c>
      <c r="K1680" s="4" t="s">
        <v>15219</v>
      </c>
    </row>
    <row r="1681" ht="30.0" customHeight="1">
      <c r="A1681" s="4" t="s">
        <v>15220</v>
      </c>
      <c r="B1681" s="4" t="s">
        <v>15221</v>
      </c>
      <c r="C1681" s="4" t="s">
        <v>15222</v>
      </c>
      <c r="D1681" s="5" t="s">
        <v>15223</v>
      </c>
      <c r="E1681" s="4" t="s">
        <v>15224</v>
      </c>
      <c r="F1681" s="4"/>
      <c r="G1681" s="4" t="s">
        <v>15225</v>
      </c>
      <c r="H1681" s="4" t="s">
        <v>15226</v>
      </c>
      <c r="I1681" s="4">
        <v>80441.0</v>
      </c>
      <c r="J1681" s="4" t="s">
        <v>15227</v>
      </c>
      <c r="K1681" s="4" t="s">
        <v>15228</v>
      </c>
    </row>
    <row r="1682" ht="30.0" customHeight="1">
      <c r="A1682" s="4" t="s">
        <v>15229</v>
      </c>
      <c r="B1682" s="4" t="s">
        <v>15230</v>
      </c>
      <c r="C1682" s="4" t="s">
        <v>15231</v>
      </c>
      <c r="D1682" s="5" t="s">
        <v>15232</v>
      </c>
      <c r="E1682" s="4" t="s">
        <v>15233</v>
      </c>
      <c r="F1682" s="4"/>
      <c r="G1682" s="4" t="s">
        <v>15234</v>
      </c>
      <c r="H1682" s="4" t="s">
        <v>15235</v>
      </c>
      <c r="I1682" s="4">
        <v>80441.0</v>
      </c>
      <c r="J1682" s="4" t="s">
        <v>15236</v>
      </c>
      <c r="K1682" s="4" t="s">
        <v>15237</v>
      </c>
    </row>
    <row r="1683" ht="30.0" customHeight="1">
      <c r="A1683" s="4" t="s">
        <v>15238</v>
      </c>
      <c r="B1683" s="4" t="s">
        <v>15239</v>
      </c>
      <c r="C1683" s="4" t="s">
        <v>15240</v>
      </c>
      <c r="D1683" s="5" t="s">
        <v>15241</v>
      </c>
      <c r="E1683" s="4" t="s">
        <v>15242</v>
      </c>
      <c r="F1683" s="4"/>
      <c r="G1683" s="4" t="s">
        <v>15243</v>
      </c>
      <c r="H1683" s="4" t="s">
        <v>15244</v>
      </c>
      <c r="I1683" s="4">
        <v>52166.0</v>
      </c>
      <c r="J1683" s="4" t="s">
        <v>15245</v>
      </c>
      <c r="K1683" s="4" t="s">
        <v>15246</v>
      </c>
    </row>
    <row r="1684" ht="30.0" customHeight="1">
      <c r="A1684" s="4" t="s">
        <v>15247</v>
      </c>
      <c r="B1684" s="4" t="s">
        <v>15248</v>
      </c>
      <c r="C1684" s="4" t="s">
        <v>15249</v>
      </c>
      <c r="D1684" s="5" t="s">
        <v>15250</v>
      </c>
      <c r="E1684" s="4" t="s">
        <v>15251</v>
      </c>
      <c r="F1684" s="4"/>
      <c r="G1684" s="4" t="s">
        <v>15252</v>
      </c>
      <c r="H1684" s="4" t="s">
        <v>15253</v>
      </c>
      <c r="I1684" s="4">
        <v>80441.0</v>
      </c>
      <c r="J1684" s="4" t="s">
        <v>15254</v>
      </c>
      <c r="K1684" s="4" t="s">
        <v>15255</v>
      </c>
    </row>
    <row r="1685" ht="30.0" customHeight="1">
      <c r="A1685" s="4" t="s">
        <v>15256</v>
      </c>
      <c r="B1685" s="4" t="s">
        <v>15257</v>
      </c>
      <c r="C1685" s="4" t="s">
        <v>15258</v>
      </c>
      <c r="D1685" s="5" t="s">
        <v>15259</v>
      </c>
      <c r="E1685" s="4" t="s">
        <v>15260</v>
      </c>
      <c r="F1685" s="4"/>
      <c r="G1685" s="4" t="s">
        <v>15261</v>
      </c>
      <c r="H1685" s="4" t="s">
        <v>15262</v>
      </c>
      <c r="I1685" s="4">
        <v>80441.0</v>
      </c>
      <c r="J1685" s="4" t="s">
        <v>15263</v>
      </c>
      <c r="K1685" s="4" t="s">
        <v>15264</v>
      </c>
    </row>
    <row r="1686" ht="30.0" customHeight="1">
      <c r="A1686" s="4" t="s">
        <v>15265</v>
      </c>
      <c r="B1686" s="4" t="s">
        <v>15266</v>
      </c>
      <c r="C1686" s="4" t="s">
        <v>15267</v>
      </c>
      <c r="D1686" s="5" t="s">
        <v>15268</v>
      </c>
      <c r="E1686" s="4" t="s">
        <v>15269</v>
      </c>
      <c r="F1686" s="4"/>
      <c r="G1686" s="4" t="s">
        <v>15270</v>
      </c>
      <c r="H1686" s="4" t="s">
        <v>15271</v>
      </c>
      <c r="I1686" s="4">
        <v>174691.0</v>
      </c>
      <c r="J1686" s="4" t="s">
        <v>15272</v>
      </c>
      <c r="K1686" s="4" t="s">
        <v>15273</v>
      </c>
    </row>
    <row r="1687" ht="30.0" customHeight="1">
      <c r="A1687" s="4" t="s">
        <v>15274</v>
      </c>
      <c r="B1687" s="4" t="s">
        <v>15275</v>
      </c>
      <c r="C1687" s="4" t="s">
        <v>15276</v>
      </c>
      <c r="D1687" s="5" t="s">
        <v>15277</v>
      </c>
      <c r="E1687" s="4" t="s">
        <v>15278</v>
      </c>
      <c r="F1687" s="4"/>
      <c r="G1687" s="4" t="s">
        <v>15279</v>
      </c>
      <c r="H1687" s="4" t="s">
        <v>15280</v>
      </c>
      <c r="I1687" s="4">
        <v>80441.0</v>
      </c>
      <c r="J1687" s="4" t="s">
        <v>15281</v>
      </c>
      <c r="K1687" s="4" t="s">
        <v>15282</v>
      </c>
    </row>
    <row r="1688" ht="30.0" customHeight="1">
      <c r="A1688" s="4" t="s">
        <v>15283</v>
      </c>
      <c r="B1688" s="4" t="s">
        <v>15284</v>
      </c>
      <c r="C1688" s="4" t="s">
        <v>15285</v>
      </c>
      <c r="D1688" s="5" t="s">
        <v>15286</v>
      </c>
      <c r="E1688" s="4" t="s">
        <v>15287</v>
      </c>
      <c r="F1688" s="4"/>
      <c r="G1688" s="4" t="s">
        <v>15288</v>
      </c>
      <c r="H1688" s="4" t="s">
        <v>15289</v>
      </c>
      <c r="I1688" s="4">
        <v>61591.0</v>
      </c>
      <c r="J1688" s="4" t="s">
        <v>15290</v>
      </c>
      <c r="K1688" s="4" t="s">
        <v>15291</v>
      </c>
    </row>
    <row r="1689" ht="30.0" customHeight="1">
      <c r="A1689" s="4" t="s">
        <v>15292</v>
      </c>
      <c r="B1689" s="4" t="s">
        <v>15293</v>
      </c>
      <c r="C1689" s="4" t="s">
        <v>15294</v>
      </c>
      <c r="D1689" s="5" t="s">
        <v>15295</v>
      </c>
      <c r="E1689" s="4" t="s">
        <v>15296</v>
      </c>
      <c r="F1689" s="4"/>
      <c r="G1689" s="4" t="s">
        <v>15297</v>
      </c>
      <c r="H1689" s="4" t="s">
        <v>15298</v>
      </c>
      <c r="I1689" s="4">
        <v>70596.0</v>
      </c>
      <c r="J1689" s="4" t="s">
        <v>15299</v>
      </c>
      <c r="K1689" s="4" t="s">
        <v>15300</v>
      </c>
    </row>
    <row r="1690" ht="30.0" customHeight="1">
      <c r="A1690" s="4" t="s">
        <v>15301</v>
      </c>
      <c r="B1690" s="4" t="s">
        <v>15302</v>
      </c>
      <c r="C1690" s="4" t="s">
        <v>15303</v>
      </c>
      <c r="D1690" s="5" t="s">
        <v>15304</v>
      </c>
      <c r="E1690" s="4" t="s">
        <v>15305</v>
      </c>
      <c r="F1690" s="4"/>
      <c r="G1690" s="4" t="s">
        <v>15306</v>
      </c>
      <c r="H1690" s="4" t="s">
        <v>15307</v>
      </c>
      <c r="I1690" s="4">
        <v>71016.0</v>
      </c>
      <c r="J1690" s="4" t="s">
        <v>15308</v>
      </c>
      <c r="K1690" s="4" t="s">
        <v>15309</v>
      </c>
    </row>
    <row r="1691" ht="30.0" customHeight="1">
      <c r="A1691" s="4" t="s">
        <v>15310</v>
      </c>
      <c r="B1691" s="4" t="s">
        <v>15311</v>
      </c>
      <c r="C1691" s="4" t="s">
        <v>15312</v>
      </c>
      <c r="D1691" s="5" t="s">
        <v>15313</v>
      </c>
      <c r="E1691" s="4" t="s">
        <v>15314</v>
      </c>
      <c r="F1691" s="4"/>
      <c r="G1691" s="4" t="s">
        <v>15315</v>
      </c>
      <c r="H1691" s="4" t="s">
        <v>15316</v>
      </c>
      <c r="I1691" s="4">
        <v>146416.0</v>
      </c>
      <c r="J1691" s="4" t="s">
        <v>15317</v>
      </c>
      <c r="K1691" s="4" t="s">
        <v>15318</v>
      </c>
    </row>
    <row r="1692" ht="30.0" customHeight="1">
      <c r="A1692" s="4" t="s">
        <v>15319</v>
      </c>
      <c r="B1692" s="4" t="s">
        <v>15320</v>
      </c>
      <c r="C1692" s="4" t="s">
        <v>15321</v>
      </c>
      <c r="D1692" s="5" t="s">
        <v>15322</v>
      </c>
      <c r="E1692" s="4" t="s">
        <v>15323</v>
      </c>
      <c r="F1692" s="4"/>
      <c r="G1692" s="4" t="s">
        <v>15324</v>
      </c>
      <c r="H1692" s="4" t="s">
        <v>15325</v>
      </c>
      <c r="I1692" s="4">
        <v>14466.0</v>
      </c>
      <c r="J1692" s="4" t="s">
        <v>15326</v>
      </c>
      <c r="K1692" s="4" t="s">
        <v>15327</v>
      </c>
    </row>
    <row r="1693" ht="30.0" customHeight="1">
      <c r="A1693" s="4" t="s">
        <v>15328</v>
      </c>
      <c r="B1693" s="4" t="s">
        <v>15329</v>
      </c>
      <c r="C1693" s="4" t="s">
        <v>15330</v>
      </c>
      <c r="D1693" s="5" t="s">
        <v>15331</v>
      </c>
      <c r="E1693" s="4" t="s">
        <v>15332</v>
      </c>
      <c r="F1693" s="4"/>
      <c r="G1693" s="4" t="s">
        <v>15333</v>
      </c>
      <c r="H1693" s="4" t="s">
        <v>15334</v>
      </c>
      <c r="I1693" s="4">
        <v>80441.0</v>
      </c>
      <c r="J1693" s="4" t="s">
        <v>15335</v>
      </c>
      <c r="K1693" s="4" t="s">
        <v>15336</v>
      </c>
    </row>
    <row r="1694" ht="30.0" customHeight="1">
      <c r="A1694" s="4" t="s">
        <v>15337</v>
      </c>
      <c r="B1694" s="4" t="s">
        <v>15338</v>
      </c>
      <c r="C1694" s="4" t="s">
        <v>15339</v>
      </c>
      <c r="D1694" s="5" t="s">
        <v>15340</v>
      </c>
      <c r="E1694" s="4" t="s">
        <v>15341</v>
      </c>
      <c r="F1694" s="4"/>
      <c r="G1694" s="4" t="s">
        <v>15342</v>
      </c>
      <c r="H1694" s="4" t="s">
        <v>15343</v>
      </c>
      <c r="I1694" s="4">
        <v>14466.0</v>
      </c>
      <c r="J1694" s="4" t="s">
        <v>15344</v>
      </c>
      <c r="K1694" s="4" t="s">
        <v>15345</v>
      </c>
    </row>
    <row r="1695" ht="30.0" customHeight="1">
      <c r="A1695" s="4" t="s">
        <v>15346</v>
      </c>
      <c r="B1695" s="4" t="s">
        <v>15347</v>
      </c>
      <c r="C1695" s="4" t="s">
        <v>15348</v>
      </c>
      <c r="D1695" s="5" t="s">
        <v>15349</v>
      </c>
      <c r="E1695" s="4" t="s">
        <v>15350</v>
      </c>
      <c r="F1695" s="4"/>
      <c r="G1695" s="4" t="s">
        <v>15351</v>
      </c>
      <c r="H1695" s="4" t="s">
        <v>15352</v>
      </c>
      <c r="I1695" s="4">
        <v>155841.0</v>
      </c>
      <c r="J1695" s="4" t="s">
        <v>15353</v>
      </c>
      <c r="K1695" s="4" t="s">
        <v>15354</v>
      </c>
    </row>
    <row r="1696" ht="30.0" customHeight="1">
      <c r="A1696" s="4" t="s">
        <v>15355</v>
      </c>
      <c r="B1696" s="4" t="s">
        <v>15356</v>
      </c>
      <c r="C1696" s="4" t="s">
        <v>15357</v>
      </c>
      <c r="D1696" s="5" t="s">
        <v>15358</v>
      </c>
      <c r="E1696" s="4" t="s">
        <v>15359</v>
      </c>
      <c r="F1696" s="4"/>
      <c r="G1696" s="4" t="s">
        <v>15360</v>
      </c>
      <c r="H1696" s="4" t="s">
        <v>15361</v>
      </c>
      <c r="I1696" s="4">
        <v>99291.0</v>
      </c>
      <c r="J1696" s="4" t="s">
        <v>15362</v>
      </c>
      <c r="K1696" s="4" t="s">
        <v>15363</v>
      </c>
    </row>
    <row r="1697" ht="30.0" customHeight="1">
      <c r="A1697" s="4" t="s">
        <v>15364</v>
      </c>
      <c r="B1697" s="4" t="s">
        <v>15365</v>
      </c>
      <c r="C1697" s="4" t="s">
        <v>15366</v>
      </c>
      <c r="D1697" s="5" t="s">
        <v>15367</v>
      </c>
      <c r="E1697" s="4" t="s">
        <v>15368</v>
      </c>
      <c r="F1697" s="4"/>
      <c r="G1697" s="4" t="s">
        <v>15369</v>
      </c>
      <c r="H1697" s="4" t="s">
        <v>15370</v>
      </c>
      <c r="I1697" s="4">
        <v>42741.0</v>
      </c>
      <c r="J1697" s="4" t="s">
        <v>15371</v>
      </c>
      <c r="K1697" s="4" t="s">
        <v>15372</v>
      </c>
    </row>
    <row r="1698" ht="30.0" customHeight="1">
      <c r="A1698" s="4" t="s">
        <v>15373</v>
      </c>
      <c r="B1698" s="4" t="s">
        <v>15374</v>
      </c>
      <c r="C1698" s="4" t="s">
        <v>15375</v>
      </c>
      <c r="D1698" s="5" t="s">
        <v>15376</v>
      </c>
      <c r="E1698" s="4" t="s">
        <v>15377</v>
      </c>
      <c r="F1698" s="4"/>
      <c r="G1698" s="4" t="s">
        <v>15378</v>
      </c>
      <c r="H1698" s="4" t="s">
        <v>15379</v>
      </c>
      <c r="I1698" s="4">
        <v>42741.0</v>
      </c>
      <c r="J1698" s="4" t="s">
        <v>15380</v>
      </c>
      <c r="K1698" s="4" t="s">
        <v>15381</v>
      </c>
    </row>
    <row r="1699" ht="30.0" customHeight="1">
      <c r="A1699" s="4" t="s">
        <v>15382</v>
      </c>
      <c r="B1699" s="4" t="s">
        <v>15383</v>
      </c>
      <c r="C1699" s="4" t="s">
        <v>15384</v>
      </c>
      <c r="D1699" s="5" t="s">
        <v>15385</v>
      </c>
      <c r="E1699" s="4" t="s">
        <v>15386</v>
      </c>
      <c r="F1699" s="4"/>
      <c r="G1699" s="4" t="s">
        <v>15387</v>
      </c>
      <c r="H1699" s="4" t="s">
        <v>15388</v>
      </c>
      <c r="I1699" s="4">
        <v>184116.0</v>
      </c>
      <c r="J1699" s="4" t="s">
        <v>15389</v>
      </c>
      <c r="K1699" s="4" t="s">
        <v>15390</v>
      </c>
    </row>
    <row r="1700" ht="30.0" customHeight="1">
      <c r="A1700" s="4" t="s">
        <v>15391</v>
      </c>
      <c r="B1700" s="4" t="s">
        <v>15392</v>
      </c>
      <c r="C1700" s="4" t="s">
        <v>15393</v>
      </c>
      <c r="D1700" s="5" t="s">
        <v>15394</v>
      </c>
      <c r="E1700" s="4" t="s">
        <v>15395</v>
      </c>
      <c r="F1700" s="4"/>
      <c r="G1700" s="4" t="s">
        <v>15396</v>
      </c>
      <c r="H1700" s="4" t="s">
        <v>15397</v>
      </c>
      <c r="I1700" s="4">
        <v>61231.0</v>
      </c>
      <c r="J1700" s="4" t="s">
        <v>15398</v>
      </c>
      <c r="K1700" s="4" t="s">
        <v>15399</v>
      </c>
    </row>
    <row r="1701" ht="30.0" customHeight="1">
      <c r="A1701" s="4" t="s">
        <v>15400</v>
      </c>
      <c r="B1701" s="4" t="s">
        <v>15401</v>
      </c>
      <c r="C1701" s="4" t="s">
        <v>15402</v>
      </c>
      <c r="D1701" s="5" t="s">
        <v>15403</v>
      </c>
      <c r="E1701" s="4" t="s">
        <v>15404</v>
      </c>
      <c r="F1701" s="4"/>
      <c r="G1701" s="4" t="s">
        <v>15405</v>
      </c>
      <c r="H1701" s="4" t="s">
        <v>15406</v>
      </c>
      <c r="I1701" s="4">
        <v>80441.0</v>
      </c>
      <c r="J1701" s="4" t="s">
        <v>15407</v>
      </c>
      <c r="K1701" s="4" t="s">
        <v>15408</v>
      </c>
    </row>
    <row r="1702" ht="30.0" customHeight="1">
      <c r="A1702" s="4" t="s">
        <v>15409</v>
      </c>
      <c r="B1702" s="4" t="s">
        <v>15410</v>
      </c>
      <c r="C1702" s="4" t="s">
        <v>15411</v>
      </c>
      <c r="D1702" s="5" t="s">
        <v>15412</v>
      </c>
      <c r="E1702" s="4" t="s">
        <v>15413</v>
      </c>
      <c r="F1702" s="4"/>
      <c r="G1702" s="4" t="s">
        <v>15414</v>
      </c>
      <c r="H1702" s="4" t="s">
        <v>15415</v>
      </c>
      <c r="I1702" s="4">
        <v>42741.0</v>
      </c>
      <c r="J1702" s="4" t="s">
        <v>15416</v>
      </c>
      <c r="K1702" s="4" t="s">
        <v>15417</v>
      </c>
    </row>
    <row r="1703" ht="30.0" customHeight="1">
      <c r="A1703" s="4" t="s">
        <v>15418</v>
      </c>
      <c r="B1703" s="4" t="s">
        <v>15419</v>
      </c>
      <c r="C1703" s="4" t="s">
        <v>15420</v>
      </c>
      <c r="D1703" s="5" t="s">
        <v>15421</v>
      </c>
      <c r="E1703" s="4" t="s">
        <v>15422</v>
      </c>
      <c r="F1703" s="4"/>
      <c r="G1703" s="4" t="s">
        <v>15423</v>
      </c>
      <c r="H1703" s="4" t="s">
        <v>15424</v>
      </c>
      <c r="I1703" s="4">
        <v>14466.0</v>
      </c>
      <c r="J1703" s="4" t="s">
        <v>15425</v>
      </c>
      <c r="K1703" s="4" t="s">
        <v>15426</v>
      </c>
    </row>
    <row r="1704" ht="30.0" customHeight="1">
      <c r="A1704" s="4" t="s">
        <v>15427</v>
      </c>
      <c r="B1704" s="4" t="s">
        <v>15428</v>
      </c>
      <c r="C1704" s="4" t="s">
        <v>15429</v>
      </c>
      <c r="D1704" s="5" t="s">
        <v>15430</v>
      </c>
      <c r="E1704" s="4" t="s">
        <v>15431</v>
      </c>
      <c r="F1704" s="4"/>
      <c r="G1704" s="4" t="s">
        <v>15432</v>
      </c>
      <c r="H1704" s="4" t="s">
        <v>15433</v>
      </c>
      <c r="I1704" s="4">
        <v>71993.0</v>
      </c>
      <c r="J1704" s="4" t="s">
        <v>15434</v>
      </c>
      <c r="K1704" s="4" t="s">
        <v>15435</v>
      </c>
    </row>
    <row r="1705" ht="30.0" customHeight="1">
      <c r="A1705" s="4" t="s">
        <v>15436</v>
      </c>
      <c r="B1705" s="4" t="s">
        <v>15437</v>
      </c>
      <c r="C1705" s="4" t="s">
        <v>15438</v>
      </c>
      <c r="D1705" s="5" t="s">
        <v>15439</v>
      </c>
      <c r="E1705" s="4" t="s">
        <v>15440</v>
      </c>
      <c r="F1705" s="4"/>
      <c r="G1705" s="4" t="s">
        <v>15441</v>
      </c>
      <c r="H1705" s="4" t="s">
        <v>15442</v>
      </c>
      <c r="I1705" s="4">
        <v>155841.0</v>
      </c>
      <c r="J1705" s="4" t="s">
        <v>15443</v>
      </c>
      <c r="K1705" s="4" t="s">
        <v>15444</v>
      </c>
    </row>
    <row r="1706" ht="30.0" customHeight="1">
      <c r="A1706" s="4" t="s">
        <v>15445</v>
      </c>
      <c r="B1706" s="4" t="s">
        <v>15446</v>
      </c>
      <c r="C1706" s="4" t="s">
        <v>15447</v>
      </c>
      <c r="D1706" s="5" t="s">
        <v>15448</v>
      </c>
      <c r="E1706" s="4" t="s">
        <v>15449</v>
      </c>
      <c r="F1706" s="4"/>
      <c r="G1706" s="4" t="s">
        <v>15450</v>
      </c>
      <c r="H1706" s="4" t="s">
        <v>15451</v>
      </c>
      <c r="I1706" s="4">
        <v>80441.0</v>
      </c>
      <c r="J1706" s="4" t="s">
        <v>15452</v>
      </c>
      <c r="K1706" s="4" t="s">
        <v>15453</v>
      </c>
    </row>
    <row r="1707" ht="30.0" customHeight="1">
      <c r="A1707" s="4" t="s">
        <v>15454</v>
      </c>
      <c r="B1707" s="4" t="s">
        <v>15455</v>
      </c>
      <c r="C1707" s="4" t="s">
        <v>15456</v>
      </c>
      <c r="D1707" s="5" t="s">
        <v>15457</v>
      </c>
      <c r="E1707" s="4" t="s">
        <v>15458</v>
      </c>
      <c r="F1707" s="4"/>
      <c r="G1707" s="4" t="s">
        <v>15459</v>
      </c>
      <c r="H1707" s="4" t="s">
        <v>15460</v>
      </c>
      <c r="I1707" s="4">
        <v>80441.0</v>
      </c>
      <c r="J1707" s="4" t="s">
        <v>15461</v>
      </c>
      <c r="K1707" s="4" t="s">
        <v>15462</v>
      </c>
    </row>
    <row r="1708" ht="30.0" customHeight="1">
      <c r="A1708" s="4" t="s">
        <v>15463</v>
      </c>
      <c r="B1708" s="4" t="s">
        <v>15464</v>
      </c>
      <c r="C1708" s="4" t="s">
        <v>15465</v>
      </c>
      <c r="D1708" s="5" t="s">
        <v>15466</v>
      </c>
      <c r="E1708" s="4" t="s">
        <v>15467</v>
      </c>
      <c r="F1708" s="4"/>
      <c r="G1708" s="4" t="s">
        <v>15468</v>
      </c>
      <c r="H1708" s="4" t="s">
        <v>15469</v>
      </c>
      <c r="I1708" s="4">
        <v>61591.0</v>
      </c>
      <c r="J1708" s="4" t="s">
        <v>15470</v>
      </c>
      <c r="K1708" s="4" t="s">
        <v>15471</v>
      </c>
    </row>
    <row r="1709" ht="30.0" customHeight="1">
      <c r="A1709" s="4" t="s">
        <v>15472</v>
      </c>
      <c r="B1709" s="4" t="s">
        <v>15473</v>
      </c>
      <c r="C1709" s="4" t="s">
        <v>15474</v>
      </c>
      <c r="D1709" s="5" t="s">
        <v>15475</v>
      </c>
      <c r="E1709" s="4" t="s">
        <v>15476</v>
      </c>
      <c r="F1709" s="4"/>
      <c r="G1709" s="4" t="s">
        <v>15477</v>
      </c>
      <c r="H1709" s="4" t="s">
        <v>15478</v>
      </c>
      <c r="I1709" s="4">
        <v>127566.0</v>
      </c>
      <c r="J1709" s="4" t="s">
        <v>15479</v>
      </c>
      <c r="K1709" s="4" t="s">
        <v>15480</v>
      </c>
    </row>
    <row r="1710" ht="30.0" customHeight="1">
      <c r="A1710" s="4" t="s">
        <v>15481</v>
      </c>
      <c r="B1710" s="4" t="s">
        <v>15482</v>
      </c>
      <c r="C1710" s="4" t="s">
        <v>15483</v>
      </c>
      <c r="D1710" s="5" t="s">
        <v>15484</v>
      </c>
      <c r="E1710" s="4" t="s">
        <v>15485</v>
      </c>
      <c r="F1710" s="4"/>
      <c r="G1710" s="4" t="s">
        <v>15486</v>
      </c>
      <c r="H1710" s="4" t="s">
        <v>15487</v>
      </c>
      <c r="I1710" s="4">
        <v>42741.0</v>
      </c>
      <c r="J1710" s="4" t="s">
        <v>15488</v>
      </c>
      <c r="K1710" s="4" t="s">
        <v>15489</v>
      </c>
    </row>
    <row r="1711" ht="30.0" customHeight="1">
      <c r="A1711" s="4" t="s">
        <v>15490</v>
      </c>
      <c r="B1711" s="4" t="s">
        <v>15491</v>
      </c>
      <c r="C1711" s="4" t="s">
        <v>15492</v>
      </c>
      <c r="D1711" s="5" t="s">
        <v>15493</v>
      </c>
      <c r="E1711" s="4" t="s">
        <v>15494</v>
      </c>
      <c r="F1711" s="4"/>
      <c r="G1711" s="4" t="s">
        <v>15495</v>
      </c>
      <c r="H1711" s="4" t="s">
        <v>15496</v>
      </c>
      <c r="I1711" s="4">
        <v>42741.0</v>
      </c>
      <c r="J1711" s="4" t="s">
        <v>15497</v>
      </c>
      <c r="K1711" s="4" t="s">
        <v>15498</v>
      </c>
    </row>
    <row r="1712" ht="30.0" customHeight="1">
      <c r="A1712" s="4" t="s">
        <v>15499</v>
      </c>
      <c r="B1712" s="4" t="s">
        <v>15500</v>
      </c>
      <c r="C1712" s="4" t="s">
        <v>15501</v>
      </c>
      <c r="D1712" s="5" t="s">
        <v>15502</v>
      </c>
      <c r="E1712" s="4" t="s">
        <v>15503</v>
      </c>
      <c r="F1712" s="4"/>
      <c r="G1712" s="4" t="s">
        <v>15504</v>
      </c>
      <c r="H1712" s="4" t="s">
        <v>15505</v>
      </c>
      <c r="I1712" s="4">
        <v>80441.0</v>
      </c>
      <c r="J1712" s="4" t="s">
        <v>15506</v>
      </c>
      <c r="K1712" s="4" t="s">
        <v>15507</v>
      </c>
    </row>
    <row r="1713" ht="30.0" customHeight="1">
      <c r="A1713" s="4" t="s">
        <v>15508</v>
      </c>
      <c r="B1713" s="4" t="s">
        <v>15509</v>
      </c>
      <c r="C1713" s="4" t="s">
        <v>15510</v>
      </c>
      <c r="D1713" s="5" t="s">
        <v>15511</v>
      </c>
      <c r="E1713" s="4" t="s">
        <v>15512</v>
      </c>
      <c r="F1713" s="4"/>
      <c r="G1713" s="4" t="s">
        <v>15513</v>
      </c>
      <c r="H1713" s="4" t="s">
        <v>15514</v>
      </c>
      <c r="I1713" s="4">
        <v>39041.0</v>
      </c>
      <c r="J1713" s="4" t="s">
        <v>15515</v>
      </c>
      <c r="K1713" s="4" t="s">
        <v>15516</v>
      </c>
    </row>
    <row r="1714" ht="30.0" customHeight="1">
      <c r="A1714" s="4" t="s">
        <v>15517</v>
      </c>
      <c r="B1714" s="4" t="s">
        <v>15518</v>
      </c>
      <c r="C1714" s="4" t="s">
        <v>15519</v>
      </c>
      <c r="D1714" s="5" t="s">
        <v>15520</v>
      </c>
      <c r="E1714" s="4" t="s">
        <v>15521</v>
      </c>
      <c r="F1714" s="4"/>
      <c r="G1714" s="4" t="s">
        <v>15522</v>
      </c>
      <c r="H1714" s="4" t="s">
        <v>15523</v>
      </c>
      <c r="I1714" s="4">
        <v>42741.0</v>
      </c>
      <c r="J1714" s="4" t="s">
        <v>15524</v>
      </c>
      <c r="K1714" s="4" t="s">
        <v>15525</v>
      </c>
    </row>
    <row r="1715" ht="30.0" customHeight="1">
      <c r="A1715" s="4" t="s">
        <v>15526</v>
      </c>
      <c r="B1715" s="4" t="s">
        <v>15527</v>
      </c>
      <c r="C1715" s="4" t="s">
        <v>15528</v>
      </c>
      <c r="D1715" s="5" t="s">
        <v>15529</v>
      </c>
      <c r="E1715" s="4" t="s">
        <v>15530</v>
      </c>
      <c r="F1715" s="4"/>
      <c r="G1715" s="4" t="s">
        <v>15531</v>
      </c>
      <c r="H1715" s="4" t="s">
        <v>15532</v>
      </c>
      <c r="I1715" s="4">
        <v>99231.0</v>
      </c>
      <c r="J1715" s="4" t="s">
        <v>15533</v>
      </c>
      <c r="K1715" s="4" t="s">
        <v>15534</v>
      </c>
    </row>
    <row r="1716" ht="30.0" customHeight="1">
      <c r="A1716" s="4" t="s">
        <v>15535</v>
      </c>
      <c r="B1716" s="4" t="s">
        <v>15536</v>
      </c>
      <c r="C1716" s="4" t="s">
        <v>15537</v>
      </c>
      <c r="D1716" s="5" t="s">
        <v>15538</v>
      </c>
      <c r="E1716" s="4" t="s">
        <v>15539</v>
      </c>
      <c r="F1716" s="4"/>
      <c r="G1716" s="4" t="s">
        <v>15540</v>
      </c>
      <c r="H1716" s="4" t="s">
        <v>15541</v>
      </c>
      <c r="I1716" s="4">
        <v>80441.0</v>
      </c>
      <c r="J1716" s="4" t="s">
        <v>15542</v>
      </c>
      <c r="K1716" s="4" t="s">
        <v>15543</v>
      </c>
    </row>
    <row r="1717" ht="30.0" customHeight="1">
      <c r="A1717" s="4" t="s">
        <v>15544</v>
      </c>
      <c r="B1717" s="4" t="s">
        <v>15545</v>
      </c>
      <c r="C1717" s="4" t="s">
        <v>15546</v>
      </c>
      <c r="D1717" s="5" t="s">
        <v>15547</v>
      </c>
      <c r="E1717" s="4" t="s">
        <v>15548</v>
      </c>
      <c r="F1717" s="4"/>
      <c r="G1717" s="4" t="s">
        <v>15549</v>
      </c>
      <c r="H1717" s="4" t="s">
        <v>15550</v>
      </c>
      <c r="I1717" s="4">
        <v>73041.0</v>
      </c>
      <c r="J1717" s="4" t="s">
        <v>15551</v>
      </c>
      <c r="K1717" s="4" t="s">
        <v>15552</v>
      </c>
    </row>
    <row r="1718" ht="30.0" customHeight="1">
      <c r="A1718" s="4" t="s">
        <v>15553</v>
      </c>
      <c r="B1718" s="4" t="s">
        <v>15554</v>
      </c>
      <c r="C1718" s="4" t="s">
        <v>15555</v>
      </c>
      <c r="D1718" s="5" t="s">
        <v>15556</v>
      </c>
      <c r="E1718" s="4" t="s">
        <v>15557</v>
      </c>
      <c r="F1718" s="4"/>
      <c r="G1718" s="4" t="s">
        <v>15558</v>
      </c>
      <c r="H1718" s="4" t="s">
        <v>15559</v>
      </c>
      <c r="I1718" s="4">
        <v>231241.0</v>
      </c>
      <c r="J1718" s="4" t="s">
        <v>15560</v>
      </c>
      <c r="K1718" s="4" t="s">
        <v>15561</v>
      </c>
    </row>
    <row r="1719" ht="30.0" customHeight="1">
      <c r="A1719" s="4" t="s">
        <v>15562</v>
      </c>
      <c r="B1719" s="4" t="s">
        <v>15563</v>
      </c>
      <c r="C1719" s="4" t="s">
        <v>15564</v>
      </c>
      <c r="D1719" s="5" t="s">
        <v>15565</v>
      </c>
      <c r="E1719" s="4" t="s">
        <v>15566</v>
      </c>
      <c r="F1719" s="4"/>
      <c r="G1719" s="4" t="s">
        <v>15567</v>
      </c>
      <c r="H1719" s="4" t="s">
        <v>15568</v>
      </c>
      <c r="I1719" s="4">
        <v>52426.0</v>
      </c>
      <c r="J1719" s="4" t="s">
        <v>15569</v>
      </c>
      <c r="K1719" s="4" t="s">
        <v>15570</v>
      </c>
    </row>
    <row r="1720" ht="30.0" customHeight="1">
      <c r="A1720" s="4" t="s">
        <v>15571</v>
      </c>
      <c r="B1720" s="4" t="s">
        <v>15572</v>
      </c>
      <c r="C1720" s="4" t="s">
        <v>15573</v>
      </c>
      <c r="D1720" s="5" t="s">
        <v>15574</v>
      </c>
      <c r="E1720" s="4" t="s">
        <v>15575</v>
      </c>
      <c r="F1720" s="4"/>
      <c r="G1720" s="4" t="s">
        <v>15576</v>
      </c>
      <c r="H1720" s="4" t="s">
        <v>15577</v>
      </c>
      <c r="I1720" s="4">
        <v>80441.0</v>
      </c>
      <c r="J1720" s="4" t="s">
        <v>15578</v>
      </c>
      <c r="K1720" s="4" t="s">
        <v>15579</v>
      </c>
    </row>
    <row r="1721" ht="30.0" customHeight="1">
      <c r="A1721" s="4" t="s">
        <v>15580</v>
      </c>
      <c r="B1721" s="4" t="s">
        <v>15581</v>
      </c>
      <c r="C1721" s="4" t="s">
        <v>15582</v>
      </c>
      <c r="D1721" s="5" t="s">
        <v>15583</v>
      </c>
      <c r="E1721" s="4" t="s">
        <v>15584</v>
      </c>
      <c r="F1721" s="4"/>
      <c r="G1721" s="4" t="s">
        <v>15585</v>
      </c>
      <c r="H1721" s="4" t="s">
        <v>15586</v>
      </c>
      <c r="I1721" s="4">
        <v>73041.0</v>
      </c>
      <c r="J1721" s="4" t="s">
        <v>15587</v>
      </c>
      <c r="K1721" s="4" t="s">
        <v>15588</v>
      </c>
    </row>
    <row r="1722" ht="30.0" customHeight="1">
      <c r="A1722" s="4" t="s">
        <v>15589</v>
      </c>
      <c r="B1722" s="4" t="s">
        <v>15590</v>
      </c>
      <c r="C1722" s="4" t="s">
        <v>15591</v>
      </c>
      <c r="D1722" s="5" t="s">
        <v>15592</v>
      </c>
      <c r="E1722" s="4" t="s">
        <v>15593</v>
      </c>
      <c r="F1722" s="4"/>
      <c r="G1722" s="4" t="s">
        <v>15594</v>
      </c>
      <c r="H1722" s="4" t="s">
        <v>15595</v>
      </c>
      <c r="I1722" s="4">
        <v>202966.0</v>
      </c>
      <c r="J1722" s="4" t="s">
        <v>15596</v>
      </c>
      <c r="K1722" s="4" t="s">
        <v>15597</v>
      </c>
    </row>
    <row r="1723" ht="30.0" customHeight="1">
      <c r="A1723" s="4" t="s">
        <v>15598</v>
      </c>
      <c r="B1723" s="4" t="s">
        <v>15599</v>
      </c>
      <c r="C1723" s="4" t="s">
        <v>15600</v>
      </c>
      <c r="D1723" s="5" t="s">
        <v>15601</v>
      </c>
      <c r="E1723" s="4" t="s">
        <v>15602</v>
      </c>
      <c r="F1723" s="4"/>
      <c r="G1723" s="4" t="s">
        <v>15603</v>
      </c>
      <c r="H1723" s="4" t="s">
        <v>15604</v>
      </c>
      <c r="I1723" s="4">
        <v>95911.0</v>
      </c>
      <c r="J1723" s="4" t="s">
        <v>15605</v>
      </c>
      <c r="K1723" s="4" t="s">
        <v>15606</v>
      </c>
    </row>
    <row r="1724" ht="30.0" customHeight="1">
      <c r="A1724" s="4" t="s">
        <v>15607</v>
      </c>
      <c r="B1724" s="4" t="s">
        <v>15608</v>
      </c>
      <c r="C1724" s="4" t="s">
        <v>15609</v>
      </c>
      <c r="D1724" s="5" t="s">
        <v>15610</v>
      </c>
      <c r="E1724" s="4" t="s">
        <v>15611</v>
      </c>
      <c r="F1724" s="4"/>
      <c r="G1724" s="4" t="s">
        <v>15612</v>
      </c>
      <c r="H1724" s="4" t="s">
        <v>15613</v>
      </c>
      <c r="I1724" s="4">
        <v>74201.0</v>
      </c>
      <c r="J1724" s="4" t="s">
        <v>15614</v>
      </c>
      <c r="K1724" s="4" t="s">
        <v>15615</v>
      </c>
    </row>
    <row r="1725" ht="30.0" customHeight="1">
      <c r="A1725" s="4" t="s">
        <v>15616</v>
      </c>
      <c r="B1725" s="4" t="s">
        <v>15617</v>
      </c>
      <c r="C1725" s="4" t="s">
        <v>15618</v>
      </c>
      <c r="D1725" s="5" t="s">
        <v>15619</v>
      </c>
      <c r="E1725" s="4" t="s">
        <v>15620</v>
      </c>
      <c r="F1725" s="4"/>
      <c r="G1725" s="4" t="s">
        <v>15621</v>
      </c>
      <c r="H1725" s="4" t="s">
        <v>15622</v>
      </c>
      <c r="I1725" s="4">
        <v>52166.0</v>
      </c>
      <c r="J1725" s="4" t="s">
        <v>15623</v>
      </c>
      <c r="K1725" s="4" t="s">
        <v>15624</v>
      </c>
    </row>
    <row r="1726" ht="30.0" customHeight="1">
      <c r="A1726" s="4" t="s">
        <v>15625</v>
      </c>
      <c r="B1726" s="4" t="s">
        <v>15626</v>
      </c>
      <c r="C1726" s="4" t="s">
        <v>15627</v>
      </c>
      <c r="D1726" s="5" t="s">
        <v>15628</v>
      </c>
      <c r="E1726" s="4" t="s">
        <v>15629</v>
      </c>
      <c r="F1726" s="4"/>
      <c r="G1726" s="4" t="s">
        <v>15630</v>
      </c>
      <c r="H1726" s="4" t="s">
        <v>15631</v>
      </c>
      <c r="I1726" s="4">
        <v>71193.0</v>
      </c>
      <c r="J1726" s="4" t="s">
        <v>15632</v>
      </c>
      <c r="K1726" s="4" t="s">
        <v>15633</v>
      </c>
    </row>
    <row r="1727" ht="30.0" customHeight="1">
      <c r="A1727" s="4" t="s">
        <v>15634</v>
      </c>
      <c r="B1727" s="4" t="s">
        <v>15635</v>
      </c>
      <c r="C1727" s="4" t="s">
        <v>15636</v>
      </c>
      <c r="D1727" s="5" t="s">
        <v>15637</v>
      </c>
      <c r="E1727" s="4" t="s">
        <v>15638</v>
      </c>
      <c r="F1727" s="4"/>
      <c r="G1727" s="4" t="s">
        <v>15639</v>
      </c>
      <c r="H1727" s="4" t="s">
        <v>15640</v>
      </c>
      <c r="I1727" s="4">
        <v>80441.0</v>
      </c>
      <c r="J1727" s="4" t="s">
        <v>15641</v>
      </c>
      <c r="K1727" s="4" t="s">
        <v>15642</v>
      </c>
    </row>
    <row r="1728" ht="30.0" customHeight="1">
      <c r="A1728" s="4" t="s">
        <v>15643</v>
      </c>
      <c r="B1728" s="4" t="s">
        <v>15644</v>
      </c>
      <c r="C1728" s="4" t="s">
        <v>15645</v>
      </c>
      <c r="D1728" s="5" t="s">
        <v>15646</v>
      </c>
      <c r="E1728" s="4" t="s">
        <v>15647</v>
      </c>
      <c r="F1728" s="4"/>
      <c r="G1728" s="4" t="s">
        <v>15648</v>
      </c>
      <c r="H1728" s="4" t="s">
        <v>15649</v>
      </c>
      <c r="I1728" s="4">
        <v>40011.0</v>
      </c>
      <c r="J1728" s="4" t="s">
        <v>15650</v>
      </c>
      <c r="K1728" s="4" t="s">
        <v>15651</v>
      </c>
    </row>
    <row r="1729" ht="30.0" customHeight="1">
      <c r="A1729" s="4" t="s">
        <v>15652</v>
      </c>
      <c r="B1729" s="4" t="s">
        <v>15653</v>
      </c>
      <c r="C1729" s="4" t="s">
        <v>15654</v>
      </c>
      <c r="D1729" s="5" t="s">
        <v>15655</v>
      </c>
      <c r="E1729" s="4" t="s">
        <v>15656</v>
      </c>
      <c r="F1729" s="4"/>
      <c r="G1729" s="4" t="s">
        <v>15657</v>
      </c>
      <c r="H1729" s="4" t="s">
        <v>15658</v>
      </c>
      <c r="I1729" s="4">
        <v>69001.0</v>
      </c>
      <c r="J1729" s="4" t="s">
        <v>15659</v>
      </c>
      <c r="K1729" s="4" t="s">
        <v>15660</v>
      </c>
    </row>
    <row r="1730" ht="30.0" customHeight="1">
      <c r="A1730" s="4" t="s">
        <v>15661</v>
      </c>
      <c r="B1730" s="4" t="s">
        <v>15662</v>
      </c>
      <c r="C1730" s="4" t="s">
        <v>15663</v>
      </c>
      <c r="D1730" s="5" t="s">
        <v>15664</v>
      </c>
      <c r="E1730" s="4" t="s">
        <v>15665</v>
      </c>
      <c r="F1730" s="4"/>
      <c r="G1730" s="4" t="s">
        <v>15666</v>
      </c>
      <c r="H1730" s="4" t="s">
        <v>15667</v>
      </c>
      <c r="I1730" s="4">
        <v>38321.0</v>
      </c>
      <c r="J1730" s="4" t="s">
        <v>15668</v>
      </c>
      <c r="K1730" s="4" t="s">
        <v>15669</v>
      </c>
    </row>
    <row r="1731" ht="30.0" customHeight="1">
      <c r="A1731" s="4" t="s">
        <v>15670</v>
      </c>
      <c r="B1731" s="4" t="s">
        <v>15671</v>
      </c>
      <c r="C1731" s="4" t="s">
        <v>15672</v>
      </c>
      <c r="D1731" s="5" t="s">
        <v>15673</v>
      </c>
      <c r="E1731" s="4" t="s">
        <v>15674</v>
      </c>
      <c r="F1731" s="4"/>
      <c r="G1731" s="4" t="s">
        <v>15675</v>
      </c>
      <c r="H1731" s="4" t="s">
        <v>15676</v>
      </c>
      <c r="I1731" s="4">
        <v>69001.0</v>
      </c>
      <c r="J1731" s="4" t="s">
        <v>15677</v>
      </c>
      <c r="K1731" s="4" t="s">
        <v>15678</v>
      </c>
    </row>
    <row r="1732" ht="30.0" customHeight="1">
      <c r="A1732" s="4" t="s">
        <v>15679</v>
      </c>
      <c r="B1732" s="4" t="s">
        <v>15680</v>
      </c>
      <c r="C1732" s="4" t="s">
        <v>15681</v>
      </c>
      <c r="D1732" s="5" t="s">
        <v>15682</v>
      </c>
      <c r="E1732" s="4" t="s">
        <v>15683</v>
      </c>
      <c r="F1732" s="4"/>
      <c r="G1732" s="4" t="s">
        <v>15684</v>
      </c>
      <c r="H1732" s="4" t="s">
        <v>15685</v>
      </c>
      <c r="I1732" s="4">
        <v>42631.0</v>
      </c>
      <c r="J1732" s="4" t="s">
        <v>15686</v>
      </c>
      <c r="K1732" s="4" t="s">
        <v>15687</v>
      </c>
    </row>
    <row r="1733" ht="30.0" customHeight="1">
      <c r="A1733" s="4" t="s">
        <v>15688</v>
      </c>
      <c r="B1733" s="4" t="s">
        <v>15689</v>
      </c>
      <c r="C1733" s="4" t="s">
        <v>15690</v>
      </c>
      <c r="D1733" s="5" t="s">
        <v>15691</v>
      </c>
      <c r="E1733" s="4" t="s">
        <v>15692</v>
      </c>
      <c r="F1733" s="4"/>
      <c r="G1733" s="4" t="s">
        <v>15693</v>
      </c>
      <c r="H1733" s="4" t="s">
        <v>15694</v>
      </c>
      <c r="I1733" s="4">
        <v>80441.0</v>
      </c>
      <c r="J1733" s="4" t="s">
        <v>15695</v>
      </c>
      <c r="K1733" s="4" t="s">
        <v>15696</v>
      </c>
    </row>
    <row r="1734" ht="30.0" customHeight="1">
      <c r="A1734" s="4" t="s">
        <v>15697</v>
      </c>
      <c r="B1734" s="4" t="s">
        <v>15698</v>
      </c>
      <c r="C1734" s="4" t="s">
        <v>15699</v>
      </c>
      <c r="D1734" s="5" t="s">
        <v>15700</v>
      </c>
      <c r="E1734" s="4" t="s">
        <v>15701</v>
      </c>
      <c r="F1734" s="4"/>
      <c r="G1734" s="4" t="s">
        <v>15702</v>
      </c>
      <c r="H1734" s="4" t="s">
        <v>15703</v>
      </c>
      <c r="I1734" s="4">
        <v>80441.0</v>
      </c>
      <c r="J1734" s="4" t="s">
        <v>15704</v>
      </c>
      <c r="K1734" s="4" t="s">
        <v>15705</v>
      </c>
    </row>
    <row r="1735" ht="30.0" customHeight="1">
      <c r="A1735" s="4" t="s">
        <v>15706</v>
      </c>
      <c r="B1735" s="4" t="s">
        <v>15707</v>
      </c>
      <c r="C1735" s="4" t="s">
        <v>15708</v>
      </c>
      <c r="D1735" s="5" t="s">
        <v>15709</v>
      </c>
      <c r="E1735" s="4" t="s">
        <v>15710</v>
      </c>
      <c r="F1735" s="4"/>
      <c r="G1735" s="4" t="s">
        <v>15711</v>
      </c>
      <c r="H1735" s="4" t="s">
        <v>15712</v>
      </c>
      <c r="I1735" s="4">
        <v>80441.0</v>
      </c>
      <c r="J1735" s="4" t="s">
        <v>15713</v>
      </c>
      <c r="K1735" s="4" t="s">
        <v>15714</v>
      </c>
    </row>
    <row r="1736" ht="30.0" customHeight="1">
      <c r="A1736" s="4" t="s">
        <v>15715</v>
      </c>
      <c r="B1736" s="4" t="s">
        <v>15716</v>
      </c>
      <c r="C1736" s="4" t="s">
        <v>15717</v>
      </c>
      <c r="D1736" s="5" t="s">
        <v>15718</v>
      </c>
      <c r="E1736" s="4" t="s">
        <v>15719</v>
      </c>
      <c r="F1736" s="4"/>
      <c r="G1736" s="4" t="s">
        <v>15720</v>
      </c>
      <c r="H1736" s="4" t="s">
        <v>15721</v>
      </c>
      <c r="I1736" s="4">
        <v>37021.0</v>
      </c>
      <c r="J1736" s="4" t="s">
        <v>15722</v>
      </c>
      <c r="K1736" s="4" t="s">
        <v>15723</v>
      </c>
    </row>
    <row r="1737" ht="30.0" customHeight="1">
      <c r="A1737" s="4" t="s">
        <v>15724</v>
      </c>
      <c r="B1737" s="4" t="s">
        <v>15725</v>
      </c>
      <c r="C1737" s="4" t="s">
        <v>15726</v>
      </c>
      <c r="D1737" s="5" t="s">
        <v>15727</v>
      </c>
      <c r="E1737" s="4" t="s">
        <v>15728</v>
      </c>
      <c r="F1737" s="4"/>
      <c r="G1737" s="4" t="s">
        <v>15729</v>
      </c>
      <c r="H1737" s="4" t="s">
        <v>15730</v>
      </c>
      <c r="I1737" s="4">
        <v>80441.0</v>
      </c>
      <c r="J1737" s="4" t="s">
        <v>15731</v>
      </c>
      <c r="K1737" s="4" t="s">
        <v>15732</v>
      </c>
    </row>
    <row r="1738" ht="30.0" customHeight="1">
      <c r="A1738" s="4" t="s">
        <v>15733</v>
      </c>
      <c r="B1738" s="4" t="s">
        <v>15734</v>
      </c>
      <c r="C1738" s="4" t="s">
        <v>15735</v>
      </c>
      <c r="D1738" s="5" t="s">
        <v>15736</v>
      </c>
      <c r="E1738" s="4" t="s">
        <v>15737</v>
      </c>
      <c r="F1738" s="4"/>
      <c r="G1738" s="4" t="s">
        <v>15738</v>
      </c>
      <c r="H1738" s="4" t="s">
        <v>15739</v>
      </c>
      <c r="I1738" s="4">
        <v>80441.0</v>
      </c>
      <c r="J1738" s="4" t="s">
        <v>15740</v>
      </c>
      <c r="K1738" s="4" t="s">
        <v>15741</v>
      </c>
    </row>
    <row r="1739" ht="30.0" customHeight="1">
      <c r="A1739" s="4" t="s">
        <v>15742</v>
      </c>
      <c r="B1739" s="4" t="s">
        <v>15743</v>
      </c>
      <c r="C1739" s="4" t="s">
        <v>15744</v>
      </c>
      <c r="D1739" s="5" t="s">
        <v>15745</v>
      </c>
      <c r="E1739" s="4" t="s">
        <v>15746</v>
      </c>
      <c r="F1739" s="4"/>
      <c r="G1739" s="4" t="s">
        <v>15747</v>
      </c>
      <c r="H1739" s="4" t="s">
        <v>15748</v>
      </c>
      <c r="I1739" s="4">
        <v>38128.0</v>
      </c>
      <c r="J1739" s="4" t="s">
        <v>15749</v>
      </c>
      <c r="K1739" s="4" t="s">
        <v>15750</v>
      </c>
    </row>
    <row r="1740" ht="30.0" customHeight="1">
      <c r="A1740" s="4" t="s">
        <v>15751</v>
      </c>
      <c r="B1740" s="4" t="s">
        <v>15752</v>
      </c>
      <c r="C1740" s="4" t="s">
        <v>15753</v>
      </c>
      <c r="D1740" s="5" t="s">
        <v>15754</v>
      </c>
      <c r="E1740" s="4" t="s">
        <v>15755</v>
      </c>
      <c r="F1740" s="4"/>
      <c r="G1740" s="4" t="s">
        <v>15756</v>
      </c>
      <c r="H1740" s="4" t="s">
        <v>15757</v>
      </c>
      <c r="I1740" s="4">
        <v>23891.0</v>
      </c>
      <c r="J1740" s="4" t="s">
        <v>15758</v>
      </c>
      <c r="K1740" s="4" t="s">
        <v>15759</v>
      </c>
    </row>
    <row r="1741" ht="30.0" customHeight="1">
      <c r="A1741" s="4" t="s">
        <v>15760</v>
      </c>
      <c r="B1741" s="4" t="s">
        <v>15761</v>
      </c>
      <c r="C1741" s="4" t="s">
        <v>15762</v>
      </c>
      <c r="D1741" s="5" t="s">
        <v>15763</v>
      </c>
      <c r="E1741" s="4" t="s">
        <v>15764</v>
      </c>
      <c r="F1741" s="4"/>
      <c r="G1741" s="4" t="s">
        <v>15765</v>
      </c>
      <c r="H1741" s="4" t="s">
        <v>15766</v>
      </c>
      <c r="I1741" s="4">
        <v>10841.0</v>
      </c>
      <c r="J1741" s="4" t="s">
        <v>15767</v>
      </c>
      <c r="K1741" s="4" t="s">
        <v>15768</v>
      </c>
    </row>
    <row r="1742" ht="30.0" customHeight="1">
      <c r="A1742" s="4" t="s">
        <v>15769</v>
      </c>
      <c r="B1742" s="4" t="s">
        <v>15770</v>
      </c>
      <c r="C1742" s="4" t="s">
        <v>15771</v>
      </c>
      <c r="D1742" s="5" t="s">
        <v>15772</v>
      </c>
      <c r="E1742" s="4" t="s">
        <v>15773</v>
      </c>
      <c r="F1742" s="4"/>
      <c r="G1742" s="4" t="s">
        <v>15774</v>
      </c>
      <c r="H1742" s="4" t="s">
        <v>15775</v>
      </c>
      <c r="I1742" s="4">
        <v>23891.0</v>
      </c>
      <c r="J1742" s="4" t="s">
        <v>15776</v>
      </c>
      <c r="K1742" s="4" t="s">
        <v>15777</v>
      </c>
    </row>
    <row r="1743" ht="30.0" customHeight="1">
      <c r="A1743" s="4" t="s">
        <v>15778</v>
      </c>
      <c r="B1743" s="4" t="s">
        <v>15779</v>
      </c>
      <c r="C1743" s="4" t="s">
        <v>15780</v>
      </c>
      <c r="D1743" s="5" t="s">
        <v>15781</v>
      </c>
      <c r="E1743" s="4" t="s">
        <v>15782</v>
      </c>
      <c r="F1743" s="4"/>
      <c r="G1743" s="4" t="s">
        <v>15783</v>
      </c>
      <c r="H1743" s="4" t="s">
        <v>15784</v>
      </c>
      <c r="I1743" s="4">
        <v>231241.0</v>
      </c>
      <c r="J1743" s="4" t="s">
        <v>15785</v>
      </c>
      <c r="K1743" s="4" t="s">
        <v>15786</v>
      </c>
    </row>
    <row r="1744" ht="30.0" customHeight="1">
      <c r="A1744" s="4" t="s">
        <v>15787</v>
      </c>
      <c r="B1744" s="4" t="s">
        <v>15788</v>
      </c>
      <c r="C1744" s="4" t="s">
        <v>15789</v>
      </c>
      <c r="D1744" s="5" t="s">
        <v>15790</v>
      </c>
      <c r="E1744" s="4" t="s">
        <v>15791</v>
      </c>
      <c r="F1744" s="4"/>
      <c r="G1744" s="4" t="s">
        <v>15792</v>
      </c>
      <c r="H1744" s="4" t="s">
        <v>15793</v>
      </c>
      <c r="I1744" s="4">
        <v>80441.0</v>
      </c>
      <c r="J1744" s="4" t="s">
        <v>15794</v>
      </c>
      <c r="K1744" s="4" t="s">
        <v>15795</v>
      </c>
    </row>
    <row r="1745" ht="30.0" customHeight="1">
      <c r="A1745" s="4" t="s">
        <v>15796</v>
      </c>
      <c r="B1745" s="4" t="s">
        <v>15797</v>
      </c>
      <c r="C1745" s="4" t="s">
        <v>15798</v>
      </c>
      <c r="D1745" s="5" t="s">
        <v>15799</v>
      </c>
      <c r="E1745" s="4" t="s">
        <v>15800</v>
      </c>
      <c r="F1745" s="4"/>
      <c r="G1745" s="4" t="s">
        <v>15801</v>
      </c>
      <c r="H1745" s="4" t="s">
        <v>15802</v>
      </c>
      <c r="I1745" s="4">
        <v>14466.0</v>
      </c>
      <c r="J1745" s="4" t="s">
        <v>15803</v>
      </c>
      <c r="K1745" s="4" t="s">
        <v>15804</v>
      </c>
    </row>
    <row r="1746" ht="30.0" customHeight="1">
      <c r="A1746" s="4" t="s">
        <v>15805</v>
      </c>
      <c r="B1746" s="4" t="s">
        <v>15806</v>
      </c>
      <c r="C1746" s="4" t="s">
        <v>15807</v>
      </c>
      <c r="D1746" s="5" t="s">
        <v>15808</v>
      </c>
      <c r="E1746" s="4" t="s">
        <v>15809</v>
      </c>
      <c r="F1746" s="4"/>
      <c r="G1746" s="4" t="s">
        <v>15810</v>
      </c>
      <c r="H1746" s="4" t="s">
        <v>15811</v>
      </c>
      <c r="I1746" s="4">
        <v>38241.0</v>
      </c>
      <c r="J1746" s="4" t="s">
        <v>15812</v>
      </c>
      <c r="K1746" s="4" t="s">
        <v>15813</v>
      </c>
    </row>
    <row r="1747" ht="30.0" customHeight="1">
      <c r="A1747" s="4" t="s">
        <v>15814</v>
      </c>
      <c r="B1747" s="4" t="s">
        <v>15815</v>
      </c>
      <c r="C1747" s="4" t="s">
        <v>15816</v>
      </c>
      <c r="D1747" s="5" t="s">
        <v>15817</v>
      </c>
      <c r="E1747" s="4" t="s">
        <v>15818</v>
      </c>
      <c r="F1747" s="4"/>
      <c r="G1747" s="4" t="s">
        <v>15819</v>
      </c>
      <c r="H1747" s="4" t="s">
        <v>15820</v>
      </c>
      <c r="I1747" s="4">
        <v>80221.0</v>
      </c>
      <c r="J1747" s="4" t="s">
        <v>15821</v>
      </c>
      <c r="K1747" s="4" t="s">
        <v>15822</v>
      </c>
    </row>
    <row r="1748" ht="30.0" customHeight="1">
      <c r="A1748" s="4" t="s">
        <v>15823</v>
      </c>
      <c r="B1748" s="4" t="s">
        <v>15824</v>
      </c>
      <c r="C1748" s="4" t="s">
        <v>15825</v>
      </c>
      <c r="D1748" s="5" t="s">
        <v>15826</v>
      </c>
      <c r="E1748" s="4" t="s">
        <v>15827</v>
      </c>
      <c r="F1748" s="4"/>
      <c r="G1748" s="4" t="s">
        <v>15828</v>
      </c>
      <c r="H1748" s="4" t="s">
        <v>15829</v>
      </c>
      <c r="I1748" s="4">
        <v>80441.0</v>
      </c>
      <c r="J1748" s="4" t="s">
        <v>15830</v>
      </c>
      <c r="K1748" s="4" t="s">
        <v>15831</v>
      </c>
    </row>
    <row r="1749" ht="30.0" customHeight="1">
      <c r="A1749" s="4" t="s">
        <v>15832</v>
      </c>
      <c r="B1749" s="4" t="s">
        <v>15833</v>
      </c>
      <c r="C1749" s="4" t="s">
        <v>15834</v>
      </c>
      <c r="D1749" s="5" t="s">
        <v>15835</v>
      </c>
      <c r="E1749" s="4" t="s">
        <v>15836</v>
      </c>
      <c r="F1749" s="4"/>
      <c r="G1749" s="4" t="s">
        <v>15837</v>
      </c>
      <c r="H1749" s="4" t="s">
        <v>15838</v>
      </c>
      <c r="I1749" s="4">
        <v>189241.0</v>
      </c>
      <c r="J1749" s="4" t="s">
        <v>15839</v>
      </c>
      <c r="K1749" s="4" t="s">
        <v>15840</v>
      </c>
    </row>
    <row r="1750" ht="30.0" customHeight="1">
      <c r="A1750" s="4" t="s">
        <v>15841</v>
      </c>
      <c r="B1750" s="4" t="s">
        <v>15842</v>
      </c>
      <c r="C1750" s="4" t="s">
        <v>15843</v>
      </c>
      <c r="D1750" s="5" t="s">
        <v>15844</v>
      </c>
      <c r="E1750" s="4" t="s">
        <v>15845</v>
      </c>
      <c r="F1750" s="4"/>
      <c r="G1750" s="4" t="s">
        <v>15846</v>
      </c>
      <c r="H1750" s="4" t="s">
        <v>15847</v>
      </c>
      <c r="I1750" s="4">
        <v>80441.0</v>
      </c>
      <c r="J1750" s="4" t="s">
        <v>15848</v>
      </c>
      <c r="K1750" s="4" t="s">
        <v>15849</v>
      </c>
    </row>
    <row r="1751" ht="30.0" customHeight="1">
      <c r="A1751" s="4" t="s">
        <v>15850</v>
      </c>
      <c r="B1751" s="4" t="s">
        <v>15851</v>
      </c>
      <c r="C1751" s="4" t="s">
        <v>15852</v>
      </c>
      <c r="D1751" s="5" t="s">
        <v>15853</v>
      </c>
      <c r="E1751" s="4" t="s">
        <v>15854</v>
      </c>
      <c r="F1751" s="4"/>
      <c r="G1751" s="4" t="s">
        <v>15855</v>
      </c>
      <c r="H1751" s="4" t="s">
        <v>15856</v>
      </c>
      <c r="I1751" s="4">
        <v>42741.0</v>
      </c>
      <c r="J1751" s="4" t="s">
        <v>15857</v>
      </c>
      <c r="K1751" s="4" t="s">
        <v>15858</v>
      </c>
    </row>
    <row r="1752" ht="30.0" customHeight="1">
      <c r="A1752" s="4" t="s">
        <v>15859</v>
      </c>
      <c r="B1752" s="4" t="s">
        <v>15860</v>
      </c>
      <c r="C1752" s="4" t="s">
        <v>15861</v>
      </c>
      <c r="D1752" s="5" t="s">
        <v>15862</v>
      </c>
      <c r="E1752" s="4" t="s">
        <v>15863</v>
      </c>
      <c r="F1752" s="4"/>
      <c r="G1752" s="4" t="s">
        <v>15864</v>
      </c>
      <c r="H1752" s="4" t="s">
        <v>15865</v>
      </c>
      <c r="I1752" s="4">
        <v>80221.0</v>
      </c>
      <c r="J1752" s="4" t="s">
        <v>15866</v>
      </c>
      <c r="K1752" s="4" t="s">
        <v>15867</v>
      </c>
    </row>
    <row r="1753" ht="30.0" customHeight="1">
      <c r="A1753" s="4" t="s">
        <v>15868</v>
      </c>
      <c r="B1753" s="4" t="s">
        <v>15869</v>
      </c>
      <c r="C1753" s="4" t="s">
        <v>15870</v>
      </c>
      <c r="D1753" s="5" t="s">
        <v>15871</v>
      </c>
      <c r="E1753" s="4" t="s">
        <v>15872</v>
      </c>
      <c r="F1753" s="4"/>
      <c r="G1753" s="4" t="s">
        <v>15873</v>
      </c>
      <c r="H1753" s="4" t="s">
        <v>15874</v>
      </c>
      <c r="I1753" s="4">
        <v>61041.0</v>
      </c>
      <c r="J1753" s="4" t="s">
        <v>15875</v>
      </c>
      <c r="K1753" s="4" t="s">
        <v>15876</v>
      </c>
    </row>
    <row r="1754" ht="30.0" customHeight="1">
      <c r="A1754" s="4" t="s">
        <v>15877</v>
      </c>
      <c r="B1754" s="4" t="s">
        <v>15878</v>
      </c>
      <c r="C1754" s="4" t="s">
        <v>15879</v>
      </c>
      <c r="D1754" s="5" t="s">
        <v>15880</v>
      </c>
      <c r="E1754" s="4" t="s">
        <v>15881</v>
      </c>
      <c r="F1754" s="4"/>
      <c r="G1754" s="4" t="s">
        <v>15882</v>
      </c>
      <c r="H1754" s="4" t="s">
        <v>15883</v>
      </c>
      <c r="I1754" s="4">
        <v>80441.0</v>
      </c>
      <c r="J1754" s="4" t="s">
        <v>15884</v>
      </c>
      <c r="K1754" s="4" t="s">
        <v>15885</v>
      </c>
    </row>
    <row r="1755" ht="30.0" customHeight="1">
      <c r="A1755" s="4" t="s">
        <v>15886</v>
      </c>
      <c r="B1755" s="4" t="s">
        <v>15887</v>
      </c>
      <c r="C1755" s="4" t="s">
        <v>15888</v>
      </c>
      <c r="D1755" s="5" t="s">
        <v>15889</v>
      </c>
      <c r="E1755" s="4" t="s">
        <v>15890</v>
      </c>
      <c r="F1755" s="4"/>
      <c r="G1755" s="4" t="s">
        <v>15891</v>
      </c>
      <c r="H1755" s="4" t="s">
        <v>15892</v>
      </c>
      <c r="I1755" s="4">
        <v>118141.0</v>
      </c>
      <c r="J1755" s="4" t="s">
        <v>15893</v>
      </c>
      <c r="K1755" s="4" t="s">
        <v>15894</v>
      </c>
    </row>
    <row r="1756" ht="30.0" customHeight="1">
      <c r="A1756" s="4" t="s">
        <v>15895</v>
      </c>
      <c r="B1756" s="4" t="s">
        <v>15896</v>
      </c>
      <c r="C1756" s="4" t="s">
        <v>15897</v>
      </c>
      <c r="D1756" s="5" t="s">
        <v>15898</v>
      </c>
      <c r="E1756" s="4" t="s">
        <v>15899</v>
      </c>
      <c r="F1756" s="4"/>
      <c r="G1756" s="4" t="s">
        <v>15900</v>
      </c>
      <c r="H1756" s="4" t="s">
        <v>15901</v>
      </c>
      <c r="I1756" s="4">
        <v>42741.0</v>
      </c>
      <c r="J1756" s="4" t="s">
        <v>15902</v>
      </c>
      <c r="K1756" s="4" t="s">
        <v>15903</v>
      </c>
    </row>
    <row r="1757" ht="30.0" customHeight="1">
      <c r="A1757" s="4" t="s">
        <v>15904</v>
      </c>
      <c r="B1757" s="4" t="s">
        <v>15905</v>
      </c>
      <c r="C1757" s="4" t="s">
        <v>15906</v>
      </c>
      <c r="D1757" s="5" t="s">
        <v>15907</v>
      </c>
      <c r="E1757" s="4" t="s">
        <v>15908</v>
      </c>
      <c r="F1757" s="4"/>
      <c r="G1757" s="4" t="s">
        <v>15909</v>
      </c>
      <c r="H1757" s="4" t="s">
        <v>15910</v>
      </c>
      <c r="I1757" s="4">
        <v>80441.0</v>
      </c>
      <c r="J1757" s="4" t="s">
        <v>15911</v>
      </c>
      <c r="K1757" s="4" t="s">
        <v>15912</v>
      </c>
    </row>
    <row r="1758" ht="30.0" customHeight="1">
      <c r="A1758" s="4" t="s">
        <v>15913</v>
      </c>
      <c r="B1758" s="4" t="s">
        <v>15914</v>
      </c>
      <c r="C1758" s="4" t="s">
        <v>15915</v>
      </c>
      <c r="D1758" s="5" t="s">
        <v>15916</v>
      </c>
      <c r="E1758" s="4" t="s">
        <v>15917</v>
      </c>
      <c r="F1758" s="4"/>
      <c r="G1758" s="4" t="s">
        <v>15918</v>
      </c>
      <c r="H1758" s="4" t="s">
        <v>15919</v>
      </c>
      <c r="I1758" s="4">
        <v>80441.0</v>
      </c>
      <c r="J1758" s="4" t="s">
        <v>15920</v>
      </c>
      <c r="K1758" s="4" t="s">
        <v>15921</v>
      </c>
    </row>
    <row r="1759" ht="30.0" customHeight="1">
      <c r="A1759" s="4" t="s">
        <v>15922</v>
      </c>
      <c r="B1759" s="4" t="s">
        <v>15923</v>
      </c>
      <c r="C1759" s="4" t="s">
        <v>15924</v>
      </c>
      <c r="D1759" s="5" t="s">
        <v>15925</v>
      </c>
      <c r="E1759" s="4" t="s">
        <v>15926</v>
      </c>
      <c r="F1759" s="4"/>
      <c r="G1759" s="4" t="s">
        <v>15927</v>
      </c>
      <c r="H1759" s="4" t="s">
        <v>15928</v>
      </c>
      <c r="I1759" s="4">
        <v>80441.0</v>
      </c>
      <c r="J1759" s="4" t="s">
        <v>15929</v>
      </c>
      <c r="K1759" s="4" t="s">
        <v>15930</v>
      </c>
    </row>
    <row r="1760" ht="30.0" customHeight="1">
      <c r="A1760" s="4" t="s">
        <v>15931</v>
      </c>
      <c r="B1760" s="4" t="s">
        <v>15932</v>
      </c>
      <c r="C1760" s="4" t="s">
        <v>15933</v>
      </c>
      <c r="D1760" s="5" t="s">
        <v>15934</v>
      </c>
      <c r="E1760" s="4" t="s">
        <v>15935</v>
      </c>
      <c r="F1760" s="4"/>
      <c r="G1760" s="4" t="s">
        <v>15936</v>
      </c>
      <c r="H1760" s="4" t="s">
        <v>15937</v>
      </c>
      <c r="I1760" s="4">
        <v>80441.0</v>
      </c>
      <c r="J1760" s="4" t="s">
        <v>15938</v>
      </c>
      <c r="K1760" s="4" t="s">
        <v>15939</v>
      </c>
    </row>
    <row r="1761" ht="30.0" customHeight="1">
      <c r="A1761" s="4" t="s">
        <v>15940</v>
      </c>
      <c r="B1761" s="4" t="s">
        <v>15941</v>
      </c>
      <c r="C1761" s="4" t="s">
        <v>15942</v>
      </c>
      <c r="D1761" s="5" t="s">
        <v>15943</v>
      </c>
      <c r="E1761" s="4" t="s">
        <v>15944</v>
      </c>
      <c r="F1761" s="4"/>
      <c r="G1761" s="4" t="s">
        <v>15945</v>
      </c>
      <c r="H1761" s="4" t="s">
        <v>15946</v>
      </c>
      <c r="I1761" s="4">
        <v>155841.0</v>
      </c>
      <c r="J1761" s="4" t="s">
        <v>15947</v>
      </c>
      <c r="K1761" s="4" t="s">
        <v>15948</v>
      </c>
    </row>
    <row r="1762" ht="30.0" customHeight="1">
      <c r="A1762" s="4" t="s">
        <v>15949</v>
      </c>
      <c r="B1762" s="4" t="s">
        <v>15950</v>
      </c>
      <c r="C1762" s="4" t="s">
        <v>15951</v>
      </c>
      <c r="D1762" s="5" t="s">
        <v>15952</v>
      </c>
      <c r="E1762" s="4" t="s">
        <v>15953</v>
      </c>
      <c r="F1762" s="4"/>
      <c r="G1762" s="4" t="s">
        <v>15954</v>
      </c>
      <c r="H1762" s="4" t="s">
        <v>15955</v>
      </c>
      <c r="I1762" s="4">
        <v>61591.0</v>
      </c>
      <c r="J1762" s="4" t="s">
        <v>15956</v>
      </c>
      <c r="K1762" s="4" t="s">
        <v>15957</v>
      </c>
    </row>
    <row r="1763" ht="30.0" customHeight="1">
      <c r="A1763" s="4" t="s">
        <v>15958</v>
      </c>
      <c r="B1763" s="4" t="s">
        <v>15959</v>
      </c>
      <c r="C1763" s="4" t="s">
        <v>15960</v>
      </c>
      <c r="D1763" s="5" t="s">
        <v>15961</v>
      </c>
      <c r="E1763" s="4" t="s">
        <v>15962</v>
      </c>
      <c r="F1763" s="4"/>
      <c r="G1763" s="4" t="s">
        <v>15963</v>
      </c>
      <c r="H1763" s="4" t="s">
        <v>15964</v>
      </c>
      <c r="I1763" s="4">
        <v>42741.0</v>
      </c>
      <c r="J1763" s="4" t="s">
        <v>15965</v>
      </c>
      <c r="K1763" s="4" t="s">
        <v>15966</v>
      </c>
    </row>
    <row r="1764" ht="30.0" customHeight="1">
      <c r="A1764" s="4" t="s">
        <v>15967</v>
      </c>
      <c r="B1764" s="4" t="s">
        <v>15968</v>
      </c>
      <c r="C1764" s="4" t="s">
        <v>15969</v>
      </c>
      <c r="D1764" s="5" t="s">
        <v>15970</v>
      </c>
      <c r="E1764" s="4" t="s">
        <v>15971</v>
      </c>
      <c r="F1764" s="4"/>
      <c r="G1764" s="4" t="s">
        <v>15972</v>
      </c>
      <c r="H1764" s="4" t="s">
        <v>15973</v>
      </c>
      <c r="I1764" s="4">
        <v>42741.0</v>
      </c>
      <c r="J1764" s="4" t="s">
        <v>15974</v>
      </c>
      <c r="K1764" s="4" t="s">
        <v>15975</v>
      </c>
    </row>
    <row r="1765" ht="30.0" customHeight="1">
      <c r="A1765" s="4" t="s">
        <v>15976</v>
      </c>
      <c r="B1765" s="4" t="s">
        <v>15977</v>
      </c>
      <c r="C1765" s="4" t="s">
        <v>15978</v>
      </c>
      <c r="D1765" s="5" t="s">
        <v>15979</v>
      </c>
      <c r="E1765" s="4" t="s">
        <v>15980</v>
      </c>
      <c r="F1765" s="4"/>
      <c r="G1765" s="4" t="s">
        <v>15981</v>
      </c>
      <c r="H1765" s="4" t="s">
        <v>15982</v>
      </c>
      <c r="I1765" s="4">
        <v>155841.0</v>
      </c>
      <c r="J1765" s="4" t="s">
        <v>15983</v>
      </c>
      <c r="K1765" s="4" t="s">
        <v>15984</v>
      </c>
    </row>
    <row r="1766" ht="30.0" customHeight="1">
      <c r="A1766" s="4" t="s">
        <v>15985</v>
      </c>
      <c r="B1766" s="4" t="s">
        <v>15986</v>
      </c>
      <c r="C1766" s="4" t="s">
        <v>15987</v>
      </c>
      <c r="D1766" s="5" t="s">
        <v>15988</v>
      </c>
      <c r="E1766" s="4" t="s">
        <v>15989</v>
      </c>
      <c r="F1766" s="4"/>
      <c r="G1766" s="4" t="s">
        <v>15990</v>
      </c>
      <c r="H1766" s="4" t="s">
        <v>15991</v>
      </c>
      <c r="I1766" s="4">
        <v>80441.0</v>
      </c>
      <c r="J1766" s="4" t="s">
        <v>15992</v>
      </c>
      <c r="K1766" s="4" t="s">
        <v>15993</v>
      </c>
    </row>
    <row r="1767" ht="30.0" customHeight="1">
      <c r="A1767" s="4" t="s">
        <v>15994</v>
      </c>
      <c r="B1767" s="4" t="s">
        <v>15995</v>
      </c>
      <c r="C1767" s="4" t="s">
        <v>15996</v>
      </c>
      <c r="D1767" s="5" t="s">
        <v>15997</v>
      </c>
      <c r="E1767" s="4" t="s">
        <v>15998</v>
      </c>
      <c r="F1767" s="4"/>
      <c r="G1767" s="4" t="s">
        <v>15999</v>
      </c>
      <c r="H1767" s="4" t="s">
        <v>16000</v>
      </c>
      <c r="I1767" s="4">
        <v>80441.0</v>
      </c>
      <c r="J1767" s="4" t="s">
        <v>16001</v>
      </c>
      <c r="K1767" s="4" t="s">
        <v>16002</v>
      </c>
    </row>
    <row r="1768" ht="30.0" customHeight="1">
      <c r="A1768" s="4" t="s">
        <v>16003</v>
      </c>
      <c r="B1768" s="4" t="s">
        <v>16004</v>
      </c>
      <c r="C1768" s="4" t="s">
        <v>16005</v>
      </c>
      <c r="D1768" s="5" t="s">
        <v>16006</v>
      </c>
      <c r="E1768" s="4" t="s">
        <v>16007</v>
      </c>
      <c r="F1768" s="4"/>
      <c r="G1768" s="4" t="s">
        <v>16008</v>
      </c>
      <c r="H1768" s="4" t="s">
        <v>16009</v>
      </c>
      <c r="I1768" s="4">
        <v>80441.0</v>
      </c>
      <c r="J1768" s="4" t="s">
        <v>16010</v>
      </c>
      <c r="K1768" s="4" t="s">
        <v>16011</v>
      </c>
    </row>
    <row r="1769" ht="30.0" customHeight="1">
      <c r="A1769" s="4" t="s">
        <v>16012</v>
      </c>
      <c r="B1769" s="4" t="s">
        <v>16013</v>
      </c>
      <c r="C1769" s="4" t="s">
        <v>16014</v>
      </c>
      <c r="D1769" s="5" t="s">
        <v>16015</v>
      </c>
      <c r="E1769" s="4" t="s">
        <v>16016</v>
      </c>
      <c r="F1769" s="4"/>
      <c r="G1769" s="4" t="s">
        <v>16017</v>
      </c>
      <c r="H1769" s="4" t="s">
        <v>16018</v>
      </c>
      <c r="I1769" s="4">
        <v>80441.0</v>
      </c>
      <c r="J1769" s="4" t="s">
        <v>16019</v>
      </c>
      <c r="K1769" s="4" t="s">
        <v>16020</v>
      </c>
    </row>
    <row r="1770" ht="30.0" customHeight="1">
      <c r="A1770" s="4" t="s">
        <v>16021</v>
      </c>
      <c r="B1770" s="4" t="s">
        <v>16022</v>
      </c>
      <c r="C1770" s="4" t="s">
        <v>16023</v>
      </c>
      <c r="D1770" s="5" t="s">
        <v>16024</v>
      </c>
      <c r="E1770" s="4" t="s">
        <v>16025</v>
      </c>
      <c r="F1770" s="4"/>
      <c r="G1770" s="4" t="s">
        <v>16026</v>
      </c>
      <c r="H1770" s="4" t="s">
        <v>16027</v>
      </c>
      <c r="I1770" s="4">
        <v>71016.0</v>
      </c>
      <c r="J1770" s="4" t="s">
        <v>16028</v>
      </c>
      <c r="K1770" s="4" t="s">
        <v>16029</v>
      </c>
    </row>
    <row r="1771" ht="30.0" customHeight="1">
      <c r="A1771" s="4" t="s">
        <v>16030</v>
      </c>
      <c r="B1771" s="4" t="s">
        <v>16031</v>
      </c>
      <c r="C1771" s="4" t="s">
        <v>16032</v>
      </c>
      <c r="D1771" s="5" t="s">
        <v>16033</v>
      </c>
      <c r="E1771" s="4" t="s">
        <v>16034</v>
      </c>
      <c r="F1771" s="4"/>
      <c r="G1771" s="4" t="s">
        <v>16035</v>
      </c>
      <c r="H1771" s="4" t="s">
        <v>16036</v>
      </c>
      <c r="I1771" s="4">
        <v>80441.0</v>
      </c>
      <c r="J1771" s="4" t="s">
        <v>16037</v>
      </c>
      <c r="K1771" s="4" t="s">
        <v>16038</v>
      </c>
    </row>
    <row r="1772" ht="30.0" customHeight="1">
      <c r="A1772" s="4" t="s">
        <v>16039</v>
      </c>
      <c r="B1772" s="4" t="s">
        <v>16040</v>
      </c>
      <c r="C1772" s="4" t="s">
        <v>16041</v>
      </c>
      <c r="D1772" s="5" t="s">
        <v>16042</v>
      </c>
      <c r="E1772" s="4" t="s">
        <v>16043</v>
      </c>
      <c r="F1772" s="4"/>
      <c r="G1772" s="4" t="s">
        <v>16044</v>
      </c>
      <c r="H1772" s="4" t="s">
        <v>16045</v>
      </c>
      <c r="I1772" s="4">
        <v>71016.0</v>
      </c>
      <c r="J1772" s="4" t="s">
        <v>16046</v>
      </c>
      <c r="K1772" s="4" t="s">
        <v>16047</v>
      </c>
    </row>
    <row r="1773" ht="30.0" customHeight="1">
      <c r="A1773" s="4" t="s">
        <v>16048</v>
      </c>
      <c r="B1773" s="4" t="s">
        <v>16049</v>
      </c>
      <c r="C1773" s="4" t="s">
        <v>16050</v>
      </c>
      <c r="D1773" s="5" t="s">
        <v>16051</v>
      </c>
      <c r="E1773" s="4" t="s">
        <v>16052</v>
      </c>
      <c r="F1773" s="4"/>
      <c r="G1773" s="4" t="s">
        <v>16053</v>
      </c>
      <c r="H1773" s="4" t="s">
        <v>16054</v>
      </c>
      <c r="I1773" s="4">
        <v>80441.0</v>
      </c>
      <c r="J1773" s="4" t="s">
        <v>16055</v>
      </c>
      <c r="K1773" s="4" t="s">
        <v>16056</v>
      </c>
    </row>
    <row r="1774" ht="30.0" customHeight="1">
      <c r="A1774" s="4" t="s">
        <v>16057</v>
      </c>
      <c r="B1774" s="4" t="s">
        <v>16058</v>
      </c>
      <c r="C1774" s="4" t="s">
        <v>16059</v>
      </c>
      <c r="D1774" s="5" t="s">
        <v>16060</v>
      </c>
      <c r="E1774" s="4" t="s">
        <v>16061</v>
      </c>
      <c r="F1774" s="4"/>
      <c r="G1774" s="4" t="s">
        <v>16062</v>
      </c>
      <c r="H1774" s="4" t="s">
        <v>16063</v>
      </c>
      <c r="I1774" s="4">
        <v>80441.0</v>
      </c>
      <c r="J1774" s="4" t="s">
        <v>16064</v>
      </c>
      <c r="K1774" s="4" t="s">
        <v>16065</v>
      </c>
    </row>
    <row r="1775" ht="30.0" customHeight="1">
      <c r="A1775" s="4" t="s">
        <v>16066</v>
      </c>
      <c r="B1775" s="4" t="s">
        <v>16067</v>
      </c>
      <c r="C1775" s="4" t="s">
        <v>16068</v>
      </c>
      <c r="D1775" s="5" t="s">
        <v>16069</v>
      </c>
      <c r="E1775" s="4" t="s">
        <v>16070</v>
      </c>
      <c r="F1775" s="4"/>
      <c r="G1775" s="4" t="s">
        <v>16071</v>
      </c>
      <c r="H1775" s="4" t="s">
        <v>16072</v>
      </c>
      <c r="I1775" s="4">
        <v>80441.0</v>
      </c>
      <c r="J1775" s="4" t="s">
        <v>16073</v>
      </c>
      <c r="K1775" s="4" t="s">
        <v>16074</v>
      </c>
    </row>
    <row r="1776" ht="30.0" customHeight="1">
      <c r="A1776" s="4" t="s">
        <v>16075</v>
      </c>
      <c r="B1776" s="4" t="s">
        <v>16076</v>
      </c>
      <c r="C1776" s="4" t="s">
        <v>16077</v>
      </c>
      <c r="D1776" s="5" t="s">
        <v>16078</v>
      </c>
      <c r="E1776" s="4" t="s">
        <v>16079</v>
      </c>
      <c r="F1776" s="4"/>
      <c r="G1776" s="4" t="s">
        <v>16080</v>
      </c>
      <c r="H1776" s="4" t="s">
        <v>16081</v>
      </c>
      <c r="I1776" s="4">
        <v>23879.0</v>
      </c>
      <c r="J1776" s="4" t="s">
        <v>16082</v>
      </c>
      <c r="K1776" s="4" t="s">
        <v>16083</v>
      </c>
    </row>
    <row r="1777" ht="30.0" customHeight="1">
      <c r="A1777" s="4" t="s">
        <v>16084</v>
      </c>
      <c r="B1777" s="4" t="s">
        <v>16085</v>
      </c>
      <c r="C1777" s="4" t="s">
        <v>16086</v>
      </c>
      <c r="D1777" s="5" t="s">
        <v>16087</v>
      </c>
      <c r="E1777" s="4" t="s">
        <v>16088</v>
      </c>
      <c r="F1777" s="4"/>
      <c r="G1777" s="4" t="s">
        <v>16089</v>
      </c>
      <c r="H1777" s="4" t="s">
        <v>16090</v>
      </c>
      <c r="I1777" s="4">
        <v>73041.0</v>
      </c>
      <c r="J1777" s="4" t="s">
        <v>16091</v>
      </c>
      <c r="K1777" s="4" t="s">
        <v>16092</v>
      </c>
    </row>
    <row r="1778" ht="30.0" customHeight="1">
      <c r="A1778" s="4" t="s">
        <v>16093</v>
      </c>
      <c r="B1778" s="4" t="s">
        <v>16094</v>
      </c>
      <c r="C1778" s="4" t="s">
        <v>16095</v>
      </c>
      <c r="D1778" s="5" t="s">
        <v>16096</v>
      </c>
      <c r="E1778" s="4" t="s">
        <v>16097</v>
      </c>
      <c r="F1778" s="4"/>
      <c r="G1778" s="4" t="s">
        <v>16098</v>
      </c>
      <c r="H1778" s="4" t="s">
        <v>16099</v>
      </c>
      <c r="I1778" s="4">
        <v>80441.0</v>
      </c>
      <c r="J1778" s="4" t="s">
        <v>16100</v>
      </c>
      <c r="K1778" s="4" t="s">
        <v>16101</v>
      </c>
    </row>
    <row r="1779" ht="30.0" customHeight="1">
      <c r="A1779" s="4" t="s">
        <v>16102</v>
      </c>
      <c r="B1779" s="4" t="s">
        <v>16103</v>
      </c>
      <c r="C1779" s="4" t="s">
        <v>16104</v>
      </c>
      <c r="D1779" s="5" t="s">
        <v>16105</v>
      </c>
      <c r="E1779" s="4" t="s">
        <v>16106</v>
      </c>
      <c r="F1779" s="4"/>
      <c r="G1779" s="4" t="s">
        <v>16107</v>
      </c>
      <c r="H1779" s="4" t="s">
        <v>16108</v>
      </c>
      <c r="I1779" s="4">
        <v>23891.0</v>
      </c>
      <c r="J1779" s="4" t="s">
        <v>16109</v>
      </c>
      <c r="K1779" s="4" t="s">
        <v>16110</v>
      </c>
    </row>
    <row r="1780" ht="30.0" customHeight="1">
      <c r="A1780" s="4" t="s">
        <v>16111</v>
      </c>
      <c r="B1780" s="4" t="s">
        <v>16112</v>
      </c>
      <c r="C1780" s="4" t="s">
        <v>16113</v>
      </c>
      <c r="D1780" s="5" t="s">
        <v>16114</v>
      </c>
      <c r="E1780" s="4" t="s">
        <v>16115</v>
      </c>
      <c r="F1780" s="4"/>
      <c r="G1780" s="4" t="s">
        <v>16116</v>
      </c>
      <c r="H1780" s="4" t="s">
        <v>16117</v>
      </c>
      <c r="I1780" s="4">
        <v>80441.0</v>
      </c>
      <c r="J1780" s="4" t="s">
        <v>16118</v>
      </c>
      <c r="K1780" s="4" t="s">
        <v>16119</v>
      </c>
    </row>
    <row r="1781" ht="30.0" customHeight="1">
      <c r="A1781" s="4" t="s">
        <v>16120</v>
      </c>
      <c r="B1781" s="4" t="s">
        <v>16121</v>
      </c>
      <c r="C1781" s="4" t="s">
        <v>16122</v>
      </c>
      <c r="D1781" s="5" t="s">
        <v>16123</v>
      </c>
      <c r="E1781" s="4" t="s">
        <v>16124</v>
      </c>
      <c r="F1781" s="4"/>
      <c r="G1781" s="4" t="s">
        <v>16125</v>
      </c>
      <c r="H1781" s="4" t="s">
        <v>16126</v>
      </c>
      <c r="I1781" s="4">
        <v>80441.0</v>
      </c>
      <c r="J1781" s="4" t="s">
        <v>16127</v>
      </c>
      <c r="K1781" s="4" t="s">
        <v>16128</v>
      </c>
    </row>
    <row r="1782" ht="30.0" customHeight="1">
      <c r="A1782" s="4" t="s">
        <v>16129</v>
      </c>
      <c r="B1782" s="4" t="s">
        <v>16130</v>
      </c>
      <c r="C1782" s="4" t="s">
        <v>16131</v>
      </c>
      <c r="D1782" s="5" t="s">
        <v>16132</v>
      </c>
      <c r="E1782" s="4" t="s">
        <v>16133</v>
      </c>
      <c r="F1782" s="4"/>
      <c r="G1782" s="4" t="s">
        <v>16134</v>
      </c>
      <c r="H1782" s="4" t="s">
        <v>16135</v>
      </c>
      <c r="I1782" s="4">
        <v>136991.0</v>
      </c>
      <c r="J1782" s="4" t="s">
        <v>16136</v>
      </c>
      <c r="K1782" s="4" t="s">
        <v>16137</v>
      </c>
    </row>
    <row r="1783" ht="30.0" customHeight="1">
      <c r="A1783" s="4" t="s">
        <v>16138</v>
      </c>
      <c r="B1783" s="4" t="s">
        <v>16139</v>
      </c>
      <c r="C1783" s="4" t="s">
        <v>16140</v>
      </c>
      <c r="D1783" s="5" t="s">
        <v>16141</v>
      </c>
      <c r="E1783" s="4" t="s">
        <v>16142</v>
      </c>
      <c r="F1783" s="4"/>
      <c r="G1783" s="4" t="s">
        <v>16143</v>
      </c>
      <c r="H1783" s="4" t="s">
        <v>16144</v>
      </c>
      <c r="I1783" s="4">
        <v>61591.0</v>
      </c>
      <c r="J1783" s="4" t="s">
        <v>16145</v>
      </c>
      <c r="K1783" s="4" t="s">
        <v>16146</v>
      </c>
    </row>
    <row r="1784" ht="30.0" customHeight="1">
      <c r="A1784" s="4" t="s">
        <v>16147</v>
      </c>
      <c r="B1784" s="4" t="s">
        <v>16148</v>
      </c>
      <c r="C1784" s="4" t="s">
        <v>16149</v>
      </c>
      <c r="D1784" s="5" t="s">
        <v>16150</v>
      </c>
      <c r="E1784" s="4" t="s">
        <v>16151</v>
      </c>
      <c r="F1784" s="4"/>
      <c r="G1784" s="4" t="s">
        <v>16152</v>
      </c>
      <c r="H1784" s="4" t="s">
        <v>16153</v>
      </c>
      <c r="I1784" s="4">
        <v>80441.0</v>
      </c>
      <c r="J1784" s="4" t="s">
        <v>16154</v>
      </c>
      <c r="K1784" s="4" t="s">
        <v>16155</v>
      </c>
    </row>
    <row r="1785" ht="30.0" customHeight="1">
      <c r="A1785" s="4" t="s">
        <v>16156</v>
      </c>
      <c r="B1785" s="4" t="s">
        <v>16157</v>
      </c>
      <c r="C1785" s="4" t="s">
        <v>16158</v>
      </c>
      <c r="D1785" s="5" t="s">
        <v>16159</v>
      </c>
      <c r="E1785" s="4" t="s">
        <v>16160</v>
      </c>
      <c r="F1785" s="4"/>
      <c r="G1785" s="4" t="s">
        <v>16161</v>
      </c>
      <c r="H1785" s="4" t="s">
        <v>16162</v>
      </c>
      <c r="I1785" s="4">
        <v>165266.0</v>
      </c>
      <c r="J1785" s="4" t="s">
        <v>16163</v>
      </c>
      <c r="K1785" s="4" t="s">
        <v>16164</v>
      </c>
    </row>
    <row r="1786" ht="30.0" customHeight="1">
      <c r="A1786" s="4" t="s">
        <v>16165</v>
      </c>
      <c r="B1786" s="4" t="s">
        <v>16166</v>
      </c>
      <c r="C1786" s="4" t="s">
        <v>16167</v>
      </c>
      <c r="D1786" s="5" t="s">
        <v>16168</v>
      </c>
      <c r="E1786" s="4" t="s">
        <v>16169</v>
      </c>
      <c r="F1786" s="4"/>
      <c r="G1786" s="4" t="s">
        <v>16170</v>
      </c>
      <c r="H1786" s="4" t="s">
        <v>16171</v>
      </c>
      <c r="I1786" s="4">
        <v>42741.0</v>
      </c>
      <c r="J1786" s="4" t="s">
        <v>16172</v>
      </c>
      <c r="K1786" s="4" t="s">
        <v>16173</v>
      </c>
    </row>
    <row r="1787" ht="30.0" customHeight="1">
      <c r="A1787" s="4" t="s">
        <v>16174</v>
      </c>
      <c r="B1787" s="4" t="s">
        <v>16175</v>
      </c>
      <c r="C1787" s="4" t="s">
        <v>16176</v>
      </c>
      <c r="D1787" s="5" t="s">
        <v>16177</v>
      </c>
      <c r="E1787" s="4" t="s">
        <v>16178</v>
      </c>
      <c r="F1787" s="4"/>
      <c r="G1787" s="4" t="s">
        <v>16179</v>
      </c>
      <c r="H1787" s="4" t="s">
        <v>16180</v>
      </c>
      <c r="I1787" s="4">
        <v>33041.0</v>
      </c>
      <c r="J1787" s="4" t="s">
        <v>16181</v>
      </c>
      <c r="K1787" s="4" t="s">
        <v>16182</v>
      </c>
    </row>
    <row r="1788" ht="30.0" customHeight="1">
      <c r="A1788" s="4" t="s">
        <v>16183</v>
      </c>
      <c r="B1788" s="4" t="s">
        <v>16184</v>
      </c>
      <c r="C1788" s="4" t="s">
        <v>16185</v>
      </c>
      <c r="D1788" s="5" t="s">
        <v>16186</v>
      </c>
      <c r="E1788" s="4" t="s">
        <v>16187</v>
      </c>
      <c r="F1788" s="4"/>
      <c r="G1788" s="4" t="s">
        <v>16188</v>
      </c>
      <c r="H1788" s="4" t="s">
        <v>16189</v>
      </c>
      <c r="I1788" s="4">
        <v>231241.0</v>
      </c>
      <c r="J1788" s="4" t="s">
        <v>16190</v>
      </c>
      <c r="K1788" s="4" t="s">
        <v>16191</v>
      </c>
    </row>
    <row r="1789" ht="30.0" customHeight="1">
      <c r="A1789" s="4" t="s">
        <v>16192</v>
      </c>
      <c r="B1789" s="4" t="s">
        <v>16193</v>
      </c>
      <c r="C1789" s="4" t="s">
        <v>16194</v>
      </c>
      <c r="D1789" s="5" t="s">
        <v>16195</v>
      </c>
      <c r="E1789" s="4" t="s">
        <v>16196</v>
      </c>
      <c r="F1789" s="4"/>
      <c r="G1789" s="4" t="s">
        <v>16197</v>
      </c>
      <c r="H1789" s="4" t="s">
        <v>16198</v>
      </c>
      <c r="I1789" s="4">
        <v>71016.0</v>
      </c>
      <c r="J1789" s="4" t="s">
        <v>16199</v>
      </c>
      <c r="K1789" s="4" t="s">
        <v>16200</v>
      </c>
    </row>
    <row r="1790" ht="30.0" customHeight="1">
      <c r="A1790" s="4" t="s">
        <v>16201</v>
      </c>
      <c r="B1790" s="4" t="s">
        <v>16202</v>
      </c>
      <c r="C1790" s="4" t="s">
        <v>16203</v>
      </c>
      <c r="D1790" s="5" t="s">
        <v>16204</v>
      </c>
      <c r="E1790" s="4" t="s">
        <v>16205</v>
      </c>
      <c r="F1790" s="4"/>
      <c r="G1790" s="4" t="s">
        <v>16206</v>
      </c>
      <c r="H1790" s="4" t="s">
        <v>16207</v>
      </c>
      <c r="I1790" s="4">
        <v>52166.0</v>
      </c>
      <c r="J1790" s="4" t="s">
        <v>16208</v>
      </c>
      <c r="K1790" s="4" t="s">
        <v>16209</v>
      </c>
    </row>
    <row r="1791" ht="30.0" customHeight="1">
      <c r="A1791" s="4" t="s">
        <v>16210</v>
      </c>
      <c r="B1791" s="4" t="s">
        <v>16211</v>
      </c>
      <c r="C1791" s="4" t="s">
        <v>16212</v>
      </c>
      <c r="D1791" s="5" t="s">
        <v>16213</v>
      </c>
      <c r="E1791" s="4" t="s">
        <v>16214</v>
      </c>
      <c r="F1791" s="4"/>
      <c r="G1791" s="4" t="s">
        <v>16215</v>
      </c>
      <c r="H1791" s="4" t="s">
        <v>16216</v>
      </c>
      <c r="I1791" s="4">
        <v>136991.0</v>
      </c>
      <c r="J1791" s="4" t="s">
        <v>16217</v>
      </c>
      <c r="K1791" s="4" t="s">
        <v>16218</v>
      </c>
    </row>
    <row r="1792" ht="30.0" customHeight="1">
      <c r="A1792" s="4" t="s">
        <v>16219</v>
      </c>
      <c r="B1792" s="4" t="s">
        <v>16220</v>
      </c>
      <c r="C1792" s="4" t="s">
        <v>16221</v>
      </c>
      <c r="D1792" s="5" t="s">
        <v>16222</v>
      </c>
      <c r="E1792" s="4" t="s">
        <v>16223</v>
      </c>
      <c r="F1792" s="4"/>
      <c r="G1792" s="4" t="s">
        <v>16224</v>
      </c>
      <c r="H1792" s="4" t="s">
        <v>16225</v>
      </c>
      <c r="I1792" s="4">
        <v>42741.0</v>
      </c>
      <c r="J1792" s="4" t="s">
        <v>16226</v>
      </c>
      <c r="K1792" s="4" t="s">
        <v>16227</v>
      </c>
    </row>
    <row r="1793" ht="30.0" customHeight="1">
      <c r="A1793" s="4" t="s">
        <v>16228</v>
      </c>
      <c r="B1793" s="4" t="s">
        <v>16229</v>
      </c>
      <c r="C1793" s="4" t="s">
        <v>16230</v>
      </c>
      <c r="D1793" s="5" t="s">
        <v>16231</v>
      </c>
      <c r="E1793" s="4" t="s">
        <v>16232</v>
      </c>
      <c r="F1793" s="4"/>
      <c r="G1793" s="4" t="s">
        <v>16233</v>
      </c>
      <c r="H1793" s="4" t="s">
        <v>16234</v>
      </c>
      <c r="I1793" s="4">
        <v>80441.0</v>
      </c>
      <c r="J1793" s="4" t="s">
        <v>16235</v>
      </c>
      <c r="K1793" s="4" t="s">
        <v>16236</v>
      </c>
    </row>
    <row r="1794" ht="30.0" customHeight="1">
      <c r="A1794" s="4" t="s">
        <v>16237</v>
      </c>
      <c r="B1794" s="4" t="s">
        <v>16238</v>
      </c>
      <c r="C1794" s="4" t="s">
        <v>16239</v>
      </c>
      <c r="D1794" s="5" t="s">
        <v>16240</v>
      </c>
      <c r="E1794" s="4" t="s">
        <v>16241</v>
      </c>
      <c r="F1794" s="4"/>
      <c r="G1794" s="4" t="s">
        <v>16242</v>
      </c>
      <c r="H1794" s="4" t="s">
        <v>16243</v>
      </c>
      <c r="I1794" s="4">
        <v>80441.0</v>
      </c>
      <c r="J1794" s="4" t="s">
        <v>16244</v>
      </c>
      <c r="K1794" s="4" t="s">
        <v>16245</v>
      </c>
    </row>
    <row r="1795" ht="30.0" customHeight="1">
      <c r="A1795" s="4" t="s">
        <v>16246</v>
      </c>
      <c r="B1795" s="4" t="s">
        <v>16247</v>
      </c>
      <c r="C1795" s="4" t="s">
        <v>16248</v>
      </c>
      <c r="D1795" s="5" t="s">
        <v>16249</v>
      </c>
      <c r="E1795" s="4" t="s">
        <v>16250</v>
      </c>
      <c r="F1795" s="4"/>
      <c r="G1795" s="4" t="s">
        <v>16251</v>
      </c>
      <c r="H1795" s="4" t="s">
        <v>16252</v>
      </c>
      <c r="I1795" s="4">
        <v>136665.0</v>
      </c>
      <c r="J1795" s="4" t="s">
        <v>16253</v>
      </c>
      <c r="K1795" s="4" t="s">
        <v>16254</v>
      </c>
    </row>
    <row r="1796" ht="30.0" customHeight="1">
      <c r="A1796" s="4" t="s">
        <v>16255</v>
      </c>
      <c r="B1796" s="4" t="s">
        <v>16256</v>
      </c>
      <c r="C1796" s="4" t="s">
        <v>16257</v>
      </c>
      <c r="D1796" s="5" t="s">
        <v>16258</v>
      </c>
      <c r="E1796" s="4" t="s">
        <v>16259</v>
      </c>
      <c r="F1796" s="4"/>
      <c r="G1796" s="4" t="s">
        <v>16260</v>
      </c>
      <c r="H1796" s="4" t="s">
        <v>16261</v>
      </c>
      <c r="I1796" s="4">
        <v>61591.0</v>
      </c>
      <c r="J1796" s="4" t="s">
        <v>16262</v>
      </c>
      <c r="K1796" s="4" t="s">
        <v>16263</v>
      </c>
    </row>
    <row r="1797" ht="30.0" customHeight="1">
      <c r="A1797" s="4" t="s">
        <v>16264</v>
      </c>
      <c r="B1797" s="4" t="s">
        <v>16265</v>
      </c>
      <c r="C1797" s="4" t="s">
        <v>16266</v>
      </c>
      <c r="D1797" s="5" t="s">
        <v>16267</v>
      </c>
      <c r="E1797" s="4" t="s">
        <v>16268</v>
      </c>
      <c r="F1797" s="4"/>
      <c r="G1797" s="4" t="s">
        <v>16269</v>
      </c>
      <c r="H1797" s="4" t="s">
        <v>16270</v>
      </c>
      <c r="I1797" s="4">
        <v>93636.0</v>
      </c>
      <c r="J1797" s="4" t="s">
        <v>16271</v>
      </c>
      <c r="K1797" s="4" t="s">
        <v>16272</v>
      </c>
    </row>
    <row r="1798" ht="30.0" customHeight="1">
      <c r="A1798" s="4" t="s">
        <v>16273</v>
      </c>
      <c r="B1798" s="4" t="s">
        <v>16274</v>
      </c>
      <c r="C1798" s="4" t="s">
        <v>16275</v>
      </c>
      <c r="D1798" s="5" t="s">
        <v>16276</v>
      </c>
      <c r="E1798" s="4" t="s">
        <v>16277</v>
      </c>
      <c r="F1798" s="4"/>
      <c r="G1798" s="4" t="s">
        <v>16278</v>
      </c>
      <c r="H1798" s="4" t="s">
        <v>16279</v>
      </c>
      <c r="I1798" s="4">
        <v>18236.0</v>
      </c>
      <c r="J1798" s="4" t="s">
        <v>16280</v>
      </c>
      <c r="K1798" s="4" t="s">
        <v>16281</v>
      </c>
    </row>
    <row r="1799" ht="30.0" customHeight="1">
      <c r="A1799" s="4" t="s">
        <v>16282</v>
      </c>
      <c r="B1799" s="4" t="s">
        <v>16283</v>
      </c>
      <c r="C1799" s="4" t="s">
        <v>16284</v>
      </c>
      <c r="D1799" s="5" t="s">
        <v>16285</v>
      </c>
      <c r="E1799" s="4" t="s">
        <v>16286</v>
      </c>
      <c r="F1799" s="4"/>
      <c r="G1799" s="4" t="s">
        <v>16287</v>
      </c>
      <c r="H1799" s="4" t="s">
        <v>16288</v>
      </c>
      <c r="I1799" s="4">
        <v>112094.0</v>
      </c>
      <c r="J1799" s="4" t="s">
        <v>16289</v>
      </c>
      <c r="K1799" s="4" t="s">
        <v>16290</v>
      </c>
    </row>
    <row r="1800" ht="30.0" customHeight="1">
      <c r="A1800" s="4" t="s">
        <v>16291</v>
      </c>
      <c r="B1800" s="4" t="s">
        <v>16292</v>
      </c>
      <c r="C1800" s="4" t="s">
        <v>16293</v>
      </c>
      <c r="D1800" s="5" t="s">
        <v>16294</v>
      </c>
      <c r="E1800" s="4" t="s">
        <v>16295</v>
      </c>
      <c r="F1800" s="4"/>
      <c r="G1800" s="4" t="s">
        <v>16296</v>
      </c>
      <c r="H1800" s="4" t="s">
        <v>16297</v>
      </c>
      <c r="I1800" s="4">
        <v>80441.0</v>
      </c>
      <c r="J1800" s="4" t="s">
        <v>16298</v>
      </c>
      <c r="K1800" s="4" t="s">
        <v>16299</v>
      </c>
    </row>
    <row r="1801" ht="30.0" customHeight="1">
      <c r="A1801" s="4" t="s">
        <v>16300</v>
      </c>
      <c r="B1801" s="4" t="s">
        <v>16301</v>
      </c>
      <c r="C1801" s="4" t="s">
        <v>16302</v>
      </c>
      <c r="D1801" s="5" t="s">
        <v>16303</v>
      </c>
      <c r="E1801" s="4" t="s">
        <v>16304</v>
      </c>
      <c r="F1801" s="4"/>
      <c r="G1801" s="4" t="s">
        <v>16305</v>
      </c>
      <c r="H1801" s="4" t="s">
        <v>16306</v>
      </c>
      <c r="I1801" s="4">
        <v>61591.0</v>
      </c>
      <c r="J1801" s="4" t="s">
        <v>16307</v>
      </c>
      <c r="K1801" s="4" t="s">
        <v>16308</v>
      </c>
    </row>
    <row r="1802" ht="30.0" customHeight="1">
      <c r="A1802" s="4" t="s">
        <v>16309</v>
      </c>
      <c r="B1802" s="4" t="s">
        <v>16310</v>
      </c>
      <c r="C1802" s="4" t="s">
        <v>16311</v>
      </c>
      <c r="D1802" s="5" t="s">
        <v>16312</v>
      </c>
      <c r="E1802" s="4" t="s">
        <v>16313</v>
      </c>
      <c r="F1802" s="4"/>
      <c r="G1802" s="4" t="s">
        <v>16314</v>
      </c>
      <c r="H1802" s="4" t="s">
        <v>16315</v>
      </c>
      <c r="I1802" s="4">
        <v>80441.0</v>
      </c>
      <c r="J1802" s="4" t="s">
        <v>16316</v>
      </c>
      <c r="K1802" s="4" t="s">
        <v>16317</v>
      </c>
    </row>
    <row r="1803" ht="30.0" customHeight="1">
      <c r="A1803" s="4" t="s">
        <v>16318</v>
      </c>
      <c r="B1803" s="4" t="s">
        <v>16319</v>
      </c>
      <c r="C1803" s="4" t="s">
        <v>16320</v>
      </c>
      <c r="D1803" s="5" t="s">
        <v>16321</v>
      </c>
      <c r="E1803" s="4" t="s">
        <v>16322</v>
      </c>
      <c r="F1803" s="4"/>
      <c r="G1803" s="4" t="s">
        <v>16323</v>
      </c>
      <c r="H1803" s="4" t="s">
        <v>16324</v>
      </c>
      <c r="I1803" s="4">
        <v>80441.0</v>
      </c>
      <c r="J1803" s="4" t="s">
        <v>16325</v>
      </c>
      <c r="K1803" s="4" t="s">
        <v>16326</v>
      </c>
    </row>
    <row r="1804" ht="30.0" customHeight="1">
      <c r="A1804" s="4" t="s">
        <v>16327</v>
      </c>
      <c r="B1804" s="4" t="s">
        <v>16328</v>
      </c>
      <c r="C1804" s="4" t="s">
        <v>16329</v>
      </c>
      <c r="D1804" s="5" t="s">
        <v>16330</v>
      </c>
      <c r="E1804" s="4" t="s">
        <v>16331</v>
      </c>
      <c r="F1804" s="4"/>
      <c r="G1804" s="4" t="s">
        <v>16332</v>
      </c>
      <c r="H1804" s="4" t="s">
        <v>16333</v>
      </c>
      <c r="I1804" s="4">
        <v>80441.0</v>
      </c>
      <c r="J1804" s="4" t="s">
        <v>16334</v>
      </c>
      <c r="K1804" s="4" t="s">
        <v>16335</v>
      </c>
    </row>
    <row r="1805" ht="30.0" customHeight="1">
      <c r="A1805" s="4" t="s">
        <v>16336</v>
      </c>
      <c r="B1805" s="4" t="s">
        <v>16337</v>
      </c>
      <c r="C1805" s="4" t="s">
        <v>16338</v>
      </c>
      <c r="D1805" s="5" t="s">
        <v>16339</v>
      </c>
      <c r="E1805" s="4" t="s">
        <v>16340</v>
      </c>
      <c r="F1805" s="4"/>
      <c r="G1805" s="4" t="s">
        <v>16341</v>
      </c>
      <c r="H1805" s="4" t="s">
        <v>16342</v>
      </c>
      <c r="I1805" s="4">
        <v>193541.0</v>
      </c>
      <c r="J1805" s="4" t="s">
        <v>16343</v>
      </c>
      <c r="K1805" s="4" t="s">
        <v>16344</v>
      </c>
    </row>
    <row r="1806" ht="30.0" customHeight="1">
      <c r="A1806" s="4" t="s">
        <v>16345</v>
      </c>
      <c r="B1806" s="4" t="s">
        <v>16346</v>
      </c>
      <c r="C1806" s="4" t="s">
        <v>16347</v>
      </c>
      <c r="D1806" s="5" t="s">
        <v>16348</v>
      </c>
      <c r="E1806" s="4" t="s">
        <v>16349</v>
      </c>
      <c r="F1806" s="4"/>
      <c r="G1806" s="4" t="s">
        <v>16350</v>
      </c>
      <c r="H1806" s="4" t="s">
        <v>16351</v>
      </c>
      <c r="I1806" s="4">
        <v>68841.0</v>
      </c>
      <c r="J1806" s="4" t="s">
        <v>16352</v>
      </c>
      <c r="K1806" s="4" t="s">
        <v>16353</v>
      </c>
    </row>
    <row r="1807" ht="30.0" customHeight="1">
      <c r="A1807" s="4" t="s">
        <v>16354</v>
      </c>
      <c r="B1807" s="4" t="s">
        <v>16355</v>
      </c>
      <c r="C1807" s="4" t="s">
        <v>16356</v>
      </c>
      <c r="D1807" s="5" t="s">
        <v>16357</v>
      </c>
      <c r="E1807" s="4" t="s">
        <v>16358</v>
      </c>
      <c r="F1807" s="4"/>
      <c r="G1807" s="4" t="s">
        <v>16359</v>
      </c>
      <c r="H1807" s="4" t="s">
        <v>16360</v>
      </c>
      <c r="I1807" s="4">
        <v>15380.0</v>
      </c>
      <c r="J1807" s="4" t="s">
        <v>16361</v>
      </c>
      <c r="K1807" s="4" t="s">
        <v>16362</v>
      </c>
    </row>
    <row r="1808" ht="30.0" customHeight="1">
      <c r="A1808" s="4" t="s">
        <v>16363</v>
      </c>
      <c r="B1808" s="4" t="s">
        <v>16364</v>
      </c>
      <c r="C1808" s="4" t="s">
        <v>16365</v>
      </c>
      <c r="D1808" s="5" t="s">
        <v>16366</v>
      </c>
      <c r="E1808" s="4" t="s">
        <v>16367</v>
      </c>
      <c r="F1808" s="4"/>
      <c r="G1808" s="4" t="s">
        <v>16368</v>
      </c>
      <c r="H1808" s="4" t="s">
        <v>16369</v>
      </c>
      <c r="I1808" s="4">
        <v>23891.0</v>
      </c>
      <c r="J1808" s="4" t="s">
        <v>16370</v>
      </c>
      <c r="K1808" s="4" t="s">
        <v>16371</v>
      </c>
    </row>
    <row r="1809" ht="30.0" customHeight="1">
      <c r="A1809" s="4" t="s">
        <v>16372</v>
      </c>
      <c r="B1809" s="4" t="s">
        <v>16373</v>
      </c>
      <c r="C1809" s="4" t="s">
        <v>16374</v>
      </c>
      <c r="D1809" s="5" t="s">
        <v>16375</v>
      </c>
      <c r="E1809" s="4" t="s">
        <v>16376</v>
      </c>
      <c r="F1809" s="4"/>
      <c r="G1809" s="4" t="s">
        <v>16377</v>
      </c>
      <c r="H1809" s="4" t="s">
        <v>16378</v>
      </c>
      <c r="I1809" s="4">
        <v>80441.0</v>
      </c>
      <c r="J1809" s="4" t="s">
        <v>16379</v>
      </c>
      <c r="K1809" s="4" t="s">
        <v>16380</v>
      </c>
    </row>
    <row r="1810" ht="30.0" customHeight="1">
      <c r="A1810" s="4" t="s">
        <v>16381</v>
      </c>
      <c r="B1810" s="4" t="s">
        <v>16382</v>
      </c>
      <c r="C1810" s="4" t="s">
        <v>16383</v>
      </c>
      <c r="D1810" s="5" t="s">
        <v>16384</v>
      </c>
      <c r="E1810" s="4" t="s">
        <v>16385</v>
      </c>
      <c r="F1810" s="4"/>
      <c r="G1810" s="4" t="s">
        <v>16386</v>
      </c>
      <c r="H1810" s="4" t="s">
        <v>16387</v>
      </c>
      <c r="I1810" s="4">
        <v>80441.0</v>
      </c>
      <c r="J1810" s="4" t="s">
        <v>16388</v>
      </c>
      <c r="K1810" s="4" t="s">
        <v>16389</v>
      </c>
    </row>
    <row r="1811" ht="30.0" customHeight="1">
      <c r="A1811" s="4" t="s">
        <v>16390</v>
      </c>
      <c r="B1811" s="4" t="s">
        <v>16391</v>
      </c>
      <c r="C1811" s="4" t="s">
        <v>16392</v>
      </c>
      <c r="D1811" s="5" t="s">
        <v>16393</v>
      </c>
      <c r="E1811" s="4" t="s">
        <v>16394</v>
      </c>
      <c r="F1811" s="4"/>
      <c r="G1811" s="4" t="s">
        <v>16395</v>
      </c>
      <c r="H1811" s="4" t="s">
        <v>16396</v>
      </c>
      <c r="I1811" s="4">
        <v>22786.0</v>
      </c>
      <c r="J1811" s="4" t="s">
        <v>16397</v>
      </c>
      <c r="K1811" s="4" t="s">
        <v>16398</v>
      </c>
    </row>
    <row r="1812" ht="30.0" customHeight="1">
      <c r="A1812" s="4" t="s">
        <v>16399</v>
      </c>
      <c r="B1812" s="4" t="s">
        <v>16400</v>
      </c>
      <c r="C1812" s="4" t="s">
        <v>16401</v>
      </c>
      <c r="D1812" s="5" t="s">
        <v>16402</v>
      </c>
      <c r="E1812" s="4" t="s">
        <v>16403</v>
      </c>
      <c r="F1812" s="4"/>
      <c r="G1812" s="4" t="s">
        <v>16404</v>
      </c>
      <c r="H1812" s="4" t="s">
        <v>16405</v>
      </c>
      <c r="I1812" s="4">
        <v>61591.0</v>
      </c>
      <c r="J1812" s="4" t="s">
        <v>16406</v>
      </c>
      <c r="K1812" s="4" t="s">
        <v>16407</v>
      </c>
    </row>
    <row r="1813" ht="30.0" customHeight="1">
      <c r="A1813" s="4" t="s">
        <v>16408</v>
      </c>
      <c r="B1813" s="4" t="s">
        <v>16409</v>
      </c>
      <c r="C1813" s="4" t="s">
        <v>16410</v>
      </c>
      <c r="D1813" s="5" t="s">
        <v>16411</v>
      </c>
      <c r="E1813" s="4" t="s">
        <v>16412</v>
      </c>
      <c r="F1813" s="4"/>
      <c r="G1813" s="4" t="s">
        <v>16413</v>
      </c>
      <c r="H1813" s="4" t="s">
        <v>16414</v>
      </c>
      <c r="I1813" s="4">
        <v>76021.0</v>
      </c>
      <c r="J1813" s="4" t="s">
        <v>16415</v>
      </c>
      <c r="K1813" s="4" t="s">
        <v>16416</v>
      </c>
    </row>
    <row r="1814" ht="30.0" customHeight="1">
      <c r="A1814" s="4" t="s">
        <v>16417</v>
      </c>
      <c r="B1814" s="4" t="s">
        <v>16418</v>
      </c>
      <c r="C1814" s="4" t="s">
        <v>16419</v>
      </c>
      <c r="D1814" s="5" t="s">
        <v>16420</v>
      </c>
      <c r="E1814" s="4" t="s">
        <v>16421</v>
      </c>
      <c r="F1814" s="4"/>
      <c r="G1814" s="4" t="s">
        <v>16422</v>
      </c>
      <c r="H1814" s="4" t="s">
        <v>16423</v>
      </c>
      <c r="I1814" s="4">
        <v>23891.0</v>
      </c>
      <c r="J1814" s="4" t="s">
        <v>16424</v>
      </c>
      <c r="K1814" s="4" t="s">
        <v>16425</v>
      </c>
    </row>
    <row r="1815" ht="30.0" customHeight="1">
      <c r="A1815" s="4" t="s">
        <v>16426</v>
      </c>
      <c r="B1815" s="4" t="s">
        <v>16427</v>
      </c>
      <c r="C1815" s="4" t="s">
        <v>16428</v>
      </c>
      <c r="D1815" s="5" t="s">
        <v>16429</v>
      </c>
      <c r="E1815" s="4" t="s">
        <v>16430</v>
      </c>
      <c r="F1815" s="4"/>
      <c r="G1815" s="4" t="s">
        <v>16431</v>
      </c>
      <c r="H1815" s="4" t="s">
        <v>16432</v>
      </c>
      <c r="I1815" s="4">
        <v>80393.0</v>
      </c>
      <c r="J1815" s="4" t="s">
        <v>16433</v>
      </c>
      <c r="K1815" s="4" t="s">
        <v>16434</v>
      </c>
    </row>
    <row r="1816" ht="30.0" customHeight="1">
      <c r="A1816" s="4" t="s">
        <v>16435</v>
      </c>
      <c r="B1816" s="4" t="s">
        <v>16436</v>
      </c>
      <c r="C1816" s="4" t="s">
        <v>16437</v>
      </c>
      <c r="D1816" s="5" t="s">
        <v>16438</v>
      </c>
      <c r="E1816" s="4" t="s">
        <v>16439</v>
      </c>
      <c r="F1816" s="4"/>
      <c r="G1816" s="4" t="s">
        <v>16440</v>
      </c>
      <c r="H1816" s="4" t="s">
        <v>16441</v>
      </c>
      <c r="I1816" s="4">
        <v>23891.0</v>
      </c>
      <c r="J1816" s="4" t="s">
        <v>16442</v>
      </c>
      <c r="K1816" s="4" t="s">
        <v>16443</v>
      </c>
    </row>
    <row r="1817" ht="30.0" customHeight="1">
      <c r="A1817" s="4" t="s">
        <v>16444</v>
      </c>
      <c r="B1817" s="4" t="s">
        <v>16445</v>
      </c>
      <c r="C1817" s="4" t="s">
        <v>16446</v>
      </c>
      <c r="D1817" s="5" t="s">
        <v>16447</v>
      </c>
      <c r="E1817" s="4" t="s">
        <v>16448</v>
      </c>
      <c r="F1817" s="4"/>
      <c r="G1817" s="4" t="s">
        <v>16449</v>
      </c>
      <c r="H1817" s="4" t="s">
        <v>16450</v>
      </c>
      <c r="I1817" s="4">
        <v>47460.0</v>
      </c>
      <c r="J1817" s="4" t="s">
        <v>16451</v>
      </c>
      <c r="K1817" s="4" t="s">
        <v>16452</v>
      </c>
    </row>
    <row r="1818" ht="30.0" customHeight="1">
      <c r="A1818" s="4" t="s">
        <v>16453</v>
      </c>
      <c r="B1818" s="4" t="s">
        <v>16454</v>
      </c>
      <c r="C1818" s="4" t="s">
        <v>16455</v>
      </c>
      <c r="D1818" s="5" t="s">
        <v>16456</v>
      </c>
      <c r="E1818" s="4" t="s">
        <v>16457</v>
      </c>
      <c r="F1818" s="4"/>
      <c r="G1818" s="4" t="s">
        <v>16458</v>
      </c>
      <c r="H1818" s="4" t="s">
        <v>16459</v>
      </c>
      <c r="I1818" s="4">
        <v>61591.0</v>
      </c>
      <c r="J1818" s="4" t="s">
        <v>16460</v>
      </c>
      <c r="K1818" s="4" t="s">
        <v>16461</v>
      </c>
    </row>
    <row r="1819" ht="30.0" customHeight="1">
      <c r="A1819" s="4" t="s">
        <v>16462</v>
      </c>
      <c r="B1819" s="4" t="s">
        <v>16463</v>
      </c>
      <c r="C1819" s="4" t="s">
        <v>16464</v>
      </c>
      <c r="D1819" s="5" t="s">
        <v>16465</v>
      </c>
      <c r="E1819" s="4" t="s">
        <v>16466</v>
      </c>
      <c r="F1819" s="4"/>
      <c r="G1819" s="4" t="s">
        <v>16467</v>
      </c>
      <c r="H1819" s="4" t="s">
        <v>16468</v>
      </c>
      <c r="I1819" s="4">
        <v>73041.0</v>
      </c>
      <c r="J1819" s="4" t="s">
        <v>16469</v>
      </c>
      <c r="K1819" s="4" t="s">
        <v>16470</v>
      </c>
    </row>
    <row r="1820" ht="30.0" customHeight="1">
      <c r="A1820" s="4" t="s">
        <v>16471</v>
      </c>
      <c r="B1820" s="4" t="s">
        <v>16472</v>
      </c>
      <c r="C1820" s="4" t="s">
        <v>16473</v>
      </c>
      <c r="D1820" s="5" t="s">
        <v>16474</v>
      </c>
      <c r="E1820" s="4" t="s">
        <v>16475</v>
      </c>
      <c r="F1820" s="4"/>
      <c r="G1820" s="4" t="s">
        <v>16476</v>
      </c>
      <c r="H1820" s="4" t="s">
        <v>16477</v>
      </c>
      <c r="I1820" s="4">
        <v>174691.0</v>
      </c>
      <c r="J1820" s="4" t="s">
        <v>16478</v>
      </c>
      <c r="K1820" s="4" t="s">
        <v>16479</v>
      </c>
    </row>
    <row r="1821" ht="30.0" customHeight="1">
      <c r="A1821" s="4" t="s">
        <v>16480</v>
      </c>
      <c r="B1821" s="4" t="s">
        <v>16481</v>
      </c>
      <c r="C1821" s="4" t="s">
        <v>16482</v>
      </c>
      <c r="D1821" s="5" t="s">
        <v>16483</v>
      </c>
      <c r="E1821" s="4" t="s">
        <v>16484</v>
      </c>
      <c r="F1821" s="4"/>
      <c r="G1821" s="4" t="s">
        <v>16485</v>
      </c>
      <c r="H1821" s="4" t="s">
        <v>16486</v>
      </c>
      <c r="I1821" s="4">
        <v>61591.0</v>
      </c>
      <c r="J1821" s="4" t="s">
        <v>16487</v>
      </c>
      <c r="K1821" s="4" t="s">
        <v>16488</v>
      </c>
    </row>
    <row r="1822" ht="30.0" customHeight="1">
      <c r="A1822" s="4" t="s">
        <v>16489</v>
      </c>
      <c r="B1822" s="4" t="s">
        <v>16490</v>
      </c>
      <c r="C1822" s="4" t="s">
        <v>16491</v>
      </c>
      <c r="D1822" s="5" t="s">
        <v>16492</v>
      </c>
      <c r="E1822" s="4" t="s">
        <v>16493</v>
      </c>
      <c r="F1822" s="4"/>
      <c r="G1822" s="4" t="s">
        <v>16494</v>
      </c>
      <c r="H1822" s="4" t="s">
        <v>16495</v>
      </c>
      <c r="I1822" s="4">
        <v>80441.0</v>
      </c>
      <c r="J1822" s="4" t="s">
        <v>16496</v>
      </c>
      <c r="K1822" s="4" t="s">
        <v>16497</v>
      </c>
    </row>
    <row r="1823" ht="30.0" customHeight="1">
      <c r="A1823" s="4" t="s">
        <v>16498</v>
      </c>
      <c r="B1823" s="4" t="s">
        <v>16499</v>
      </c>
      <c r="C1823" s="4" t="s">
        <v>16500</v>
      </c>
      <c r="D1823" s="5" t="s">
        <v>16501</v>
      </c>
      <c r="E1823" s="4" t="s">
        <v>16502</v>
      </c>
      <c r="F1823" s="4"/>
      <c r="G1823" s="4" t="s">
        <v>16503</v>
      </c>
      <c r="H1823" s="4" t="s">
        <v>16504</v>
      </c>
      <c r="I1823" s="4">
        <v>61591.0</v>
      </c>
      <c r="J1823" s="4" t="s">
        <v>16505</v>
      </c>
      <c r="K1823" s="4" t="s">
        <v>16506</v>
      </c>
    </row>
    <row r="1824" ht="30.0" customHeight="1">
      <c r="A1824" s="4" t="s">
        <v>16507</v>
      </c>
      <c r="B1824" s="4" t="s">
        <v>16508</v>
      </c>
      <c r="C1824" s="4" t="s">
        <v>16509</v>
      </c>
      <c r="D1824" s="5" t="s">
        <v>16510</v>
      </c>
      <c r="E1824" s="4" t="s">
        <v>16511</v>
      </c>
      <c r="F1824" s="4"/>
      <c r="G1824" s="4" t="s">
        <v>16512</v>
      </c>
      <c r="H1824" s="4" t="s">
        <v>16513</v>
      </c>
      <c r="I1824" s="4">
        <v>42741.0</v>
      </c>
      <c r="J1824" s="4" t="s">
        <v>16514</v>
      </c>
      <c r="K1824" s="4" t="s">
        <v>16515</v>
      </c>
    </row>
    <row r="1825" ht="30.0" customHeight="1">
      <c r="A1825" s="4" t="s">
        <v>16516</v>
      </c>
      <c r="B1825" s="4" t="s">
        <v>16517</v>
      </c>
      <c r="C1825" s="4" t="s">
        <v>16518</v>
      </c>
      <c r="D1825" s="5" t="s">
        <v>16519</v>
      </c>
      <c r="E1825" s="4" t="s">
        <v>16520</v>
      </c>
      <c r="F1825" s="4"/>
      <c r="G1825" s="4" t="s">
        <v>16521</v>
      </c>
      <c r="H1825" s="4" t="s">
        <v>16522</v>
      </c>
      <c r="I1825" s="4">
        <v>155745.0</v>
      </c>
      <c r="J1825" s="4" t="s">
        <v>16523</v>
      </c>
      <c r="K1825" s="4" t="s">
        <v>16524</v>
      </c>
    </row>
    <row r="1826" ht="30.0" customHeight="1">
      <c r="A1826" s="4" t="s">
        <v>16525</v>
      </c>
      <c r="B1826" s="4" t="s">
        <v>16526</v>
      </c>
      <c r="C1826" s="4" t="s">
        <v>16527</v>
      </c>
      <c r="D1826" s="5" t="s">
        <v>16528</v>
      </c>
      <c r="E1826" s="4" t="s">
        <v>16529</v>
      </c>
      <c r="F1826" s="4"/>
      <c r="G1826" s="4" t="s">
        <v>16530</v>
      </c>
      <c r="H1826" s="4" t="s">
        <v>16531</v>
      </c>
      <c r="I1826" s="4">
        <v>80441.0</v>
      </c>
      <c r="J1826" s="4" t="s">
        <v>16532</v>
      </c>
      <c r="K1826" s="4" t="s">
        <v>16533</v>
      </c>
    </row>
    <row r="1827" ht="30.0" customHeight="1">
      <c r="A1827" s="4" t="s">
        <v>16534</v>
      </c>
      <c r="B1827" s="4" t="s">
        <v>16535</v>
      </c>
      <c r="C1827" s="4" t="s">
        <v>16536</v>
      </c>
      <c r="D1827" s="5" t="s">
        <v>16537</v>
      </c>
      <c r="E1827" s="4" t="s">
        <v>16538</v>
      </c>
      <c r="F1827" s="4"/>
      <c r="G1827" s="4" t="s">
        <v>16539</v>
      </c>
      <c r="H1827" s="4" t="s">
        <v>16540</v>
      </c>
      <c r="I1827" s="4">
        <v>23891.0</v>
      </c>
      <c r="J1827" s="4" t="s">
        <v>16541</v>
      </c>
      <c r="K1827" s="4" t="s">
        <v>16542</v>
      </c>
    </row>
    <row r="1828" ht="30.0" customHeight="1">
      <c r="A1828" s="4" t="s">
        <v>16543</v>
      </c>
      <c r="B1828" s="4" t="s">
        <v>16544</v>
      </c>
      <c r="C1828" s="4" t="s">
        <v>16545</v>
      </c>
      <c r="D1828" s="5" t="s">
        <v>16546</v>
      </c>
      <c r="E1828" s="4" t="s">
        <v>16547</v>
      </c>
      <c r="F1828" s="4"/>
      <c r="G1828" s="4" t="s">
        <v>16548</v>
      </c>
      <c r="H1828" s="4" t="s">
        <v>16549</v>
      </c>
      <c r="I1828" s="4">
        <v>136907.0</v>
      </c>
      <c r="J1828" s="4" t="s">
        <v>16550</v>
      </c>
      <c r="K1828" s="4" t="s">
        <v>16551</v>
      </c>
    </row>
    <row r="1829" ht="30.0" customHeight="1">
      <c r="A1829" s="4" t="s">
        <v>16552</v>
      </c>
      <c r="B1829" s="4" t="s">
        <v>16553</v>
      </c>
      <c r="C1829" s="4" t="s">
        <v>16554</v>
      </c>
      <c r="D1829" s="5" t="s">
        <v>16555</v>
      </c>
      <c r="E1829" s="4" t="s">
        <v>16556</v>
      </c>
      <c r="F1829" s="4"/>
      <c r="G1829" s="4" t="s">
        <v>16557</v>
      </c>
      <c r="H1829" s="4" t="s">
        <v>16558</v>
      </c>
      <c r="I1829" s="4">
        <v>70974.0</v>
      </c>
      <c r="J1829" s="4" t="s">
        <v>16559</v>
      </c>
      <c r="K1829" s="4" t="s">
        <v>16560</v>
      </c>
    </row>
    <row r="1830" ht="30.0" customHeight="1">
      <c r="A1830" s="4" t="s">
        <v>16561</v>
      </c>
      <c r="B1830" s="4" t="s">
        <v>16562</v>
      </c>
      <c r="C1830" s="4" t="s">
        <v>16563</v>
      </c>
      <c r="D1830" s="5" t="s">
        <v>16564</v>
      </c>
      <c r="E1830" s="4" t="s">
        <v>16565</v>
      </c>
      <c r="F1830" s="4"/>
      <c r="G1830" s="4" t="s">
        <v>16566</v>
      </c>
      <c r="H1830" s="4" t="s">
        <v>16567</v>
      </c>
      <c r="I1830" s="4">
        <v>80441.0</v>
      </c>
      <c r="J1830" s="4" t="s">
        <v>16568</v>
      </c>
      <c r="K1830" s="4" t="s">
        <v>16569</v>
      </c>
    </row>
    <row r="1831" ht="30.0" customHeight="1">
      <c r="A1831" s="4" t="s">
        <v>16570</v>
      </c>
      <c r="B1831" s="4" t="s">
        <v>16571</v>
      </c>
      <c r="C1831" s="4" t="s">
        <v>16572</v>
      </c>
      <c r="D1831" s="5" t="s">
        <v>16573</v>
      </c>
      <c r="E1831" s="4" t="s">
        <v>16574</v>
      </c>
      <c r="F1831" s="4"/>
      <c r="G1831" s="4" t="s">
        <v>16575</v>
      </c>
      <c r="H1831" s="4" t="s">
        <v>16576</v>
      </c>
      <c r="I1831" s="4">
        <v>124041.0</v>
      </c>
      <c r="J1831" s="4" t="s">
        <v>16577</v>
      </c>
      <c r="K1831" s="4" t="s">
        <v>16578</v>
      </c>
    </row>
    <row r="1832" ht="30.0" customHeight="1">
      <c r="A1832" s="4" t="s">
        <v>16579</v>
      </c>
      <c r="B1832" s="4" t="s">
        <v>16580</v>
      </c>
      <c r="C1832" s="4" t="s">
        <v>16581</v>
      </c>
      <c r="D1832" s="5" t="s">
        <v>16582</v>
      </c>
      <c r="E1832" s="4" t="s">
        <v>16583</v>
      </c>
      <c r="F1832" s="4"/>
      <c r="G1832" s="4" t="s">
        <v>16584</v>
      </c>
      <c r="H1832" s="4" t="s">
        <v>16585</v>
      </c>
      <c r="I1832" s="4">
        <v>61591.0</v>
      </c>
      <c r="J1832" s="4" t="s">
        <v>16586</v>
      </c>
      <c r="K1832" s="4" t="s">
        <v>16587</v>
      </c>
    </row>
    <row r="1833" ht="30.0" customHeight="1">
      <c r="A1833" s="4" t="s">
        <v>16588</v>
      </c>
      <c r="B1833" s="4" t="s">
        <v>16589</v>
      </c>
      <c r="C1833" s="4" t="s">
        <v>16590</v>
      </c>
      <c r="D1833" s="5" t="s">
        <v>16591</v>
      </c>
      <c r="E1833" s="4" t="s">
        <v>16592</v>
      </c>
      <c r="F1833" s="4"/>
      <c r="G1833" s="4" t="s">
        <v>16593</v>
      </c>
      <c r="H1833" s="4" t="s">
        <v>16594</v>
      </c>
      <c r="I1833" s="4">
        <v>42741.0</v>
      </c>
      <c r="J1833" s="4" t="s">
        <v>16595</v>
      </c>
      <c r="K1833" s="4" t="s">
        <v>16596</v>
      </c>
    </row>
    <row r="1834" ht="30.0" customHeight="1">
      <c r="A1834" s="4" t="s">
        <v>16597</v>
      </c>
      <c r="B1834" s="4" t="s">
        <v>16598</v>
      </c>
      <c r="C1834" s="4" t="s">
        <v>16599</v>
      </c>
      <c r="D1834" s="5" t="s">
        <v>16600</v>
      </c>
      <c r="E1834" s="4" t="s">
        <v>16601</v>
      </c>
      <c r="F1834" s="4"/>
      <c r="G1834" s="4" t="s">
        <v>16602</v>
      </c>
      <c r="H1834" s="4" t="s">
        <v>16603</v>
      </c>
      <c r="I1834" s="4">
        <v>118141.0</v>
      </c>
      <c r="J1834" s="4" t="s">
        <v>16604</v>
      </c>
      <c r="K1834" s="4" t="s">
        <v>16605</v>
      </c>
    </row>
    <row r="1835" ht="30.0" customHeight="1">
      <c r="A1835" s="4" t="s">
        <v>16606</v>
      </c>
      <c r="B1835" s="4" t="s">
        <v>16607</v>
      </c>
      <c r="C1835" s="4" t="s">
        <v>16608</v>
      </c>
      <c r="D1835" s="5" t="s">
        <v>16609</v>
      </c>
      <c r="E1835" s="4" t="s">
        <v>16610</v>
      </c>
      <c r="F1835" s="4"/>
      <c r="G1835" s="4" t="s">
        <v>16611</v>
      </c>
      <c r="H1835" s="4" t="s">
        <v>16612</v>
      </c>
      <c r="I1835" s="4">
        <v>52166.0</v>
      </c>
      <c r="J1835" s="4" t="s">
        <v>16613</v>
      </c>
      <c r="K1835" s="4" t="s">
        <v>16614</v>
      </c>
    </row>
    <row r="1836" ht="30.0" customHeight="1">
      <c r="A1836" s="4" t="s">
        <v>16615</v>
      </c>
      <c r="B1836" s="4" t="s">
        <v>16616</v>
      </c>
      <c r="C1836" s="4" t="s">
        <v>16617</v>
      </c>
      <c r="D1836" s="5" t="s">
        <v>16618</v>
      </c>
      <c r="E1836" s="4" t="s">
        <v>16619</v>
      </c>
      <c r="F1836" s="4"/>
      <c r="G1836" s="4" t="s">
        <v>16620</v>
      </c>
      <c r="H1836" s="4" t="s">
        <v>16621</v>
      </c>
      <c r="I1836" s="4">
        <v>61591.0</v>
      </c>
      <c r="J1836" s="4" t="s">
        <v>16622</v>
      </c>
      <c r="K1836" s="4" t="s">
        <v>16623</v>
      </c>
    </row>
    <row r="1837" ht="30.0" customHeight="1">
      <c r="A1837" s="4" t="s">
        <v>16624</v>
      </c>
      <c r="B1837" s="4" t="s">
        <v>16625</v>
      </c>
      <c r="C1837" s="4" t="s">
        <v>16626</v>
      </c>
      <c r="D1837" s="5" t="s">
        <v>16627</v>
      </c>
      <c r="E1837" s="4" t="s">
        <v>16628</v>
      </c>
      <c r="F1837" s="4"/>
      <c r="G1837" s="4" t="s">
        <v>16629</v>
      </c>
      <c r="H1837" s="4" t="s">
        <v>16630</v>
      </c>
      <c r="I1837" s="4">
        <v>174691.0</v>
      </c>
      <c r="J1837" s="4" t="s">
        <v>16631</v>
      </c>
      <c r="K1837" s="4" t="s">
        <v>16632</v>
      </c>
    </row>
    <row r="1838" ht="30.0" customHeight="1">
      <c r="A1838" s="4" t="s">
        <v>16633</v>
      </c>
      <c r="B1838" s="4" t="s">
        <v>16634</v>
      </c>
      <c r="C1838" s="4" t="s">
        <v>16635</v>
      </c>
      <c r="D1838" s="5" t="s">
        <v>16636</v>
      </c>
      <c r="E1838" s="4" t="s">
        <v>16637</v>
      </c>
      <c r="F1838" s="4"/>
      <c r="G1838" s="4" t="s">
        <v>16638</v>
      </c>
      <c r="H1838" s="4" t="s">
        <v>16639</v>
      </c>
      <c r="I1838" s="4">
        <v>80441.0</v>
      </c>
      <c r="J1838" s="4" t="s">
        <v>16640</v>
      </c>
      <c r="K1838" s="4" t="s">
        <v>16641</v>
      </c>
    </row>
    <row r="1839" ht="30.0" customHeight="1">
      <c r="A1839" s="4" t="s">
        <v>16642</v>
      </c>
      <c r="B1839" s="4" t="s">
        <v>16643</v>
      </c>
      <c r="C1839" s="4" t="s">
        <v>16644</v>
      </c>
      <c r="D1839" s="5" t="s">
        <v>16645</v>
      </c>
      <c r="E1839" s="4" t="s">
        <v>16646</v>
      </c>
      <c r="F1839" s="4"/>
      <c r="G1839" s="4" t="s">
        <v>16647</v>
      </c>
      <c r="H1839" s="4" t="s">
        <v>16648</v>
      </c>
      <c r="I1839" s="4">
        <v>110019.0</v>
      </c>
      <c r="J1839" s="4" t="s">
        <v>16649</v>
      </c>
      <c r="K1839" s="4" t="s">
        <v>16650</v>
      </c>
    </row>
    <row r="1840" ht="30.0" customHeight="1">
      <c r="A1840" s="4" t="s">
        <v>16651</v>
      </c>
      <c r="B1840" s="4" t="s">
        <v>16652</v>
      </c>
      <c r="C1840" s="4" t="s">
        <v>16653</v>
      </c>
      <c r="D1840" s="5" t="s">
        <v>16654</v>
      </c>
      <c r="E1840" s="4" t="s">
        <v>16655</v>
      </c>
      <c r="F1840" s="4"/>
      <c r="G1840" s="4" t="s">
        <v>16656</v>
      </c>
      <c r="H1840" s="4" t="s">
        <v>16657</v>
      </c>
      <c r="I1840" s="4">
        <v>155841.0</v>
      </c>
      <c r="J1840" s="4" t="s">
        <v>16658</v>
      </c>
      <c r="K1840" s="4" t="s">
        <v>16659</v>
      </c>
    </row>
    <row r="1841" ht="30.0" customHeight="1">
      <c r="A1841" s="4" t="s">
        <v>16660</v>
      </c>
      <c r="B1841" s="4" t="s">
        <v>16661</v>
      </c>
      <c r="C1841" s="4" t="s">
        <v>16662</v>
      </c>
      <c r="D1841" s="5" t="s">
        <v>16663</v>
      </c>
      <c r="E1841" s="4" t="s">
        <v>16664</v>
      </c>
      <c r="F1841" s="4"/>
      <c r="G1841" s="4" t="s">
        <v>16665</v>
      </c>
      <c r="H1841" s="4" t="s">
        <v>16666</v>
      </c>
      <c r="I1841" s="4">
        <v>118141.0</v>
      </c>
      <c r="J1841" s="4" t="s">
        <v>16667</v>
      </c>
      <c r="K1841" s="4" t="s">
        <v>16668</v>
      </c>
    </row>
    <row r="1842" ht="30.0" customHeight="1">
      <c r="A1842" s="4" t="s">
        <v>16669</v>
      </c>
      <c r="B1842" s="4" t="s">
        <v>16670</v>
      </c>
      <c r="C1842" s="4" t="s">
        <v>16671</v>
      </c>
      <c r="D1842" s="5" t="s">
        <v>16672</v>
      </c>
      <c r="E1842" s="4" t="s">
        <v>16673</v>
      </c>
      <c r="F1842" s="4"/>
      <c r="G1842" s="4" t="s">
        <v>16674</v>
      </c>
      <c r="H1842" s="4" t="s">
        <v>16675</v>
      </c>
      <c r="I1842" s="4">
        <v>42741.0</v>
      </c>
      <c r="J1842" s="4" t="s">
        <v>16676</v>
      </c>
      <c r="K1842" s="4" t="s">
        <v>16677</v>
      </c>
    </row>
    <row r="1843" ht="30.0" customHeight="1">
      <c r="A1843" s="4" t="s">
        <v>16678</v>
      </c>
      <c r="B1843" s="4" t="s">
        <v>16679</v>
      </c>
      <c r="C1843" s="4" t="s">
        <v>16680</v>
      </c>
      <c r="D1843" s="5" t="s">
        <v>16681</v>
      </c>
      <c r="E1843" s="4" t="s">
        <v>16682</v>
      </c>
      <c r="F1843" s="4"/>
      <c r="G1843" s="4" t="s">
        <v>16683</v>
      </c>
      <c r="H1843" s="4" t="s">
        <v>16684</v>
      </c>
      <c r="I1843" s="4">
        <v>61591.0</v>
      </c>
      <c r="J1843" s="4" t="s">
        <v>16685</v>
      </c>
      <c r="K1843" s="4" t="s">
        <v>16686</v>
      </c>
    </row>
    <row r="1844" ht="30.0" customHeight="1">
      <c r="A1844" s="4" t="s">
        <v>16687</v>
      </c>
      <c r="B1844" s="4" t="s">
        <v>16688</v>
      </c>
      <c r="C1844" s="4" t="s">
        <v>16689</v>
      </c>
      <c r="D1844" s="5" t="s">
        <v>16690</v>
      </c>
      <c r="E1844" s="4" t="s">
        <v>16691</v>
      </c>
      <c r="F1844" s="4"/>
      <c r="G1844" s="4" t="s">
        <v>16692</v>
      </c>
      <c r="H1844" s="4" t="s">
        <v>16693</v>
      </c>
      <c r="I1844" s="4">
        <v>136991.0</v>
      </c>
      <c r="J1844" s="4" t="s">
        <v>16694</v>
      </c>
      <c r="K1844" s="4" t="s">
        <v>16695</v>
      </c>
    </row>
    <row r="1845" ht="30.0" customHeight="1">
      <c r="A1845" s="4" t="s">
        <v>16696</v>
      </c>
      <c r="B1845" s="4" t="s">
        <v>16697</v>
      </c>
      <c r="C1845" s="4" t="s">
        <v>16698</v>
      </c>
      <c r="D1845" s="5" t="s">
        <v>16699</v>
      </c>
      <c r="E1845" s="4" t="s">
        <v>16700</v>
      </c>
      <c r="F1845" s="4"/>
      <c r="G1845" s="4" t="s">
        <v>16701</v>
      </c>
      <c r="H1845" s="4" t="s">
        <v>16702</v>
      </c>
      <c r="I1845" s="4">
        <v>250091.0</v>
      </c>
      <c r="J1845" s="4" t="s">
        <v>16703</v>
      </c>
      <c r="K1845" s="4" t="s">
        <v>16704</v>
      </c>
    </row>
    <row r="1846" ht="30.0" customHeight="1">
      <c r="A1846" s="4" t="s">
        <v>16705</v>
      </c>
      <c r="B1846" s="4" t="s">
        <v>16706</v>
      </c>
      <c r="C1846" s="4" t="s">
        <v>16707</v>
      </c>
      <c r="D1846" s="5" t="s">
        <v>16708</v>
      </c>
      <c r="E1846" s="4" t="s">
        <v>16709</v>
      </c>
      <c r="F1846" s="4"/>
      <c r="G1846" s="4" t="s">
        <v>16710</v>
      </c>
      <c r="H1846" s="4" t="s">
        <v>16711</v>
      </c>
      <c r="I1846" s="4">
        <v>80441.0</v>
      </c>
      <c r="J1846" s="4" t="s">
        <v>16712</v>
      </c>
      <c r="K1846" s="4" t="s">
        <v>16713</v>
      </c>
    </row>
    <row r="1847" ht="30.0" customHeight="1">
      <c r="A1847" s="4" t="s">
        <v>16714</v>
      </c>
      <c r="B1847" s="4" t="s">
        <v>16715</v>
      </c>
      <c r="C1847" s="4" t="s">
        <v>16716</v>
      </c>
      <c r="D1847" s="5" t="s">
        <v>16717</v>
      </c>
      <c r="E1847" s="4" t="s">
        <v>16718</v>
      </c>
      <c r="F1847" s="4"/>
      <c r="G1847" s="4" t="s">
        <v>16719</v>
      </c>
      <c r="H1847" s="4" t="s">
        <v>16720</v>
      </c>
      <c r="I1847" s="4">
        <v>80441.0</v>
      </c>
      <c r="J1847" s="4" t="s">
        <v>16721</v>
      </c>
      <c r="K1847" s="4" t="s">
        <v>16722</v>
      </c>
    </row>
    <row r="1848" ht="30.0" customHeight="1">
      <c r="A1848" s="4" t="s">
        <v>16723</v>
      </c>
      <c r="B1848" s="4" t="s">
        <v>16724</v>
      </c>
      <c r="C1848" s="4" t="s">
        <v>16725</v>
      </c>
      <c r="D1848" s="5" t="s">
        <v>16726</v>
      </c>
      <c r="E1848" s="4" t="s">
        <v>16727</v>
      </c>
      <c r="F1848" s="4"/>
      <c r="G1848" s="4" t="s">
        <v>16728</v>
      </c>
      <c r="H1848" s="4" t="s">
        <v>16729</v>
      </c>
      <c r="I1848" s="4">
        <v>14466.0</v>
      </c>
      <c r="J1848" s="4" t="s">
        <v>16730</v>
      </c>
      <c r="K1848" s="4" t="s">
        <v>16731</v>
      </c>
    </row>
    <row r="1849" ht="30.0" customHeight="1">
      <c r="A1849" s="4" t="s">
        <v>16732</v>
      </c>
      <c r="B1849" s="4" t="s">
        <v>16733</v>
      </c>
      <c r="C1849" s="4" t="s">
        <v>16734</v>
      </c>
      <c r="D1849" s="5" t="s">
        <v>16735</v>
      </c>
      <c r="E1849" s="4" t="s">
        <v>16736</v>
      </c>
      <c r="F1849" s="4"/>
      <c r="G1849" s="4" t="s">
        <v>16737</v>
      </c>
      <c r="H1849" s="4" t="s">
        <v>16738</v>
      </c>
      <c r="I1849" s="4">
        <v>193541.0</v>
      </c>
      <c r="J1849" s="4" t="s">
        <v>16739</v>
      </c>
      <c r="K1849" s="4" t="s">
        <v>16740</v>
      </c>
    </row>
    <row r="1850" ht="30.0" customHeight="1">
      <c r="A1850" s="4" t="s">
        <v>16741</v>
      </c>
      <c r="B1850" s="4" t="s">
        <v>16742</v>
      </c>
      <c r="C1850" s="4" t="s">
        <v>16743</v>
      </c>
      <c r="D1850" s="5" t="s">
        <v>16744</v>
      </c>
      <c r="E1850" s="4" t="s">
        <v>16745</v>
      </c>
      <c r="F1850" s="4"/>
      <c r="G1850" s="4" t="s">
        <v>16746</v>
      </c>
      <c r="H1850" s="4" t="s">
        <v>16747</v>
      </c>
      <c r="I1850" s="4">
        <v>23891.0</v>
      </c>
      <c r="J1850" s="4" t="s">
        <v>16748</v>
      </c>
      <c r="K1850" s="4" t="s">
        <v>16749</v>
      </c>
    </row>
    <row r="1851" ht="30.0" customHeight="1">
      <c r="A1851" s="4" t="s">
        <v>16750</v>
      </c>
      <c r="B1851" s="4" t="s">
        <v>16751</v>
      </c>
      <c r="C1851" s="4" t="s">
        <v>16752</v>
      </c>
      <c r="D1851" s="5" t="s">
        <v>16753</v>
      </c>
      <c r="E1851" s="4" t="s">
        <v>16754</v>
      </c>
      <c r="F1851" s="4"/>
      <c r="G1851" s="4" t="s">
        <v>16755</v>
      </c>
      <c r="H1851" s="4" t="s">
        <v>16756</v>
      </c>
      <c r="I1851" s="4">
        <v>20576.0</v>
      </c>
      <c r="J1851" s="4" t="s">
        <v>16757</v>
      </c>
      <c r="K1851" s="4" t="s">
        <v>16758</v>
      </c>
    </row>
    <row r="1852" ht="30.0" customHeight="1">
      <c r="A1852" s="4" t="s">
        <v>16759</v>
      </c>
      <c r="B1852" s="4" t="s">
        <v>16760</v>
      </c>
      <c r="C1852" s="4" t="s">
        <v>16761</v>
      </c>
      <c r="D1852" s="5" t="s">
        <v>16762</v>
      </c>
      <c r="E1852" s="4" t="s">
        <v>16763</v>
      </c>
      <c r="F1852" s="4"/>
      <c r="G1852" s="4" t="s">
        <v>16764</v>
      </c>
      <c r="H1852" s="4" t="s">
        <v>16765</v>
      </c>
      <c r="I1852" s="4">
        <v>38191.0</v>
      </c>
      <c r="J1852" s="4" t="s">
        <v>16766</v>
      </c>
      <c r="K1852" s="4" t="s">
        <v>16767</v>
      </c>
    </row>
    <row r="1853" ht="30.0" customHeight="1">
      <c r="A1853" s="4" t="s">
        <v>16768</v>
      </c>
      <c r="B1853" s="4" t="s">
        <v>16769</v>
      </c>
      <c r="C1853" s="4" t="s">
        <v>16770</v>
      </c>
      <c r="D1853" s="5" t="s">
        <v>16771</v>
      </c>
      <c r="E1853" s="4" t="s">
        <v>16772</v>
      </c>
      <c r="F1853" s="4"/>
      <c r="G1853" s="4" t="s">
        <v>16773</v>
      </c>
      <c r="H1853" s="4" t="s">
        <v>16774</v>
      </c>
      <c r="I1853" s="4">
        <v>42741.0</v>
      </c>
      <c r="J1853" s="4" t="s">
        <v>16775</v>
      </c>
      <c r="K1853" s="4" t="s">
        <v>16776</v>
      </c>
    </row>
    <row r="1854" ht="30.0" customHeight="1">
      <c r="A1854" s="4" t="s">
        <v>16777</v>
      </c>
      <c r="B1854" s="4" t="s">
        <v>16778</v>
      </c>
      <c r="C1854" s="4" t="s">
        <v>16779</v>
      </c>
      <c r="D1854" s="5" t="s">
        <v>16780</v>
      </c>
      <c r="E1854" s="4" t="s">
        <v>16781</v>
      </c>
      <c r="F1854" s="4"/>
      <c r="G1854" s="4" t="s">
        <v>16782</v>
      </c>
      <c r="H1854" s="4" t="s">
        <v>16783</v>
      </c>
      <c r="I1854" s="4">
        <v>136991.0</v>
      </c>
      <c r="J1854" s="4" t="s">
        <v>16784</v>
      </c>
      <c r="K1854" s="4" t="s">
        <v>16785</v>
      </c>
    </row>
    <row r="1855" ht="30.0" customHeight="1">
      <c r="A1855" s="4" t="s">
        <v>16786</v>
      </c>
      <c r="B1855" s="4" t="s">
        <v>16787</v>
      </c>
      <c r="C1855" s="4" t="s">
        <v>16788</v>
      </c>
      <c r="D1855" s="5" t="s">
        <v>16789</v>
      </c>
      <c r="E1855" s="4" t="s">
        <v>16790</v>
      </c>
      <c r="F1855" s="4"/>
      <c r="G1855" s="4" t="s">
        <v>16791</v>
      </c>
      <c r="H1855" s="4" t="s">
        <v>16792</v>
      </c>
      <c r="I1855" s="4">
        <v>80441.0</v>
      </c>
      <c r="J1855" s="4" t="s">
        <v>16793</v>
      </c>
      <c r="K1855" s="4" t="s">
        <v>16794</v>
      </c>
    </row>
    <row r="1856" ht="30.0" customHeight="1">
      <c r="A1856" s="4" t="s">
        <v>16795</v>
      </c>
      <c r="B1856" s="4" t="s">
        <v>16796</v>
      </c>
      <c r="C1856" s="4" t="s">
        <v>16797</v>
      </c>
      <c r="D1856" s="5" t="s">
        <v>16798</v>
      </c>
      <c r="E1856" s="4" t="s">
        <v>16799</v>
      </c>
      <c r="F1856" s="4"/>
      <c r="G1856" s="4" t="s">
        <v>16800</v>
      </c>
      <c r="H1856" s="4" t="s">
        <v>16801</v>
      </c>
      <c r="I1856" s="4">
        <v>268941.0</v>
      </c>
      <c r="J1856" s="4" t="s">
        <v>16802</v>
      </c>
      <c r="K1856" s="4" t="s">
        <v>16803</v>
      </c>
    </row>
    <row r="1857" ht="30.0" customHeight="1">
      <c r="A1857" s="4" t="s">
        <v>16804</v>
      </c>
      <c r="B1857" s="4" t="s">
        <v>16805</v>
      </c>
      <c r="C1857" s="4" t="s">
        <v>16806</v>
      </c>
      <c r="D1857" s="5" t="s">
        <v>16807</v>
      </c>
      <c r="E1857" s="4" t="s">
        <v>16808</v>
      </c>
      <c r="F1857" s="4"/>
      <c r="G1857" s="4" t="s">
        <v>16809</v>
      </c>
      <c r="H1857" s="4" t="s">
        <v>16810</v>
      </c>
      <c r="I1857" s="4">
        <v>61591.0</v>
      </c>
      <c r="J1857" s="4" t="s">
        <v>16811</v>
      </c>
      <c r="K1857" s="4" t="s">
        <v>16812</v>
      </c>
    </row>
    <row r="1858" ht="30.0" customHeight="1">
      <c r="A1858" s="4" t="s">
        <v>16813</v>
      </c>
      <c r="B1858" s="4" t="s">
        <v>16814</v>
      </c>
      <c r="C1858" s="4" t="s">
        <v>16815</v>
      </c>
      <c r="D1858" s="5" t="s">
        <v>16816</v>
      </c>
      <c r="E1858" s="4" t="s">
        <v>16817</v>
      </c>
      <c r="F1858" s="4"/>
      <c r="G1858" s="4" t="s">
        <v>16818</v>
      </c>
      <c r="H1858" s="4" t="s">
        <v>16819</v>
      </c>
      <c r="I1858" s="4">
        <v>80441.0</v>
      </c>
      <c r="J1858" s="4" t="s">
        <v>16820</v>
      </c>
      <c r="K1858" s="4" t="s">
        <v>16821</v>
      </c>
    </row>
    <row r="1859" ht="30.0" customHeight="1">
      <c r="A1859" s="4" t="s">
        <v>16822</v>
      </c>
      <c r="B1859" s="4" t="s">
        <v>16823</v>
      </c>
      <c r="C1859" s="4" t="s">
        <v>16824</v>
      </c>
      <c r="D1859" s="5" t="s">
        <v>16825</v>
      </c>
      <c r="E1859" s="4" t="s">
        <v>16826</v>
      </c>
      <c r="F1859" s="4"/>
      <c r="G1859" s="4" t="s">
        <v>16827</v>
      </c>
      <c r="H1859" s="4" t="s">
        <v>16828</v>
      </c>
      <c r="I1859" s="4">
        <v>80441.0</v>
      </c>
      <c r="J1859" s="4" t="s">
        <v>16829</v>
      </c>
      <c r="K1859" s="4" t="s">
        <v>16830</v>
      </c>
    </row>
    <row r="1860" ht="30.0" customHeight="1">
      <c r="A1860" s="4" t="s">
        <v>16831</v>
      </c>
      <c r="B1860" s="4" t="s">
        <v>16832</v>
      </c>
      <c r="C1860" s="4" t="s">
        <v>16833</v>
      </c>
      <c r="D1860" s="5" t="s">
        <v>16834</v>
      </c>
      <c r="E1860" s="4" t="s">
        <v>16835</v>
      </c>
      <c r="F1860" s="4"/>
      <c r="G1860" s="4" t="s">
        <v>16836</v>
      </c>
      <c r="H1860" s="4" t="s">
        <v>16837</v>
      </c>
      <c r="I1860" s="4">
        <v>80441.0</v>
      </c>
      <c r="J1860" s="4" t="s">
        <v>16838</v>
      </c>
      <c r="K1860" s="4" t="s">
        <v>16839</v>
      </c>
    </row>
    <row r="1861" ht="30.0" customHeight="1">
      <c r="A1861" s="4" t="s">
        <v>16840</v>
      </c>
      <c r="B1861" s="4" t="s">
        <v>16841</v>
      </c>
      <c r="C1861" s="4" t="s">
        <v>16842</v>
      </c>
      <c r="D1861" s="5" t="s">
        <v>16843</v>
      </c>
      <c r="E1861" s="4" t="s">
        <v>16844</v>
      </c>
      <c r="F1861" s="4"/>
      <c r="G1861" s="4" t="s">
        <v>16845</v>
      </c>
      <c r="H1861" s="4" t="s">
        <v>16846</v>
      </c>
      <c r="I1861" s="4">
        <v>80441.0</v>
      </c>
      <c r="J1861" s="4" t="s">
        <v>16847</v>
      </c>
      <c r="K1861" s="4" t="s">
        <v>16848</v>
      </c>
    </row>
    <row r="1862" ht="30.0" customHeight="1">
      <c r="A1862" s="4" t="s">
        <v>16849</v>
      </c>
      <c r="B1862" s="4" t="s">
        <v>16850</v>
      </c>
      <c r="C1862" s="4" t="s">
        <v>16851</v>
      </c>
      <c r="D1862" s="5" t="s">
        <v>16852</v>
      </c>
      <c r="E1862" s="4" t="s">
        <v>16853</v>
      </c>
      <c r="F1862" s="4"/>
      <c r="G1862" s="4" t="s">
        <v>16854</v>
      </c>
      <c r="H1862" s="4" t="s">
        <v>16855</v>
      </c>
      <c r="I1862" s="4">
        <v>80441.0</v>
      </c>
      <c r="J1862" s="4" t="s">
        <v>16856</v>
      </c>
      <c r="K1862" s="4" t="s">
        <v>16857</v>
      </c>
    </row>
    <row r="1863" ht="30.0" customHeight="1">
      <c r="A1863" s="4" t="s">
        <v>16858</v>
      </c>
      <c r="B1863" s="4" t="s">
        <v>16859</v>
      </c>
      <c r="C1863" s="4" t="s">
        <v>16860</v>
      </c>
      <c r="D1863" s="5" t="s">
        <v>16861</v>
      </c>
      <c r="E1863" s="4" t="s">
        <v>16862</v>
      </c>
      <c r="F1863" s="4"/>
      <c r="G1863" s="4" t="s">
        <v>16863</v>
      </c>
      <c r="H1863" s="4" t="s">
        <v>16864</v>
      </c>
      <c r="I1863" s="4">
        <v>202966.0</v>
      </c>
      <c r="J1863" s="4" t="s">
        <v>16865</v>
      </c>
      <c r="K1863" s="4" t="s">
        <v>16866</v>
      </c>
    </row>
    <row r="1864" ht="30.0" customHeight="1">
      <c r="A1864" s="4" t="s">
        <v>16867</v>
      </c>
      <c r="B1864" s="4" t="s">
        <v>16868</v>
      </c>
      <c r="C1864" s="4" t="s">
        <v>16869</v>
      </c>
      <c r="D1864" s="5" t="s">
        <v>16870</v>
      </c>
      <c r="E1864" s="4" t="s">
        <v>16871</v>
      </c>
      <c r="F1864" s="4"/>
      <c r="G1864" s="4" t="s">
        <v>16872</v>
      </c>
      <c r="H1864" s="4" t="s">
        <v>16873</v>
      </c>
      <c r="I1864" s="4">
        <v>188641.0</v>
      </c>
      <c r="J1864" s="4" t="s">
        <v>16874</v>
      </c>
      <c r="K1864" s="4" t="s">
        <v>16875</v>
      </c>
    </row>
    <row r="1865" ht="30.0" customHeight="1">
      <c r="A1865" s="4" t="s">
        <v>16876</v>
      </c>
      <c r="B1865" s="4" t="s">
        <v>16877</v>
      </c>
      <c r="C1865" s="4" t="s">
        <v>16878</v>
      </c>
      <c r="D1865" s="5" t="s">
        <v>16879</v>
      </c>
      <c r="E1865" s="4" t="s">
        <v>16880</v>
      </c>
      <c r="F1865" s="4"/>
      <c r="G1865" s="4" t="s">
        <v>16881</v>
      </c>
      <c r="H1865" s="4" t="s">
        <v>16882</v>
      </c>
      <c r="I1865" s="4">
        <v>80441.0</v>
      </c>
      <c r="J1865" s="4" t="s">
        <v>16883</v>
      </c>
      <c r="K1865" s="4" t="s">
        <v>16884</v>
      </c>
    </row>
    <row r="1866" ht="30.0" customHeight="1">
      <c r="A1866" s="4" t="s">
        <v>16885</v>
      </c>
      <c r="B1866" s="4" t="s">
        <v>16886</v>
      </c>
      <c r="C1866" s="4" t="s">
        <v>16887</v>
      </c>
      <c r="D1866" s="5" t="s">
        <v>16888</v>
      </c>
      <c r="E1866" s="4" t="s">
        <v>16889</v>
      </c>
      <c r="F1866" s="4"/>
      <c r="G1866" s="4" t="s">
        <v>16890</v>
      </c>
      <c r="H1866" s="4" t="s">
        <v>16891</v>
      </c>
      <c r="I1866" s="4">
        <v>23891.0</v>
      </c>
      <c r="J1866" s="4" t="s">
        <v>16892</v>
      </c>
      <c r="K1866" s="4" t="s">
        <v>16893</v>
      </c>
    </row>
    <row r="1867" ht="30.0" customHeight="1">
      <c r="A1867" s="4" t="s">
        <v>16894</v>
      </c>
      <c r="B1867" s="4" t="s">
        <v>16895</v>
      </c>
      <c r="C1867" s="4" t="s">
        <v>16896</v>
      </c>
      <c r="D1867" s="5" t="s">
        <v>16897</v>
      </c>
      <c r="E1867" s="4" t="s">
        <v>16898</v>
      </c>
      <c r="F1867" s="4"/>
      <c r="G1867" s="4" t="s">
        <v>16899</v>
      </c>
      <c r="H1867" s="4" t="s">
        <v>16900</v>
      </c>
      <c r="I1867" s="4">
        <v>50281.0</v>
      </c>
      <c r="J1867" s="4" t="s">
        <v>16901</v>
      </c>
      <c r="K1867" s="4" t="s">
        <v>16902</v>
      </c>
    </row>
    <row r="1868" ht="30.0" customHeight="1">
      <c r="A1868" s="4" t="s">
        <v>16903</v>
      </c>
      <c r="B1868" s="4" t="s">
        <v>16904</v>
      </c>
      <c r="C1868" s="4" t="s">
        <v>16905</v>
      </c>
      <c r="D1868" s="5" t="s">
        <v>16906</v>
      </c>
      <c r="E1868" s="4" t="s">
        <v>16907</v>
      </c>
      <c r="F1868" s="4"/>
      <c r="G1868" s="4" t="s">
        <v>16908</v>
      </c>
      <c r="H1868" s="4" t="s">
        <v>16909</v>
      </c>
      <c r="I1868" s="4">
        <v>80441.0</v>
      </c>
      <c r="J1868" s="4" t="s">
        <v>16910</v>
      </c>
      <c r="K1868" s="4" t="s">
        <v>16911</v>
      </c>
    </row>
    <row r="1869" ht="30.0" customHeight="1">
      <c r="A1869" s="4" t="s">
        <v>16912</v>
      </c>
      <c r="B1869" s="4" t="s">
        <v>16913</v>
      </c>
      <c r="C1869" s="4" t="s">
        <v>16914</v>
      </c>
      <c r="D1869" s="5" t="s">
        <v>16915</v>
      </c>
      <c r="E1869" s="4" t="s">
        <v>16916</v>
      </c>
      <c r="F1869" s="4"/>
      <c r="G1869" s="4" t="s">
        <v>16917</v>
      </c>
      <c r="H1869" s="4" t="s">
        <v>16918</v>
      </c>
      <c r="I1869" s="4">
        <v>80441.0</v>
      </c>
      <c r="J1869" s="4" t="s">
        <v>16919</v>
      </c>
      <c r="K1869" s="4" t="s">
        <v>16920</v>
      </c>
    </row>
    <row r="1870" ht="30.0" customHeight="1">
      <c r="A1870" s="4" t="s">
        <v>16921</v>
      </c>
      <c r="B1870" s="4" t="s">
        <v>16922</v>
      </c>
      <c r="C1870" s="4" t="s">
        <v>16923</v>
      </c>
      <c r="D1870" s="5" t="s">
        <v>16924</v>
      </c>
      <c r="E1870" s="4" t="s">
        <v>16925</v>
      </c>
      <c r="F1870" s="4"/>
      <c r="G1870" s="4" t="s">
        <v>16926</v>
      </c>
      <c r="H1870" s="4" t="s">
        <v>16927</v>
      </c>
      <c r="I1870" s="4">
        <v>80441.0</v>
      </c>
      <c r="J1870" s="4" t="s">
        <v>16928</v>
      </c>
      <c r="K1870" s="4" t="s">
        <v>16929</v>
      </c>
    </row>
    <row r="1871" ht="30.0" customHeight="1">
      <c r="A1871" s="4" t="s">
        <v>16930</v>
      </c>
      <c r="B1871" s="4" t="s">
        <v>16931</v>
      </c>
      <c r="C1871" s="4" t="s">
        <v>16932</v>
      </c>
      <c r="D1871" s="5" t="s">
        <v>16933</v>
      </c>
      <c r="E1871" s="4" t="s">
        <v>16934</v>
      </c>
      <c r="F1871" s="4"/>
      <c r="G1871" s="4" t="s">
        <v>16935</v>
      </c>
      <c r="H1871" s="4" t="s">
        <v>16936</v>
      </c>
      <c r="I1871" s="4">
        <v>38641.0</v>
      </c>
      <c r="J1871" s="4" t="s">
        <v>16937</v>
      </c>
      <c r="K1871" s="4" t="s">
        <v>16938</v>
      </c>
    </row>
    <row r="1872" ht="30.0" customHeight="1">
      <c r="A1872" s="4" t="s">
        <v>16939</v>
      </c>
      <c r="B1872" s="4" t="s">
        <v>16940</v>
      </c>
      <c r="C1872" s="4" t="s">
        <v>16941</v>
      </c>
      <c r="D1872" s="5" t="s">
        <v>16942</v>
      </c>
      <c r="E1872" s="4" t="s">
        <v>16943</v>
      </c>
      <c r="F1872" s="4"/>
      <c r="G1872" s="4" t="s">
        <v>16944</v>
      </c>
      <c r="H1872" s="4" t="s">
        <v>16945</v>
      </c>
      <c r="I1872" s="4">
        <v>184733.0</v>
      </c>
      <c r="J1872" s="4" t="s">
        <v>16946</v>
      </c>
      <c r="K1872" s="4" t="s">
        <v>16947</v>
      </c>
    </row>
    <row r="1873" ht="30.0" customHeight="1">
      <c r="A1873" s="4" t="s">
        <v>16948</v>
      </c>
      <c r="B1873" s="4" t="s">
        <v>16949</v>
      </c>
      <c r="C1873" s="4" t="s">
        <v>16950</v>
      </c>
      <c r="D1873" s="5" t="s">
        <v>16951</v>
      </c>
      <c r="E1873" s="4" t="s">
        <v>16952</v>
      </c>
      <c r="F1873" s="4"/>
      <c r="G1873" s="4" t="s">
        <v>16953</v>
      </c>
      <c r="H1873" s="4" t="s">
        <v>16954</v>
      </c>
      <c r="I1873" s="4">
        <v>73041.0</v>
      </c>
      <c r="J1873" s="4" t="s">
        <v>16955</v>
      </c>
      <c r="K1873" s="4" t="s">
        <v>16956</v>
      </c>
    </row>
    <row r="1874" ht="30.0" customHeight="1">
      <c r="A1874" s="4" t="s">
        <v>16957</v>
      </c>
      <c r="B1874" s="4" t="s">
        <v>16958</v>
      </c>
      <c r="C1874" s="4" t="s">
        <v>16959</v>
      </c>
      <c r="D1874" s="5" t="s">
        <v>16960</v>
      </c>
      <c r="E1874" s="4" t="s">
        <v>16961</v>
      </c>
      <c r="F1874" s="4"/>
      <c r="G1874" s="4" t="s">
        <v>16962</v>
      </c>
      <c r="H1874" s="4" t="s">
        <v>16963</v>
      </c>
      <c r="I1874" s="4">
        <v>44626.0</v>
      </c>
      <c r="J1874" s="4" t="s">
        <v>16964</v>
      </c>
      <c r="K1874" s="4" t="s">
        <v>16965</v>
      </c>
    </row>
    <row r="1875" ht="30.0" customHeight="1">
      <c r="A1875" s="4" t="s">
        <v>16966</v>
      </c>
      <c r="B1875" s="4" t="s">
        <v>16967</v>
      </c>
      <c r="C1875" s="4" t="s">
        <v>16968</v>
      </c>
      <c r="D1875" s="5" t="s">
        <v>16969</v>
      </c>
      <c r="E1875" s="4" t="s">
        <v>16970</v>
      </c>
      <c r="F1875" s="4"/>
      <c r="G1875" s="4" t="s">
        <v>16971</v>
      </c>
      <c r="H1875" s="4" t="s">
        <v>16972</v>
      </c>
      <c r="I1875" s="4">
        <v>80441.0</v>
      </c>
      <c r="J1875" s="4" t="s">
        <v>16973</v>
      </c>
      <c r="K1875" s="4" t="s">
        <v>16974</v>
      </c>
    </row>
    <row r="1876" ht="30.0" customHeight="1">
      <c r="A1876" s="4" t="s">
        <v>16975</v>
      </c>
      <c r="B1876" s="4" t="s">
        <v>16976</v>
      </c>
      <c r="C1876" s="4" t="s">
        <v>16977</v>
      </c>
      <c r="D1876" s="5" t="s">
        <v>16978</v>
      </c>
      <c r="E1876" s="4" t="s">
        <v>16979</v>
      </c>
      <c r="F1876" s="4"/>
      <c r="G1876" s="4" t="s">
        <v>16980</v>
      </c>
      <c r="H1876" s="4" t="s">
        <v>16981</v>
      </c>
      <c r="I1876" s="4">
        <v>80441.0</v>
      </c>
      <c r="J1876" s="4" t="s">
        <v>16982</v>
      </c>
      <c r="K1876" s="4" t="s">
        <v>16983</v>
      </c>
    </row>
    <row r="1877" ht="30.0" customHeight="1">
      <c r="A1877" s="4" t="s">
        <v>16984</v>
      </c>
      <c r="B1877" s="4" t="s">
        <v>16985</v>
      </c>
      <c r="C1877" s="4" t="s">
        <v>16986</v>
      </c>
      <c r="D1877" s="5" t="s">
        <v>16987</v>
      </c>
      <c r="E1877" s="4" t="s">
        <v>16988</v>
      </c>
      <c r="F1877" s="4"/>
      <c r="G1877" s="4" t="s">
        <v>16989</v>
      </c>
      <c r="H1877" s="4" t="s">
        <v>16990</v>
      </c>
      <c r="I1877" s="4">
        <v>80441.0</v>
      </c>
      <c r="J1877" s="4" t="s">
        <v>16991</v>
      </c>
      <c r="K1877" s="4" t="s">
        <v>16992</v>
      </c>
    </row>
    <row r="1878" ht="30.0" customHeight="1">
      <c r="A1878" s="4" t="s">
        <v>16993</v>
      </c>
      <c r="B1878" s="4" t="s">
        <v>16994</v>
      </c>
      <c r="C1878" s="4" t="s">
        <v>16995</v>
      </c>
      <c r="D1878" s="5" t="s">
        <v>16996</v>
      </c>
      <c r="E1878" s="4" t="s">
        <v>16997</v>
      </c>
      <c r="F1878" s="4"/>
      <c r="G1878" s="4" t="s">
        <v>16998</v>
      </c>
      <c r="H1878" s="4" t="s">
        <v>16999</v>
      </c>
      <c r="I1878" s="4">
        <v>14466.0</v>
      </c>
      <c r="J1878" s="4" t="s">
        <v>17000</v>
      </c>
      <c r="K1878" s="4" t="s">
        <v>17001</v>
      </c>
    </row>
    <row r="1879" ht="30.0" customHeight="1">
      <c r="A1879" s="4" t="s">
        <v>17002</v>
      </c>
      <c r="B1879" s="4" t="s">
        <v>17003</v>
      </c>
      <c r="C1879" s="4" t="s">
        <v>17004</v>
      </c>
      <c r="D1879" s="5" t="s">
        <v>17005</v>
      </c>
      <c r="E1879" s="4" t="s">
        <v>17006</v>
      </c>
      <c r="F1879" s="4"/>
      <c r="G1879" s="4" t="s">
        <v>17007</v>
      </c>
      <c r="H1879" s="4" t="s">
        <v>17008</v>
      </c>
      <c r="I1879" s="4">
        <v>38541.0</v>
      </c>
      <c r="J1879" s="4" t="s">
        <v>17009</v>
      </c>
      <c r="K1879" s="4" t="s">
        <v>17010</v>
      </c>
    </row>
    <row r="1880" ht="30.0" customHeight="1">
      <c r="A1880" s="4" t="s">
        <v>17011</v>
      </c>
      <c r="B1880" s="4" t="s">
        <v>17012</v>
      </c>
      <c r="C1880" s="4" t="s">
        <v>17013</v>
      </c>
      <c r="D1880" s="5" t="s">
        <v>17014</v>
      </c>
      <c r="E1880" s="4" t="s">
        <v>17015</v>
      </c>
      <c r="F1880" s="4"/>
      <c r="G1880" s="4" t="s">
        <v>17016</v>
      </c>
      <c r="H1880" s="4" t="s">
        <v>17017</v>
      </c>
      <c r="I1880" s="4">
        <v>80441.0</v>
      </c>
      <c r="J1880" s="4" t="s">
        <v>17018</v>
      </c>
      <c r="K1880" s="4" t="s">
        <v>17019</v>
      </c>
    </row>
    <row r="1881" ht="30.0" customHeight="1">
      <c r="A1881" s="4" t="s">
        <v>17020</v>
      </c>
      <c r="B1881" s="4" t="s">
        <v>17021</v>
      </c>
      <c r="C1881" s="4" t="s">
        <v>17022</v>
      </c>
      <c r="D1881" s="5" t="s">
        <v>17023</v>
      </c>
      <c r="E1881" s="4" t="s">
        <v>17024</v>
      </c>
      <c r="F1881" s="4"/>
      <c r="G1881" s="4" t="s">
        <v>17025</v>
      </c>
      <c r="H1881" s="4" t="s">
        <v>17026</v>
      </c>
      <c r="I1881" s="4">
        <v>80441.0</v>
      </c>
      <c r="J1881" s="4" t="s">
        <v>17027</v>
      </c>
      <c r="K1881" s="4" t="s">
        <v>17028</v>
      </c>
    </row>
    <row r="1882" ht="30.0" customHeight="1">
      <c r="A1882" s="4" t="s">
        <v>17029</v>
      </c>
      <c r="B1882" s="4" t="s">
        <v>17030</v>
      </c>
      <c r="C1882" s="4" t="s">
        <v>17031</v>
      </c>
      <c r="D1882" s="5" t="s">
        <v>17032</v>
      </c>
      <c r="E1882" s="4" t="s">
        <v>17033</v>
      </c>
      <c r="F1882" s="4"/>
      <c r="G1882" s="4" t="s">
        <v>17034</v>
      </c>
      <c r="H1882" s="4" t="s">
        <v>17035</v>
      </c>
      <c r="I1882" s="4">
        <v>155841.0</v>
      </c>
      <c r="J1882" s="4" t="s">
        <v>17036</v>
      </c>
      <c r="K1882" s="4" t="s">
        <v>17037</v>
      </c>
    </row>
    <row r="1883" ht="30.0" customHeight="1">
      <c r="A1883" s="4" t="s">
        <v>17038</v>
      </c>
      <c r="B1883" s="4" t="s">
        <v>17039</v>
      </c>
      <c r="C1883" s="4" t="s">
        <v>17040</v>
      </c>
      <c r="D1883" s="5" t="s">
        <v>17041</v>
      </c>
      <c r="E1883" s="4" t="s">
        <v>17042</v>
      </c>
      <c r="F1883" s="4"/>
      <c r="G1883" s="4" t="s">
        <v>17043</v>
      </c>
      <c r="H1883" s="4" t="s">
        <v>17044</v>
      </c>
      <c r="I1883" s="4">
        <v>193541.0</v>
      </c>
      <c r="J1883" s="4" t="s">
        <v>17045</v>
      </c>
      <c r="K1883" s="4" t="s">
        <v>17046</v>
      </c>
    </row>
    <row r="1884" ht="30.0" customHeight="1">
      <c r="A1884" s="4" t="s">
        <v>17047</v>
      </c>
      <c r="B1884" s="4" t="s">
        <v>17048</v>
      </c>
      <c r="C1884" s="4" t="s">
        <v>17049</v>
      </c>
      <c r="D1884" s="5" t="s">
        <v>17050</v>
      </c>
      <c r="E1884" s="4" t="s">
        <v>17051</v>
      </c>
      <c r="F1884" s="4"/>
      <c r="G1884" s="4" t="s">
        <v>17052</v>
      </c>
      <c r="H1884" s="4" t="s">
        <v>17053</v>
      </c>
      <c r="I1884" s="4">
        <v>80441.0</v>
      </c>
      <c r="J1884" s="4" t="s">
        <v>17054</v>
      </c>
      <c r="K1884" s="4" t="s">
        <v>17055</v>
      </c>
    </row>
    <row r="1885" ht="30.0" customHeight="1">
      <c r="A1885" s="4" t="s">
        <v>17056</v>
      </c>
      <c r="B1885" s="4" t="s">
        <v>17057</v>
      </c>
      <c r="C1885" s="4" t="s">
        <v>17058</v>
      </c>
      <c r="D1885" s="5" t="s">
        <v>17059</v>
      </c>
      <c r="E1885" s="4" t="s">
        <v>17060</v>
      </c>
      <c r="F1885" s="4"/>
      <c r="G1885" s="4" t="s">
        <v>17061</v>
      </c>
      <c r="H1885" s="4" t="s">
        <v>17062</v>
      </c>
      <c r="I1885" s="4">
        <v>61591.0</v>
      </c>
      <c r="J1885" s="4" t="s">
        <v>17063</v>
      </c>
      <c r="K1885" s="4" t="s">
        <v>17064</v>
      </c>
    </row>
    <row r="1886" ht="30.0" customHeight="1">
      <c r="A1886" s="4" t="s">
        <v>17065</v>
      </c>
      <c r="B1886" s="4" t="s">
        <v>17066</v>
      </c>
      <c r="C1886" s="4" t="s">
        <v>17067</v>
      </c>
      <c r="D1886" s="5" t="s">
        <v>17068</v>
      </c>
      <c r="E1886" s="4" t="s">
        <v>17069</v>
      </c>
      <c r="F1886" s="4"/>
      <c r="G1886" s="4" t="s">
        <v>17070</v>
      </c>
      <c r="H1886" s="4" t="s">
        <v>17071</v>
      </c>
      <c r="I1886" s="4">
        <v>61591.0</v>
      </c>
      <c r="J1886" s="4" t="s">
        <v>17072</v>
      </c>
      <c r="K1886" s="4" t="s">
        <v>17073</v>
      </c>
    </row>
    <row r="1887" ht="30.0" customHeight="1">
      <c r="A1887" s="4" t="s">
        <v>17074</v>
      </c>
      <c r="B1887" s="4" t="s">
        <v>17075</v>
      </c>
      <c r="C1887" s="4" t="s">
        <v>17076</v>
      </c>
      <c r="D1887" s="5" t="s">
        <v>17077</v>
      </c>
      <c r="E1887" s="4" t="s">
        <v>17078</v>
      </c>
      <c r="F1887" s="4"/>
      <c r="G1887" s="4" t="s">
        <v>17079</v>
      </c>
      <c r="H1887" s="4" t="s">
        <v>17080</v>
      </c>
      <c r="I1887" s="4">
        <v>61591.0</v>
      </c>
      <c r="J1887" s="4" t="s">
        <v>17081</v>
      </c>
      <c r="K1887" s="4" t="s">
        <v>17082</v>
      </c>
    </row>
    <row r="1888" ht="30.0" customHeight="1">
      <c r="A1888" s="4" t="s">
        <v>17083</v>
      </c>
      <c r="B1888" s="4" t="s">
        <v>17084</v>
      </c>
      <c r="C1888" s="4" t="s">
        <v>17085</v>
      </c>
      <c r="D1888" s="5" t="s">
        <v>17086</v>
      </c>
      <c r="E1888" s="4" t="s">
        <v>17087</v>
      </c>
      <c r="F1888" s="4"/>
      <c r="G1888" s="4" t="s">
        <v>17088</v>
      </c>
      <c r="H1888" s="4" t="s">
        <v>17089</v>
      </c>
      <c r="I1888" s="4">
        <v>33316.0</v>
      </c>
      <c r="J1888" s="4" t="s">
        <v>17090</v>
      </c>
      <c r="K1888" s="4" t="s">
        <v>17091</v>
      </c>
    </row>
    <row r="1889" ht="30.0" customHeight="1">
      <c r="A1889" s="4" t="s">
        <v>17092</v>
      </c>
      <c r="B1889" s="4" t="s">
        <v>17093</v>
      </c>
      <c r="C1889" s="4" t="s">
        <v>17094</v>
      </c>
      <c r="D1889" s="5" t="s">
        <v>17095</v>
      </c>
      <c r="E1889" s="4" t="s">
        <v>17096</v>
      </c>
      <c r="F1889" s="4"/>
      <c r="G1889" s="4" t="s">
        <v>17097</v>
      </c>
      <c r="H1889" s="4" t="s">
        <v>17098</v>
      </c>
      <c r="I1889" s="4">
        <v>14466.0</v>
      </c>
      <c r="J1889" s="4" t="s">
        <v>17099</v>
      </c>
      <c r="K1889" s="4" t="s">
        <v>17100</v>
      </c>
    </row>
    <row r="1890" ht="30.0" customHeight="1">
      <c r="A1890" s="4" t="s">
        <v>17101</v>
      </c>
      <c r="B1890" s="4" t="s">
        <v>17102</v>
      </c>
      <c r="C1890" s="4" t="s">
        <v>17103</v>
      </c>
      <c r="D1890" s="5" t="s">
        <v>17104</v>
      </c>
      <c r="E1890" s="4" t="s">
        <v>17105</v>
      </c>
      <c r="F1890" s="4"/>
      <c r="G1890" s="4" t="s">
        <v>17106</v>
      </c>
      <c r="H1890" s="4" t="s">
        <v>17107</v>
      </c>
      <c r="I1890" s="4">
        <v>136991.0</v>
      </c>
      <c r="J1890" s="4" t="s">
        <v>17108</v>
      </c>
      <c r="K1890" s="4" t="s">
        <v>17109</v>
      </c>
    </row>
    <row r="1891" ht="30.0" customHeight="1">
      <c r="A1891" s="4" t="s">
        <v>17110</v>
      </c>
      <c r="B1891" s="4" t="s">
        <v>17111</v>
      </c>
      <c r="C1891" s="4" t="s">
        <v>17112</v>
      </c>
      <c r="D1891" s="5" t="s">
        <v>17113</v>
      </c>
      <c r="E1891" s="4" t="s">
        <v>17114</v>
      </c>
      <c r="F1891" s="4"/>
      <c r="G1891" s="4" t="s">
        <v>17115</v>
      </c>
      <c r="H1891" s="4" t="s">
        <v>17116</v>
      </c>
      <c r="I1891" s="4">
        <v>80441.0</v>
      </c>
      <c r="J1891" s="4" t="s">
        <v>17117</v>
      </c>
      <c r="K1891" s="4" t="s">
        <v>17118</v>
      </c>
    </row>
    <row r="1892" ht="30.0" customHeight="1">
      <c r="A1892" s="4" t="s">
        <v>17119</v>
      </c>
      <c r="B1892" s="4" t="s">
        <v>17120</v>
      </c>
      <c r="C1892" s="4" t="s">
        <v>17121</v>
      </c>
      <c r="D1892" s="5" t="s">
        <v>17122</v>
      </c>
      <c r="E1892" s="4" t="s">
        <v>17123</v>
      </c>
      <c r="F1892" s="4"/>
      <c r="G1892" s="4" t="s">
        <v>17124</v>
      </c>
      <c r="H1892" s="4" t="s">
        <v>17125</v>
      </c>
      <c r="I1892" s="4">
        <v>202966.0</v>
      </c>
      <c r="J1892" s="4" t="s">
        <v>17126</v>
      </c>
      <c r="K1892" s="4" t="s">
        <v>17127</v>
      </c>
    </row>
    <row r="1893" ht="30.0" customHeight="1">
      <c r="A1893" s="4" t="s">
        <v>17128</v>
      </c>
      <c r="B1893" s="4" t="s">
        <v>17129</v>
      </c>
      <c r="C1893" s="4" t="s">
        <v>17130</v>
      </c>
      <c r="D1893" s="5" t="s">
        <v>17131</v>
      </c>
      <c r="E1893" s="4" t="s">
        <v>17132</v>
      </c>
      <c r="F1893" s="4"/>
      <c r="G1893" s="4" t="s">
        <v>17133</v>
      </c>
      <c r="H1893" s="4" t="s">
        <v>17134</v>
      </c>
      <c r="I1893" s="4">
        <v>71016.0</v>
      </c>
      <c r="J1893" s="4" t="s">
        <v>17135</v>
      </c>
      <c r="K1893" s="4" t="s">
        <v>17136</v>
      </c>
    </row>
    <row r="1894" ht="30.0" customHeight="1">
      <c r="A1894" s="4" t="s">
        <v>17137</v>
      </c>
      <c r="B1894" s="4" t="s">
        <v>17138</v>
      </c>
      <c r="C1894" s="4" t="s">
        <v>17139</v>
      </c>
      <c r="D1894" s="5" t="s">
        <v>17140</v>
      </c>
      <c r="E1894" s="4" t="s">
        <v>17141</v>
      </c>
      <c r="F1894" s="4"/>
      <c r="G1894" s="4" t="s">
        <v>17142</v>
      </c>
      <c r="H1894" s="4" t="s">
        <v>17143</v>
      </c>
      <c r="I1894" s="4">
        <v>42741.0</v>
      </c>
      <c r="J1894" s="4" t="s">
        <v>17144</v>
      </c>
      <c r="K1894" s="4" t="s">
        <v>17145</v>
      </c>
    </row>
    <row r="1895" ht="30.0" customHeight="1">
      <c r="A1895" s="4" t="s">
        <v>17146</v>
      </c>
      <c r="B1895" s="4" t="s">
        <v>17147</v>
      </c>
      <c r="C1895" s="4" t="s">
        <v>17148</v>
      </c>
      <c r="D1895" s="5" t="s">
        <v>17149</v>
      </c>
      <c r="E1895" s="4" t="s">
        <v>17150</v>
      </c>
      <c r="F1895" s="4"/>
      <c r="G1895" s="4" t="s">
        <v>17151</v>
      </c>
      <c r="H1895" s="4" t="s">
        <v>17152</v>
      </c>
      <c r="I1895" s="4">
        <v>80441.0</v>
      </c>
      <c r="J1895" s="4" t="s">
        <v>17153</v>
      </c>
      <c r="K1895" s="4" t="s">
        <v>17154</v>
      </c>
    </row>
    <row r="1896" ht="30.0" customHeight="1">
      <c r="A1896" s="4" t="s">
        <v>17155</v>
      </c>
      <c r="B1896" s="4" t="s">
        <v>17156</v>
      </c>
      <c r="C1896" s="4" t="s">
        <v>17157</v>
      </c>
      <c r="D1896" s="5" t="s">
        <v>17158</v>
      </c>
      <c r="E1896" s="4" t="s">
        <v>17159</v>
      </c>
      <c r="F1896" s="4"/>
      <c r="G1896" s="4" t="s">
        <v>17160</v>
      </c>
      <c r="H1896" s="4" t="s">
        <v>17161</v>
      </c>
      <c r="I1896" s="4">
        <v>80441.0</v>
      </c>
      <c r="J1896" s="4" t="s">
        <v>17162</v>
      </c>
      <c r="K1896" s="4" t="s">
        <v>17163</v>
      </c>
    </row>
    <row r="1897" ht="30.0" customHeight="1">
      <c r="A1897" s="4" t="s">
        <v>17164</v>
      </c>
      <c r="B1897" s="4" t="s">
        <v>17165</v>
      </c>
      <c r="C1897" s="4" t="s">
        <v>17166</v>
      </c>
      <c r="D1897" s="5" t="s">
        <v>17167</v>
      </c>
      <c r="E1897" s="4" t="s">
        <v>17168</v>
      </c>
      <c r="F1897" s="4"/>
      <c r="G1897" s="4" t="s">
        <v>17169</v>
      </c>
      <c r="H1897" s="4" t="s">
        <v>17170</v>
      </c>
      <c r="I1897" s="4">
        <v>146416.0</v>
      </c>
      <c r="J1897" s="4" t="s">
        <v>17171</v>
      </c>
      <c r="K1897" s="4" t="s">
        <v>17172</v>
      </c>
    </row>
    <row r="1898" ht="30.0" customHeight="1">
      <c r="A1898" s="4" t="s">
        <v>17173</v>
      </c>
      <c r="B1898" s="4" t="s">
        <v>17174</v>
      </c>
      <c r="C1898" s="4" t="s">
        <v>17175</v>
      </c>
      <c r="D1898" s="5" t="s">
        <v>17176</v>
      </c>
      <c r="E1898" s="4" t="s">
        <v>17177</v>
      </c>
      <c r="F1898" s="4"/>
      <c r="G1898" s="4" t="s">
        <v>17178</v>
      </c>
      <c r="H1898" s="4" t="s">
        <v>17179</v>
      </c>
      <c r="I1898" s="4">
        <v>42741.0</v>
      </c>
      <c r="J1898" s="4" t="s">
        <v>17180</v>
      </c>
      <c r="K1898" s="4" t="s">
        <v>17181</v>
      </c>
    </row>
    <row r="1899" ht="30.0" customHeight="1">
      <c r="A1899" s="4" t="s">
        <v>17182</v>
      </c>
      <c r="B1899" s="4" t="s">
        <v>17183</v>
      </c>
      <c r="C1899" s="4" t="s">
        <v>17184</v>
      </c>
      <c r="D1899" s="5" t="s">
        <v>17185</v>
      </c>
      <c r="E1899" s="4" t="s">
        <v>17186</v>
      </c>
      <c r="F1899" s="4"/>
      <c r="G1899" s="4" t="s">
        <v>17187</v>
      </c>
      <c r="H1899" s="4" t="s">
        <v>17188</v>
      </c>
      <c r="I1899" s="4">
        <v>278366.0</v>
      </c>
      <c r="J1899" s="4" t="s">
        <v>17189</v>
      </c>
      <c r="K1899" s="4" t="s">
        <v>17190</v>
      </c>
    </row>
    <row r="1900" ht="30.0" customHeight="1">
      <c r="A1900" s="4" t="s">
        <v>17191</v>
      </c>
      <c r="B1900" s="4" t="s">
        <v>17192</v>
      </c>
      <c r="C1900" s="4" t="s">
        <v>17193</v>
      </c>
      <c r="D1900" s="5" t="s">
        <v>17194</v>
      </c>
      <c r="E1900" s="4" t="s">
        <v>17195</v>
      </c>
      <c r="F1900" s="4"/>
      <c r="G1900" s="4" t="s">
        <v>17196</v>
      </c>
      <c r="H1900" s="4" t="s">
        <v>17197</v>
      </c>
      <c r="I1900" s="4">
        <v>23891.0</v>
      </c>
      <c r="J1900" s="4" t="s">
        <v>17198</v>
      </c>
      <c r="K1900" s="4" t="s">
        <v>17199</v>
      </c>
    </row>
    <row r="1901" ht="30.0" customHeight="1">
      <c r="A1901" s="4" t="s">
        <v>17200</v>
      </c>
      <c r="B1901" s="4" t="s">
        <v>17201</v>
      </c>
      <c r="C1901" s="4" t="s">
        <v>17202</v>
      </c>
      <c r="D1901" s="5" t="s">
        <v>17203</v>
      </c>
      <c r="E1901" s="4" t="s">
        <v>17204</v>
      </c>
      <c r="F1901" s="4"/>
      <c r="G1901" s="4" t="s">
        <v>17205</v>
      </c>
      <c r="H1901" s="4" t="s">
        <v>17206</v>
      </c>
      <c r="I1901" s="4">
        <v>20186.0</v>
      </c>
      <c r="J1901" s="4" t="s">
        <v>17207</v>
      </c>
      <c r="K1901" s="4" t="s">
        <v>17208</v>
      </c>
    </row>
    <row r="1902" ht="30.0" customHeight="1">
      <c r="A1902" s="4" t="s">
        <v>17209</v>
      </c>
      <c r="B1902" s="4" t="s">
        <v>17210</v>
      </c>
      <c r="C1902" s="4" t="s">
        <v>17211</v>
      </c>
      <c r="D1902" s="5" t="s">
        <v>17212</v>
      </c>
      <c r="E1902" s="4" t="s">
        <v>17213</v>
      </c>
      <c r="F1902" s="4"/>
      <c r="G1902" s="4" t="s">
        <v>17214</v>
      </c>
      <c r="H1902" s="4" t="s">
        <v>17215</v>
      </c>
      <c r="I1902" s="4">
        <v>61591.0</v>
      </c>
      <c r="J1902" s="4" t="s">
        <v>17216</v>
      </c>
      <c r="K1902" s="4" t="s">
        <v>17217</v>
      </c>
    </row>
    <row r="1903" ht="30.0" customHeight="1">
      <c r="A1903" s="4" t="s">
        <v>17218</v>
      </c>
      <c r="B1903" s="4" t="s">
        <v>17219</v>
      </c>
      <c r="C1903" s="4" t="s">
        <v>17220</v>
      </c>
      <c r="D1903" s="5" t="s">
        <v>17221</v>
      </c>
      <c r="E1903" s="4" t="s">
        <v>17222</v>
      </c>
      <c r="F1903" s="4"/>
      <c r="G1903" s="4" t="s">
        <v>17223</v>
      </c>
      <c r="H1903" s="4" t="s">
        <v>17224</v>
      </c>
      <c r="I1903" s="4">
        <v>155841.0</v>
      </c>
      <c r="J1903" s="4" t="s">
        <v>17225</v>
      </c>
      <c r="K1903" s="4" t="s">
        <v>17226</v>
      </c>
    </row>
    <row r="1904" ht="30.0" customHeight="1">
      <c r="A1904" s="4" t="s">
        <v>17227</v>
      </c>
      <c r="B1904" s="4" t="s">
        <v>17228</v>
      </c>
      <c r="C1904" s="4" t="s">
        <v>17229</v>
      </c>
      <c r="D1904" s="5" t="s">
        <v>17230</v>
      </c>
      <c r="E1904" s="4" t="s">
        <v>17231</v>
      </c>
      <c r="F1904" s="4"/>
      <c r="G1904" s="4" t="s">
        <v>17232</v>
      </c>
      <c r="H1904" s="4" t="s">
        <v>17233</v>
      </c>
      <c r="I1904" s="4">
        <v>80441.0</v>
      </c>
      <c r="J1904" s="4" t="s">
        <v>17234</v>
      </c>
      <c r="K1904" s="4" t="s">
        <v>17235</v>
      </c>
    </row>
    <row r="1905" ht="30.0" customHeight="1">
      <c r="A1905" s="4" t="s">
        <v>17236</v>
      </c>
      <c r="B1905" s="4" t="s">
        <v>17237</v>
      </c>
      <c r="C1905" s="4" t="s">
        <v>17238</v>
      </c>
      <c r="D1905" s="5" t="s">
        <v>17239</v>
      </c>
      <c r="E1905" s="4" t="s">
        <v>17240</v>
      </c>
      <c r="F1905" s="4"/>
      <c r="G1905" s="4" t="s">
        <v>17241</v>
      </c>
      <c r="H1905" s="4" t="s">
        <v>17242</v>
      </c>
      <c r="I1905" s="4">
        <v>35201.0</v>
      </c>
      <c r="J1905" s="4" t="s">
        <v>17243</v>
      </c>
      <c r="K1905" s="4" t="s">
        <v>17244</v>
      </c>
    </row>
    <row r="1906" ht="30.0" customHeight="1">
      <c r="A1906" s="4" t="s">
        <v>17245</v>
      </c>
      <c r="B1906" s="4" t="s">
        <v>17246</v>
      </c>
      <c r="C1906" s="4" t="s">
        <v>17247</v>
      </c>
      <c r="D1906" s="5" t="s">
        <v>17248</v>
      </c>
      <c r="E1906" s="4" t="s">
        <v>17249</v>
      </c>
      <c r="F1906" s="4"/>
      <c r="G1906" s="4" t="s">
        <v>17250</v>
      </c>
      <c r="H1906" s="4" t="s">
        <v>17251</v>
      </c>
      <c r="I1906" s="4">
        <v>80441.0</v>
      </c>
      <c r="J1906" s="4" t="s">
        <v>17252</v>
      </c>
      <c r="K1906" s="4" t="s">
        <v>17253</v>
      </c>
    </row>
    <row r="1907" ht="30.0" customHeight="1">
      <c r="A1907" s="4" t="s">
        <v>17254</v>
      </c>
      <c r="B1907" s="4" t="s">
        <v>17255</v>
      </c>
      <c r="C1907" s="4" t="s">
        <v>17256</v>
      </c>
      <c r="D1907" s="5" t="s">
        <v>17257</v>
      </c>
      <c r="E1907" s="4" t="s">
        <v>17258</v>
      </c>
      <c r="F1907" s="4"/>
      <c r="G1907" s="4" t="s">
        <v>17259</v>
      </c>
      <c r="H1907" s="4" t="s">
        <v>17260</v>
      </c>
      <c r="I1907" s="4">
        <v>23891.0</v>
      </c>
      <c r="J1907" s="4" t="s">
        <v>17261</v>
      </c>
      <c r="K1907" s="4" t="s">
        <v>17262</v>
      </c>
    </row>
    <row r="1908" ht="30.0" customHeight="1">
      <c r="A1908" s="4" t="s">
        <v>17263</v>
      </c>
      <c r="B1908" s="4" t="s">
        <v>17264</v>
      </c>
      <c r="C1908" s="4" t="s">
        <v>17265</v>
      </c>
      <c r="D1908" s="5" t="s">
        <v>17266</v>
      </c>
      <c r="E1908" s="4" t="s">
        <v>17267</v>
      </c>
      <c r="F1908" s="4"/>
      <c r="G1908" s="4" t="s">
        <v>17268</v>
      </c>
      <c r="H1908" s="4" t="s">
        <v>17269</v>
      </c>
      <c r="I1908" s="4">
        <v>23891.0</v>
      </c>
      <c r="J1908" s="4" t="s">
        <v>17270</v>
      </c>
      <c r="K1908" s="4" t="s">
        <v>17271</v>
      </c>
    </row>
    <row r="1909" ht="30.0" customHeight="1">
      <c r="A1909" s="4" t="s">
        <v>17272</v>
      </c>
      <c r="B1909" s="4" t="s">
        <v>17273</v>
      </c>
      <c r="C1909" s="4" t="s">
        <v>17274</v>
      </c>
      <c r="D1909" s="5" t="s">
        <v>17275</v>
      </c>
      <c r="E1909" s="4" t="s">
        <v>17276</v>
      </c>
      <c r="F1909" s="4"/>
      <c r="G1909" s="4" t="s">
        <v>17277</v>
      </c>
      <c r="H1909" s="4" t="s">
        <v>17278</v>
      </c>
      <c r="I1909" s="4">
        <v>61591.0</v>
      </c>
      <c r="J1909" s="4" t="s">
        <v>17279</v>
      </c>
      <c r="K1909" s="4" t="s">
        <v>17280</v>
      </c>
    </row>
    <row r="1910" ht="30.0" customHeight="1">
      <c r="A1910" s="4" t="s">
        <v>17281</v>
      </c>
      <c r="B1910" s="4" t="s">
        <v>17282</v>
      </c>
      <c r="C1910" s="4" t="s">
        <v>17283</v>
      </c>
      <c r="D1910" s="5" t="s">
        <v>17284</v>
      </c>
      <c r="E1910" s="4" t="s">
        <v>17285</v>
      </c>
      <c r="F1910" s="4"/>
      <c r="G1910" s="4" t="s">
        <v>17286</v>
      </c>
      <c r="H1910" s="4" t="s">
        <v>17287</v>
      </c>
      <c r="I1910" s="4">
        <v>80441.0</v>
      </c>
      <c r="J1910" s="4" t="s">
        <v>17288</v>
      </c>
      <c r="K1910" s="4" t="s">
        <v>17289</v>
      </c>
    </row>
    <row r="1911" ht="30.0" customHeight="1">
      <c r="A1911" s="4" t="s">
        <v>17290</v>
      </c>
      <c r="B1911" s="4" t="s">
        <v>17291</v>
      </c>
      <c r="C1911" s="4" t="s">
        <v>17292</v>
      </c>
      <c r="D1911" s="5" t="s">
        <v>17293</v>
      </c>
      <c r="E1911" s="4" t="s">
        <v>17294</v>
      </c>
      <c r="F1911" s="4"/>
      <c r="G1911" s="4" t="s">
        <v>17295</v>
      </c>
      <c r="H1911" s="4" t="s">
        <v>17296</v>
      </c>
      <c r="I1911" s="4">
        <v>80441.0</v>
      </c>
      <c r="J1911" s="4" t="s">
        <v>17297</v>
      </c>
      <c r="K1911" s="4" t="s">
        <v>17298</v>
      </c>
    </row>
    <row r="1912" ht="30.0" customHeight="1">
      <c r="A1912" s="4" t="s">
        <v>17299</v>
      </c>
      <c r="B1912" s="4" t="s">
        <v>17300</v>
      </c>
      <c r="C1912" s="4" t="s">
        <v>17301</v>
      </c>
      <c r="D1912" s="5" t="s">
        <v>17302</v>
      </c>
      <c r="E1912" s="4" t="s">
        <v>17303</v>
      </c>
      <c r="F1912" s="4"/>
      <c r="G1912" s="4" t="s">
        <v>17304</v>
      </c>
      <c r="H1912" s="4" t="s">
        <v>17305</v>
      </c>
      <c r="I1912" s="4">
        <v>74708.0</v>
      </c>
      <c r="J1912" s="4" t="s">
        <v>17306</v>
      </c>
      <c r="K1912" s="4" t="s">
        <v>17307</v>
      </c>
    </row>
    <row r="1913" ht="30.0" customHeight="1">
      <c r="A1913" s="4" t="s">
        <v>17308</v>
      </c>
      <c r="B1913" s="4" t="s">
        <v>17309</v>
      </c>
      <c r="C1913" s="4" t="s">
        <v>17310</v>
      </c>
      <c r="D1913" s="5" t="s">
        <v>17311</v>
      </c>
      <c r="E1913" s="4" t="s">
        <v>17312</v>
      </c>
      <c r="F1913" s="4"/>
      <c r="G1913" s="4" t="s">
        <v>17313</v>
      </c>
      <c r="H1913" s="4" t="s">
        <v>17314</v>
      </c>
      <c r="I1913" s="4">
        <v>80441.0</v>
      </c>
      <c r="J1913" s="4" t="s">
        <v>17315</v>
      </c>
      <c r="K1913" s="4" t="s">
        <v>17316</v>
      </c>
    </row>
    <row r="1914" ht="30.0" customHeight="1">
      <c r="A1914" s="4" t="s">
        <v>17317</v>
      </c>
      <c r="B1914" s="4" t="s">
        <v>17318</v>
      </c>
      <c r="C1914" s="4" t="s">
        <v>17319</v>
      </c>
      <c r="D1914" s="5" t="s">
        <v>17320</v>
      </c>
      <c r="E1914" s="4" t="s">
        <v>17321</v>
      </c>
      <c r="F1914" s="4"/>
      <c r="G1914" s="4" t="s">
        <v>17322</v>
      </c>
      <c r="H1914" s="4" t="s">
        <v>17323</v>
      </c>
      <c r="I1914" s="4">
        <v>80441.0</v>
      </c>
      <c r="J1914" s="4" t="s">
        <v>17324</v>
      </c>
      <c r="K1914" s="4" t="s">
        <v>17325</v>
      </c>
    </row>
    <row r="1915" ht="30.0" customHeight="1">
      <c r="A1915" s="4" t="s">
        <v>17326</v>
      </c>
      <c r="B1915" s="4" t="s">
        <v>17327</v>
      </c>
      <c r="C1915" s="4" t="s">
        <v>17328</v>
      </c>
      <c r="D1915" s="5" t="s">
        <v>17329</v>
      </c>
      <c r="E1915" s="4" t="s">
        <v>17330</v>
      </c>
      <c r="F1915" s="4"/>
      <c r="G1915" s="4" t="s">
        <v>17331</v>
      </c>
      <c r="H1915" s="4" t="s">
        <v>17332</v>
      </c>
      <c r="I1915" s="4">
        <v>80441.0</v>
      </c>
      <c r="J1915" s="4" t="s">
        <v>17333</v>
      </c>
      <c r="K1915" s="4" t="s">
        <v>17334</v>
      </c>
    </row>
    <row r="1916" ht="30.0" customHeight="1">
      <c r="A1916" s="4" t="s">
        <v>17335</v>
      </c>
      <c r="B1916" s="4" t="s">
        <v>17336</v>
      </c>
      <c r="C1916" s="4" t="s">
        <v>17337</v>
      </c>
      <c r="D1916" s="5" t="s">
        <v>17338</v>
      </c>
      <c r="E1916" s="4" t="s">
        <v>17339</v>
      </c>
      <c r="F1916" s="4"/>
      <c r="G1916" s="4" t="s">
        <v>17340</v>
      </c>
      <c r="H1916" s="4" t="s">
        <v>17341</v>
      </c>
      <c r="I1916" s="4">
        <v>268941.0</v>
      </c>
      <c r="J1916" s="4" t="s">
        <v>17342</v>
      </c>
      <c r="K1916" s="4" t="s">
        <v>17343</v>
      </c>
    </row>
    <row r="1917" ht="30.0" customHeight="1">
      <c r="A1917" s="4" t="s">
        <v>17344</v>
      </c>
      <c r="B1917" s="4" t="s">
        <v>17345</v>
      </c>
      <c r="C1917" s="4" t="s">
        <v>17346</v>
      </c>
      <c r="D1917" s="5" t="s">
        <v>17347</v>
      </c>
      <c r="E1917" s="4" t="s">
        <v>17348</v>
      </c>
      <c r="F1917" s="4"/>
      <c r="G1917" s="4" t="s">
        <v>17349</v>
      </c>
      <c r="H1917" s="4" t="s">
        <v>17350</v>
      </c>
      <c r="I1917" s="4">
        <v>164755.0</v>
      </c>
      <c r="J1917" s="4" t="s">
        <v>17351</v>
      </c>
      <c r="K1917" s="4" t="s">
        <v>17352</v>
      </c>
    </row>
    <row r="1918" ht="30.0" customHeight="1">
      <c r="A1918" s="4" t="s">
        <v>17353</v>
      </c>
      <c r="B1918" s="4" t="s">
        <v>17354</v>
      </c>
      <c r="C1918" s="4" t="s">
        <v>17355</v>
      </c>
      <c r="D1918" s="5" t="s">
        <v>17356</v>
      </c>
      <c r="E1918" s="4" t="s">
        <v>17357</v>
      </c>
      <c r="F1918" s="4"/>
      <c r="G1918" s="4" t="s">
        <v>17358</v>
      </c>
      <c r="H1918" s="4" t="s">
        <v>17359</v>
      </c>
      <c r="I1918" s="4">
        <v>24729.0</v>
      </c>
      <c r="J1918" s="4" t="s">
        <v>17360</v>
      </c>
      <c r="K1918" s="4" t="s">
        <v>17361</v>
      </c>
    </row>
    <row r="1919" ht="30.0" customHeight="1">
      <c r="A1919" s="4" t="s">
        <v>17362</v>
      </c>
      <c r="B1919" s="4" t="s">
        <v>17363</v>
      </c>
      <c r="C1919" s="4" t="s">
        <v>17364</v>
      </c>
      <c r="D1919" s="5" t="s">
        <v>17365</v>
      </c>
      <c r="E1919" s="4" t="s">
        <v>17366</v>
      </c>
      <c r="F1919" s="4"/>
      <c r="G1919" s="4" t="s">
        <v>17367</v>
      </c>
      <c r="H1919" s="4" t="s">
        <v>17368</v>
      </c>
      <c r="I1919" s="4">
        <v>80441.0</v>
      </c>
      <c r="J1919" s="4" t="s">
        <v>17369</v>
      </c>
      <c r="K1919" s="4" t="s">
        <v>17370</v>
      </c>
    </row>
    <row r="1920" ht="30.0" customHeight="1">
      <c r="A1920" s="4" t="s">
        <v>17371</v>
      </c>
      <c r="B1920" s="4" t="s">
        <v>17372</v>
      </c>
      <c r="C1920" s="4" t="s">
        <v>17373</v>
      </c>
      <c r="D1920" s="5" t="s">
        <v>17374</v>
      </c>
      <c r="E1920" s="4" t="s">
        <v>17375</v>
      </c>
      <c r="F1920" s="4"/>
      <c r="G1920" s="4" t="s">
        <v>17376</v>
      </c>
      <c r="H1920" s="4" t="s">
        <v>17377</v>
      </c>
      <c r="I1920" s="4">
        <v>80441.0</v>
      </c>
      <c r="J1920" s="4" t="s">
        <v>17378</v>
      </c>
      <c r="K1920" s="4" t="s">
        <v>17379</v>
      </c>
    </row>
    <row r="1921" ht="30.0" customHeight="1">
      <c r="A1921" s="4" t="s">
        <v>17380</v>
      </c>
      <c r="B1921" s="4" t="s">
        <v>17381</v>
      </c>
      <c r="C1921" s="4" t="s">
        <v>17382</v>
      </c>
      <c r="D1921" s="5" t="s">
        <v>17383</v>
      </c>
      <c r="E1921" s="4" t="s">
        <v>17384</v>
      </c>
      <c r="F1921" s="4"/>
      <c r="G1921" s="4" t="s">
        <v>17385</v>
      </c>
      <c r="H1921" s="4" t="s">
        <v>17386</v>
      </c>
      <c r="I1921" s="4">
        <v>20121.0</v>
      </c>
      <c r="J1921" s="4" t="s">
        <v>17387</v>
      </c>
      <c r="K1921" s="4" t="s">
        <v>17388</v>
      </c>
    </row>
    <row r="1922" ht="30.0" customHeight="1">
      <c r="A1922" s="4" t="s">
        <v>17389</v>
      </c>
      <c r="B1922" s="4" t="s">
        <v>17390</v>
      </c>
      <c r="C1922" s="4" t="s">
        <v>17391</v>
      </c>
      <c r="D1922" s="5" t="s">
        <v>17392</v>
      </c>
      <c r="E1922" s="4" t="s">
        <v>17393</v>
      </c>
      <c r="F1922" s="4"/>
      <c r="G1922" s="4" t="s">
        <v>17394</v>
      </c>
      <c r="H1922" s="4" t="s">
        <v>17395</v>
      </c>
      <c r="I1922" s="4">
        <v>80441.0</v>
      </c>
      <c r="J1922" s="4" t="s">
        <v>17396</v>
      </c>
      <c r="K1922" s="4" t="s">
        <v>17397</v>
      </c>
    </row>
    <row r="1923" ht="30.0" customHeight="1">
      <c r="A1923" s="4" t="s">
        <v>17398</v>
      </c>
      <c r="B1923" s="4" t="s">
        <v>17399</v>
      </c>
      <c r="C1923" s="4" t="s">
        <v>17400</v>
      </c>
      <c r="D1923" s="5" t="s">
        <v>17401</v>
      </c>
      <c r="E1923" s="4" t="s">
        <v>17402</v>
      </c>
      <c r="F1923" s="4"/>
      <c r="G1923" s="4" t="s">
        <v>17403</v>
      </c>
      <c r="H1923" s="4" t="s">
        <v>17404</v>
      </c>
      <c r="I1923" s="4">
        <v>52166.0</v>
      </c>
      <c r="J1923" s="4" t="s">
        <v>17405</v>
      </c>
      <c r="K1923" s="4" t="s">
        <v>17406</v>
      </c>
    </row>
    <row r="1924" ht="30.0" customHeight="1">
      <c r="A1924" s="4" t="s">
        <v>17407</v>
      </c>
      <c r="B1924" s="4" t="s">
        <v>17408</v>
      </c>
      <c r="C1924" s="4" t="s">
        <v>17409</v>
      </c>
      <c r="D1924" s="5" t="s">
        <v>17410</v>
      </c>
      <c r="E1924" s="4" t="s">
        <v>17411</v>
      </c>
      <c r="F1924" s="4"/>
      <c r="G1924" s="4" t="s">
        <v>17412</v>
      </c>
      <c r="H1924" s="4" t="s">
        <v>17413</v>
      </c>
      <c r="I1924" s="4">
        <v>80441.0</v>
      </c>
      <c r="J1924" s="4" t="s">
        <v>17414</v>
      </c>
      <c r="K1924" s="4" t="s">
        <v>17415</v>
      </c>
    </row>
    <row r="1925" ht="30.0" customHeight="1">
      <c r="A1925" s="4" t="s">
        <v>17416</v>
      </c>
      <c r="B1925" s="4" t="s">
        <v>17417</v>
      </c>
      <c r="C1925" s="4" t="s">
        <v>17418</v>
      </c>
      <c r="D1925" s="5" t="s">
        <v>17419</v>
      </c>
      <c r="E1925" s="4" t="s">
        <v>17420</v>
      </c>
      <c r="F1925" s="4"/>
      <c r="G1925" s="4" t="s">
        <v>17421</v>
      </c>
      <c r="H1925" s="4" t="s">
        <v>17422</v>
      </c>
      <c r="I1925" s="4">
        <v>80441.0</v>
      </c>
      <c r="J1925" s="4" t="s">
        <v>17423</v>
      </c>
      <c r="K1925" s="4" t="s">
        <v>17424</v>
      </c>
    </row>
    <row r="1926" ht="30.0" customHeight="1">
      <c r="A1926" s="4" t="s">
        <v>17425</v>
      </c>
      <c r="B1926" s="4" t="s">
        <v>17426</v>
      </c>
      <c r="C1926" s="4" t="s">
        <v>17427</v>
      </c>
      <c r="D1926" s="5" t="s">
        <v>17428</v>
      </c>
      <c r="E1926" s="4" t="s">
        <v>17429</v>
      </c>
      <c r="F1926" s="4"/>
      <c r="G1926" s="4" t="s">
        <v>17430</v>
      </c>
      <c r="H1926" s="4" t="s">
        <v>17431</v>
      </c>
      <c r="I1926" s="4">
        <v>14751.0</v>
      </c>
      <c r="J1926" s="4" t="s">
        <v>17432</v>
      </c>
      <c r="K1926" s="4" t="s">
        <v>17433</v>
      </c>
    </row>
    <row r="1927" ht="30.0" customHeight="1">
      <c r="A1927" s="4" t="s">
        <v>17434</v>
      </c>
      <c r="B1927" s="4" t="s">
        <v>17435</v>
      </c>
      <c r="C1927" s="4" t="s">
        <v>17436</v>
      </c>
      <c r="D1927" s="5" t="s">
        <v>17437</v>
      </c>
      <c r="E1927" s="4" t="s">
        <v>17438</v>
      </c>
      <c r="F1927" s="4"/>
      <c r="G1927" s="4" t="s">
        <v>17439</v>
      </c>
      <c r="H1927" s="4" t="s">
        <v>17440</v>
      </c>
      <c r="I1927" s="4">
        <v>80441.0</v>
      </c>
      <c r="J1927" s="4" t="s">
        <v>17441</v>
      </c>
      <c r="K1927" s="4" t="s">
        <v>17442</v>
      </c>
    </row>
    <row r="1928" ht="30.0" customHeight="1">
      <c r="A1928" s="4" t="s">
        <v>17443</v>
      </c>
      <c r="B1928" s="4" t="s">
        <v>17444</v>
      </c>
      <c r="C1928" s="4" t="s">
        <v>17445</v>
      </c>
      <c r="D1928" s="5" t="s">
        <v>17446</v>
      </c>
      <c r="E1928" s="4" t="s">
        <v>17447</v>
      </c>
      <c r="F1928" s="4"/>
      <c r="G1928" s="4" t="s">
        <v>17448</v>
      </c>
      <c r="H1928" s="4" t="s">
        <v>17449</v>
      </c>
      <c r="I1928" s="4">
        <v>80441.0</v>
      </c>
      <c r="J1928" s="4" t="s">
        <v>17450</v>
      </c>
      <c r="K1928" s="4" t="s">
        <v>17451</v>
      </c>
    </row>
    <row r="1929" ht="30.0" customHeight="1">
      <c r="A1929" s="4" t="s">
        <v>17452</v>
      </c>
      <c r="B1929" s="4" t="s">
        <v>17453</v>
      </c>
      <c r="C1929" s="4" t="s">
        <v>17454</v>
      </c>
      <c r="D1929" s="5" t="s">
        <v>17455</v>
      </c>
      <c r="E1929" s="4" t="s">
        <v>17456</v>
      </c>
      <c r="F1929" s="4"/>
      <c r="G1929" s="4" t="s">
        <v>17457</v>
      </c>
      <c r="H1929" s="4" t="s">
        <v>17458</v>
      </c>
      <c r="I1929" s="4">
        <v>42741.0</v>
      </c>
      <c r="J1929" s="4" t="s">
        <v>17459</v>
      </c>
      <c r="K1929" s="4" t="s">
        <v>17460</v>
      </c>
    </row>
    <row r="1930" ht="30.0" customHeight="1">
      <c r="A1930" s="4" t="s">
        <v>17461</v>
      </c>
      <c r="B1930" s="4" t="s">
        <v>17462</v>
      </c>
      <c r="C1930" s="4" t="s">
        <v>17463</v>
      </c>
      <c r="D1930" s="5" t="s">
        <v>17464</v>
      </c>
      <c r="E1930" s="4" t="s">
        <v>17465</v>
      </c>
      <c r="F1930" s="4"/>
      <c r="G1930" s="4" t="s">
        <v>17466</v>
      </c>
      <c r="H1930" s="4" t="s">
        <v>17467</v>
      </c>
      <c r="I1930" s="4">
        <v>80441.0</v>
      </c>
      <c r="J1930" s="4" t="s">
        <v>17468</v>
      </c>
      <c r="K1930" s="4" t="s">
        <v>17469</v>
      </c>
    </row>
    <row r="1931" ht="30.0" customHeight="1">
      <c r="A1931" s="4" t="s">
        <v>17470</v>
      </c>
      <c r="B1931" s="4" t="s">
        <v>17471</v>
      </c>
      <c r="C1931" s="4" t="s">
        <v>17472</v>
      </c>
      <c r="D1931" s="5" t="s">
        <v>17473</v>
      </c>
      <c r="E1931" s="4" t="s">
        <v>17474</v>
      </c>
      <c r="F1931" s="4"/>
      <c r="G1931" s="4" t="s">
        <v>17475</v>
      </c>
      <c r="H1931" s="4" t="s">
        <v>17476</v>
      </c>
      <c r="I1931" s="4">
        <v>80441.0</v>
      </c>
      <c r="J1931" s="4" t="s">
        <v>17477</v>
      </c>
      <c r="K1931" s="4" t="s">
        <v>17478</v>
      </c>
    </row>
    <row r="1932" ht="30.0" customHeight="1">
      <c r="A1932" s="4" t="s">
        <v>17479</v>
      </c>
      <c r="B1932" s="4" t="s">
        <v>17480</v>
      </c>
      <c r="C1932" s="4" t="s">
        <v>17481</v>
      </c>
      <c r="D1932" s="5" t="s">
        <v>17482</v>
      </c>
      <c r="E1932" s="4" t="s">
        <v>17483</v>
      </c>
      <c r="F1932" s="4"/>
      <c r="G1932" s="4" t="s">
        <v>17484</v>
      </c>
      <c r="H1932" s="4" t="s">
        <v>17485</v>
      </c>
      <c r="I1932" s="4">
        <v>80441.0</v>
      </c>
      <c r="J1932" s="4" t="s">
        <v>17486</v>
      </c>
      <c r="K1932" s="4" t="s">
        <v>17487</v>
      </c>
    </row>
    <row r="1933" ht="30.0" customHeight="1">
      <c r="A1933" s="4" t="s">
        <v>17488</v>
      </c>
      <c r="B1933" s="4" t="s">
        <v>17489</v>
      </c>
      <c r="C1933" s="4" t="s">
        <v>17490</v>
      </c>
      <c r="D1933" s="5" t="s">
        <v>17491</v>
      </c>
      <c r="E1933" s="4" t="s">
        <v>17492</v>
      </c>
      <c r="F1933" s="4"/>
      <c r="G1933" s="4" t="s">
        <v>17493</v>
      </c>
      <c r="H1933" s="4" t="s">
        <v>17494</v>
      </c>
      <c r="I1933" s="4">
        <v>118069.0</v>
      </c>
      <c r="J1933" s="4" t="s">
        <v>17495</v>
      </c>
      <c r="K1933" s="4" t="s">
        <v>17496</v>
      </c>
    </row>
    <row r="1934" ht="30.0" customHeight="1">
      <c r="A1934" s="4" t="s">
        <v>17497</v>
      </c>
      <c r="B1934" s="4" t="s">
        <v>17498</v>
      </c>
      <c r="C1934" s="4" t="s">
        <v>17499</v>
      </c>
      <c r="D1934" s="5" t="s">
        <v>17500</v>
      </c>
      <c r="E1934" s="4" t="s">
        <v>17501</v>
      </c>
      <c r="F1934" s="4"/>
      <c r="G1934" s="4" t="s">
        <v>17502</v>
      </c>
      <c r="H1934" s="4" t="s">
        <v>17503</v>
      </c>
      <c r="I1934" s="4">
        <v>80441.0</v>
      </c>
      <c r="J1934" s="4" t="s">
        <v>17504</v>
      </c>
      <c r="K1934" s="4" t="s">
        <v>17505</v>
      </c>
    </row>
    <row r="1935" ht="30.0" customHeight="1">
      <c r="A1935" s="4" t="s">
        <v>17506</v>
      </c>
      <c r="B1935" s="4" t="s">
        <v>17507</v>
      </c>
      <c r="C1935" s="4" t="s">
        <v>17508</v>
      </c>
      <c r="D1935" s="5" t="s">
        <v>17509</v>
      </c>
      <c r="E1935" s="4" t="s">
        <v>17510</v>
      </c>
      <c r="F1935" s="4"/>
      <c r="G1935" s="4" t="s">
        <v>17511</v>
      </c>
      <c r="H1935" s="4" t="s">
        <v>17512</v>
      </c>
      <c r="I1935" s="4">
        <v>80441.0</v>
      </c>
      <c r="J1935" s="4" t="s">
        <v>17513</v>
      </c>
      <c r="K1935" s="4" t="s">
        <v>17514</v>
      </c>
    </row>
    <row r="1936" ht="30.0" customHeight="1">
      <c r="A1936" s="4" t="s">
        <v>17515</v>
      </c>
      <c r="B1936" s="4" t="s">
        <v>17516</v>
      </c>
      <c r="C1936" s="4" t="s">
        <v>17517</v>
      </c>
      <c r="D1936" s="5" t="s">
        <v>17518</v>
      </c>
      <c r="E1936" s="4" t="s">
        <v>17519</v>
      </c>
      <c r="F1936" s="4"/>
      <c r="G1936" s="4" t="s">
        <v>17520</v>
      </c>
      <c r="H1936" s="4" t="s">
        <v>17521</v>
      </c>
      <c r="I1936" s="4">
        <v>31255.0</v>
      </c>
      <c r="J1936" s="4" t="s">
        <v>17522</v>
      </c>
      <c r="K1936" s="4" t="s">
        <v>17523</v>
      </c>
    </row>
    <row r="1937" ht="30.0" customHeight="1">
      <c r="A1937" s="4" t="s">
        <v>17524</v>
      </c>
      <c r="B1937" s="4" t="s">
        <v>17525</v>
      </c>
      <c r="C1937" s="4" t="s">
        <v>17526</v>
      </c>
      <c r="D1937" s="5" t="s">
        <v>17527</v>
      </c>
      <c r="E1937" s="4" t="s">
        <v>17528</v>
      </c>
      <c r="F1937" s="4"/>
      <c r="G1937" s="4" t="s">
        <v>17529</v>
      </c>
      <c r="H1937" s="4" t="s">
        <v>17530</v>
      </c>
      <c r="I1937" s="4">
        <v>80441.0</v>
      </c>
      <c r="J1937" s="4" t="s">
        <v>17531</v>
      </c>
      <c r="K1937" s="4" t="s">
        <v>17532</v>
      </c>
    </row>
    <row r="1938" ht="30.0" customHeight="1">
      <c r="A1938" s="4" t="s">
        <v>17533</v>
      </c>
      <c r="B1938" s="4" t="s">
        <v>17534</v>
      </c>
      <c r="C1938" s="4" t="s">
        <v>17535</v>
      </c>
      <c r="D1938" s="5" t="s">
        <v>17536</v>
      </c>
      <c r="E1938" s="4" t="s">
        <v>17537</v>
      </c>
      <c r="F1938" s="4"/>
      <c r="G1938" s="4" t="s">
        <v>17538</v>
      </c>
      <c r="H1938" s="4" t="s">
        <v>17539</v>
      </c>
      <c r="I1938" s="4">
        <v>61591.0</v>
      </c>
      <c r="J1938" s="4" t="s">
        <v>17540</v>
      </c>
      <c r="K1938" s="4" t="s">
        <v>17541</v>
      </c>
    </row>
    <row r="1939" ht="30.0" customHeight="1">
      <c r="A1939" s="4" t="s">
        <v>17542</v>
      </c>
      <c r="B1939" s="4" t="s">
        <v>17543</v>
      </c>
      <c r="C1939" s="4" t="s">
        <v>17544</v>
      </c>
      <c r="D1939" s="5" t="s">
        <v>17545</v>
      </c>
      <c r="E1939" s="4" t="s">
        <v>17546</v>
      </c>
      <c r="F1939" s="4"/>
      <c r="G1939" s="4" t="s">
        <v>17547</v>
      </c>
      <c r="H1939" s="4" t="s">
        <v>17548</v>
      </c>
      <c r="I1939" s="4">
        <v>127566.0</v>
      </c>
      <c r="J1939" s="4" t="s">
        <v>17549</v>
      </c>
      <c r="K1939" s="4" t="s">
        <v>17550</v>
      </c>
    </row>
    <row r="1940" ht="30.0" customHeight="1">
      <c r="A1940" s="4" t="s">
        <v>17551</v>
      </c>
      <c r="B1940" s="4" t="s">
        <v>17552</v>
      </c>
      <c r="C1940" s="4" t="s">
        <v>17553</v>
      </c>
      <c r="D1940" s="5" t="s">
        <v>17554</v>
      </c>
      <c r="E1940" s="4" t="s">
        <v>17555</v>
      </c>
      <c r="F1940" s="4"/>
      <c r="G1940" s="4" t="s">
        <v>17556</v>
      </c>
      <c r="H1940" s="4" t="s">
        <v>17557</v>
      </c>
      <c r="I1940" s="4">
        <v>80441.0</v>
      </c>
      <c r="J1940" s="4" t="s">
        <v>17558</v>
      </c>
      <c r="K1940" s="4" t="s">
        <v>17559</v>
      </c>
    </row>
    <row r="1941" ht="30.0" customHeight="1">
      <c r="A1941" s="4" t="s">
        <v>17560</v>
      </c>
      <c r="B1941" s="4" t="s">
        <v>17561</v>
      </c>
      <c r="C1941" s="4" t="s">
        <v>17562</v>
      </c>
      <c r="D1941" s="5" t="s">
        <v>17563</v>
      </c>
      <c r="E1941" s="4" t="s">
        <v>17564</v>
      </c>
      <c r="F1941" s="4"/>
      <c r="G1941" s="4" t="s">
        <v>17565</v>
      </c>
      <c r="H1941" s="4" t="s">
        <v>17566</v>
      </c>
      <c r="I1941" s="4">
        <v>23891.0</v>
      </c>
      <c r="J1941" s="4" t="s">
        <v>17567</v>
      </c>
      <c r="K1941" s="4" t="s">
        <v>17568</v>
      </c>
    </row>
    <row r="1942" ht="30.0" customHeight="1">
      <c r="A1942" s="4" t="s">
        <v>17569</v>
      </c>
      <c r="B1942" s="4" t="s">
        <v>17570</v>
      </c>
      <c r="C1942" s="4" t="s">
        <v>17571</v>
      </c>
      <c r="D1942" s="5" t="s">
        <v>17572</v>
      </c>
      <c r="E1942" s="4" t="s">
        <v>17573</v>
      </c>
      <c r="F1942" s="4"/>
      <c r="G1942" s="4" t="s">
        <v>17574</v>
      </c>
      <c r="H1942" s="4" t="s">
        <v>17575</v>
      </c>
      <c r="I1942" s="4">
        <v>52166.0</v>
      </c>
      <c r="J1942" s="4" t="s">
        <v>17576</v>
      </c>
      <c r="K1942" s="4" t="s">
        <v>17577</v>
      </c>
    </row>
    <row r="1943" ht="30.0" customHeight="1">
      <c r="A1943" s="4" t="s">
        <v>17578</v>
      </c>
      <c r="B1943" s="4" t="s">
        <v>17579</v>
      </c>
      <c r="C1943" s="4" t="s">
        <v>17580</v>
      </c>
      <c r="D1943" s="5" t="s">
        <v>17581</v>
      </c>
      <c r="E1943" s="4" t="s">
        <v>17582</v>
      </c>
      <c r="F1943" s="4"/>
      <c r="G1943" s="4" t="s">
        <v>17583</v>
      </c>
      <c r="H1943" s="4" t="s">
        <v>17584</v>
      </c>
      <c r="I1943" s="4">
        <v>80441.0</v>
      </c>
      <c r="J1943" s="4" t="s">
        <v>17585</v>
      </c>
      <c r="K1943" s="4" t="s">
        <v>17586</v>
      </c>
    </row>
    <row r="1944" ht="30.0" customHeight="1">
      <c r="A1944" s="4" t="s">
        <v>17587</v>
      </c>
      <c r="B1944" s="4" t="s">
        <v>17588</v>
      </c>
      <c r="C1944" s="4" t="s">
        <v>17589</v>
      </c>
      <c r="D1944" s="5" t="s">
        <v>17590</v>
      </c>
      <c r="E1944" s="4" t="s">
        <v>17591</v>
      </c>
      <c r="F1944" s="4"/>
      <c r="G1944" s="4" t="s">
        <v>17592</v>
      </c>
      <c r="H1944" s="4" t="s">
        <v>17593</v>
      </c>
      <c r="I1944" s="4">
        <v>27441.0</v>
      </c>
      <c r="J1944" s="4" t="s">
        <v>17594</v>
      </c>
      <c r="K1944" s="4" t="s">
        <v>17595</v>
      </c>
    </row>
    <row r="1945" ht="30.0" customHeight="1">
      <c r="A1945" s="4" t="s">
        <v>17596</v>
      </c>
      <c r="B1945" s="4" t="s">
        <v>17597</v>
      </c>
      <c r="C1945" s="4" t="s">
        <v>17598</v>
      </c>
      <c r="D1945" s="5" t="s">
        <v>17599</v>
      </c>
      <c r="E1945" s="4" t="s">
        <v>17600</v>
      </c>
      <c r="F1945" s="4"/>
      <c r="G1945" s="4" t="s">
        <v>17601</v>
      </c>
      <c r="H1945" s="4" t="s">
        <v>17602</v>
      </c>
      <c r="I1945" s="4">
        <v>118141.0</v>
      </c>
      <c r="J1945" s="4" t="s">
        <v>17603</v>
      </c>
      <c r="K1945" s="4" t="s">
        <v>17604</v>
      </c>
    </row>
    <row r="1946" ht="30.0" customHeight="1">
      <c r="A1946" s="4" t="s">
        <v>17605</v>
      </c>
      <c r="B1946" s="4" t="s">
        <v>17606</v>
      </c>
      <c r="C1946" s="4" t="s">
        <v>17607</v>
      </c>
      <c r="D1946" s="5" t="s">
        <v>17608</v>
      </c>
      <c r="E1946" s="4" t="s">
        <v>17609</v>
      </c>
      <c r="F1946" s="4"/>
      <c r="G1946" s="4" t="s">
        <v>17610</v>
      </c>
      <c r="H1946" s="4" t="s">
        <v>17611</v>
      </c>
      <c r="I1946" s="4">
        <v>23891.0</v>
      </c>
      <c r="J1946" s="4" t="s">
        <v>17612</v>
      </c>
      <c r="K1946" s="4" t="s">
        <v>17613</v>
      </c>
    </row>
    <row r="1947" ht="30.0" customHeight="1">
      <c r="A1947" s="4" t="s">
        <v>17614</v>
      </c>
      <c r="B1947" s="4" t="s">
        <v>17615</v>
      </c>
      <c r="C1947" s="4" t="s">
        <v>17616</v>
      </c>
      <c r="D1947" s="5" t="s">
        <v>17617</v>
      </c>
      <c r="E1947" s="4" t="s">
        <v>17618</v>
      </c>
      <c r="F1947" s="4"/>
      <c r="G1947" s="4" t="s">
        <v>17619</v>
      </c>
      <c r="H1947" s="4" t="s">
        <v>17620</v>
      </c>
      <c r="I1947" s="4">
        <v>44541.0</v>
      </c>
      <c r="J1947" s="4" t="s">
        <v>17621</v>
      </c>
      <c r="K1947" s="4" t="s">
        <v>17622</v>
      </c>
    </row>
    <row r="1948" ht="30.0" customHeight="1">
      <c r="A1948" s="4" t="s">
        <v>17623</v>
      </c>
      <c r="B1948" s="4" t="s">
        <v>17624</v>
      </c>
      <c r="C1948" s="4" t="s">
        <v>17625</v>
      </c>
      <c r="D1948" s="5" t="s">
        <v>17626</v>
      </c>
      <c r="E1948" s="4" t="s">
        <v>17627</v>
      </c>
      <c r="F1948" s="4"/>
      <c r="G1948" s="4" t="s">
        <v>17628</v>
      </c>
      <c r="H1948" s="4" t="s">
        <v>17629</v>
      </c>
      <c r="I1948" s="4">
        <v>42741.0</v>
      </c>
      <c r="J1948" s="4" t="s">
        <v>17630</v>
      </c>
      <c r="K1948" s="4" t="s">
        <v>17631</v>
      </c>
    </row>
    <row r="1949" ht="30.0" customHeight="1">
      <c r="A1949" s="4" t="s">
        <v>17632</v>
      </c>
      <c r="B1949" s="4" t="s">
        <v>17633</v>
      </c>
      <c r="C1949" s="4" t="s">
        <v>17634</v>
      </c>
      <c r="D1949" s="5" t="s">
        <v>17635</v>
      </c>
      <c r="E1949" s="4" t="s">
        <v>17636</v>
      </c>
      <c r="F1949" s="4"/>
      <c r="G1949" s="4" t="s">
        <v>17637</v>
      </c>
      <c r="H1949" s="4" t="s">
        <v>17638</v>
      </c>
      <c r="I1949" s="4">
        <v>80441.0</v>
      </c>
      <c r="J1949" s="4" t="s">
        <v>17639</v>
      </c>
      <c r="K1949" s="4" t="s">
        <v>17640</v>
      </c>
    </row>
    <row r="1950" ht="30.0" customHeight="1">
      <c r="A1950" s="4" t="s">
        <v>17641</v>
      </c>
      <c r="B1950" s="4" t="s">
        <v>17642</v>
      </c>
      <c r="C1950" s="4" t="s">
        <v>17643</v>
      </c>
      <c r="D1950" s="5" t="s">
        <v>17644</v>
      </c>
      <c r="E1950" s="4" t="s">
        <v>17645</v>
      </c>
      <c r="F1950" s="4"/>
      <c r="G1950" s="4" t="s">
        <v>17646</v>
      </c>
      <c r="H1950" s="4" t="s">
        <v>17647</v>
      </c>
      <c r="I1950" s="4">
        <v>184116.0</v>
      </c>
      <c r="J1950" s="4" t="s">
        <v>17648</v>
      </c>
      <c r="K1950" s="4" t="s">
        <v>17649</v>
      </c>
    </row>
    <row r="1951" ht="30.0" customHeight="1">
      <c r="A1951" s="4" t="s">
        <v>17650</v>
      </c>
      <c r="B1951" s="4" t="s">
        <v>17651</v>
      </c>
      <c r="C1951" s="4" t="s">
        <v>17652</v>
      </c>
      <c r="D1951" s="5" t="s">
        <v>17653</v>
      </c>
      <c r="E1951" s="4" t="s">
        <v>17654</v>
      </c>
      <c r="F1951" s="4"/>
      <c r="G1951" s="4" t="s">
        <v>17655</v>
      </c>
      <c r="H1951" s="4" t="s">
        <v>17656</v>
      </c>
      <c r="I1951" s="4">
        <v>37451.0</v>
      </c>
      <c r="J1951" s="4" t="s">
        <v>17657</v>
      </c>
      <c r="K1951" s="4" t="s">
        <v>17658</v>
      </c>
    </row>
    <row r="1952" ht="30.0" customHeight="1">
      <c r="A1952" s="4" t="s">
        <v>17659</v>
      </c>
      <c r="B1952" s="4" t="s">
        <v>17660</v>
      </c>
      <c r="C1952" s="4" t="s">
        <v>17661</v>
      </c>
      <c r="D1952" s="5" t="s">
        <v>17662</v>
      </c>
      <c r="E1952" s="4" t="s">
        <v>17663</v>
      </c>
      <c r="F1952" s="4"/>
      <c r="G1952" s="4" t="s">
        <v>17664</v>
      </c>
      <c r="H1952" s="4" t="s">
        <v>17665</v>
      </c>
      <c r="I1952" s="4">
        <v>193541.0</v>
      </c>
      <c r="J1952" s="4" t="s">
        <v>17666</v>
      </c>
      <c r="K1952" s="4" t="s">
        <v>17667</v>
      </c>
    </row>
    <row r="1953" ht="30.0" customHeight="1">
      <c r="A1953" s="4" t="s">
        <v>17668</v>
      </c>
      <c r="B1953" s="4" t="s">
        <v>17669</v>
      </c>
      <c r="C1953" s="4" t="s">
        <v>17670</v>
      </c>
      <c r="D1953" s="5" t="s">
        <v>17671</v>
      </c>
      <c r="E1953" s="4" t="s">
        <v>17672</v>
      </c>
      <c r="F1953" s="4"/>
      <c r="G1953" s="4" t="s">
        <v>17673</v>
      </c>
      <c r="H1953" s="4" t="s">
        <v>17674</v>
      </c>
      <c r="I1953" s="4">
        <v>73041.0</v>
      </c>
      <c r="J1953" s="4" t="s">
        <v>17675</v>
      </c>
      <c r="K1953" s="4" t="s">
        <v>17676</v>
      </c>
    </row>
    <row r="1954" ht="30.0" customHeight="1">
      <c r="A1954" s="4" t="s">
        <v>17677</v>
      </c>
      <c r="B1954" s="4" t="s">
        <v>17678</v>
      </c>
      <c r="C1954" s="4" t="s">
        <v>17679</v>
      </c>
      <c r="D1954" s="5" t="s">
        <v>17680</v>
      </c>
      <c r="E1954" s="4" t="s">
        <v>17681</v>
      </c>
      <c r="F1954" s="4"/>
      <c r="G1954" s="4" t="s">
        <v>17682</v>
      </c>
      <c r="H1954" s="4" t="s">
        <v>17683</v>
      </c>
      <c r="I1954" s="4">
        <v>23891.0</v>
      </c>
      <c r="J1954" s="4" t="s">
        <v>17684</v>
      </c>
      <c r="K1954" s="4" t="s">
        <v>17685</v>
      </c>
    </row>
    <row r="1955" ht="30.0" customHeight="1">
      <c r="A1955" s="4" t="s">
        <v>17686</v>
      </c>
      <c r="B1955" s="4" t="s">
        <v>17687</v>
      </c>
      <c r="C1955" s="4" t="s">
        <v>17688</v>
      </c>
      <c r="D1955" s="5" t="s">
        <v>17689</v>
      </c>
      <c r="E1955" s="4" t="s">
        <v>17690</v>
      </c>
      <c r="F1955" s="4"/>
      <c r="G1955" s="4" t="s">
        <v>17691</v>
      </c>
      <c r="H1955" s="4" t="s">
        <v>17692</v>
      </c>
      <c r="I1955" s="4">
        <v>80441.0</v>
      </c>
      <c r="J1955" s="4" t="s">
        <v>17693</v>
      </c>
      <c r="K1955" s="4" t="s">
        <v>17694</v>
      </c>
    </row>
    <row r="1956" ht="30.0" customHeight="1">
      <c r="A1956" s="4" t="s">
        <v>17695</v>
      </c>
      <c r="B1956" s="4" t="s">
        <v>17696</v>
      </c>
      <c r="C1956" s="4" t="s">
        <v>17697</v>
      </c>
      <c r="D1956" s="5" t="s">
        <v>17698</v>
      </c>
      <c r="E1956" s="4" t="s">
        <v>17699</v>
      </c>
      <c r="F1956" s="4"/>
      <c r="G1956" s="4" t="s">
        <v>17700</v>
      </c>
      <c r="H1956" s="4" t="s">
        <v>17701</v>
      </c>
      <c r="I1956" s="4">
        <v>140041.0</v>
      </c>
      <c r="J1956" s="4" t="s">
        <v>17702</v>
      </c>
      <c r="K1956" s="4" t="s">
        <v>17703</v>
      </c>
    </row>
    <row r="1957" ht="30.0" customHeight="1">
      <c r="A1957" s="4" t="s">
        <v>17704</v>
      </c>
      <c r="B1957" s="4" t="s">
        <v>17705</v>
      </c>
      <c r="C1957" s="4" t="s">
        <v>17706</v>
      </c>
      <c r="D1957" s="5" t="s">
        <v>17707</v>
      </c>
      <c r="E1957" s="4" t="s">
        <v>17708</v>
      </c>
      <c r="F1957" s="4"/>
      <c r="G1957" s="4" t="s">
        <v>17709</v>
      </c>
      <c r="H1957" s="4" t="s">
        <v>17710</v>
      </c>
      <c r="I1957" s="4">
        <v>99291.0</v>
      </c>
      <c r="J1957" s="4" t="s">
        <v>17711</v>
      </c>
      <c r="K1957" s="4" t="s">
        <v>17712</v>
      </c>
    </row>
    <row r="1958" ht="30.0" customHeight="1">
      <c r="A1958" s="4" t="s">
        <v>17713</v>
      </c>
      <c r="B1958" s="4" t="s">
        <v>17714</v>
      </c>
      <c r="C1958" s="4" t="s">
        <v>17715</v>
      </c>
      <c r="D1958" s="5" t="s">
        <v>17716</v>
      </c>
      <c r="E1958" s="4" t="s">
        <v>17717</v>
      </c>
      <c r="F1958" s="4"/>
      <c r="G1958" s="4" t="s">
        <v>17718</v>
      </c>
      <c r="H1958" s="4" t="s">
        <v>17719</v>
      </c>
      <c r="I1958" s="4">
        <v>80441.0</v>
      </c>
      <c r="J1958" s="4" t="s">
        <v>17720</v>
      </c>
      <c r="K1958" s="4" t="s">
        <v>17721</v>
      </c>
    </row>
    <row r="1959" ht="30.0" customHeight="1">
      <c r="A1959" s="4" t="s">
        <v>17722</v>
      </c>
      <c r="B1959" s="4" t="s">
        <v>17723</v>
      </c>
      <c r="C1959" s="4" t="s">
        <v>17724</v>
      </c>
      <c r="D1959" s="5" t="s">
        <v>17725</v>
      </c>
      <c r="E1959" s="4" t="s">
        <v>17726</v>
      </c>
      <c r="F1959" s="4"/>
      <c r="G1959" s="4" t="s">
        <v>17727</v>
      </c>
      <c r="H1959" s="4" t="s">
        <v>17728</v>
      </c>
      <c r="I1959" s="4">
        <v>42741.0</v>
      </c>
      <c r="J1959" s="4" t="s">
        <v>17729</v>
      </c>
      <c r="K1959" s="4" t="s">
        <v>17730</v>
      </c>
    </row>
    <row r="1960" ht="30.0" customHeight="1">
      <c r="A1960" s="4" t="s">
        <v>17731</v>
      </c>
      <c r="B1960" s="4" t="s">
        <v>17732</v>
      </c>
      <c r="C1960" s="4" t="s">
        <v>17733</v>
      </c>
      <c r="D1960" s="5" t="s">
        <v>17734</v>
      </c>
      <c r="E1960" s="4" t="s">
        <v>17735</v>
      </c>
      <c r="F1960" s="4"/>
      <c r="G1960" s="4" t="s">
        <v>17736</v>
      </c>
      <c r="H1960" s="4" t="s">
        <v>17737</v>
      </c>
      <c r="I1960" s="4">
        <v>80441.0</v>
      </c>
      <c r="J1960" s="4" t="s">
        <v>17738</v>
      </c>
      <c r="K1960" s="4" t="s">
        <v>17739</v>
      </c>
    </row>
    <row r="1961" ht="30.0" customHeight="1">
      <c r="A1961" s="4" t="s">
        <v>17740</v>
      </c>
      <c r="B1961" s="4" t="s">
        <v>17741</v>
      </c>
      <c r="C1961" s="4" t="s">
        <v>17742</v>
      </c>
      <c r="D1961" s="5" t="s">
        <v>17743</v>
      </c>
      <c r="E1961" s="4" t="s">
        <v>17744</v>
      </c>
      <c r="F1961" s="4"/>
      <c r="G1961" s="4" t="s">
        <v>17745</v>
      </c>
      <c r="H1961" s="4" t="s">
        <v>17746</v>
      </c>
      <c r="I1961" s="4">
        <v>23891.0</v>
      </c>
      <c r="J1961" s="4" t="s">
        <v>17747</v>
      </c>
      <c r="K1961" s="4" t="s">
        <v>17748</v>
      </c>
    </row>
    <row r="1962" ht="30.0" customHeight="1">
      <c r="A1962" s="4" t="s">
        <v>17749</v>
      </c>
      <c r="B1962" s="4" t="s">
        <v>17750</v>
      </c>
      <c r="C1962" s="4" t="s">
        <v>17751</v>
      </c>
      <c r="D1962" s="5" t="s">
        <v>17752</v>
      </c>
      <c r="E1962" s="4" t="s">
        <v>17753</v>
      </c>
      <c r="F1962" s="4"/>
      <c r="G1962" s="4" t="s">
        <v>17754</v>
      </c>
      <c r="H1962" s="4" t="s">
        <v>17755</v>
      </c>
      <c r="I1962" s="4">
        <v>278366.0</v>
      </c>
      <c r="J1962" s="4" t="s">
        <v>17756</v>
      </c>
      <c r="K1962" s="4" t="s">
        <v>17757</v>
      </c>
    </row>
    <row r="1963" ht="30.0" customHeight="1">
      <c r="A1963" s="4" t="s">
        <v>17758</v>
      </c>
      <c r="B1963" s="4" t="s">
        <v>17759</v>
      </c>
      <c r="C1963" s="4" t="s">
        <v>17760</v>
      </c>
      <c r="D1963" s="5" t="s">
        <v>17761</v>
      </c>
      <c r="E1963" s="4" t="s">
        <v>17762</v>
      </c>
      <c r="F1963" s="4"/>
      <c r="G1963" s="4" t="s">
        <v>17763</v>
      </c>
      <c r="H1963" s="4" t="s">
        <v>17764</v>
      </c>
      <c r="I1963" s="4">
        <v>71016.0</v>
      </c>
      <c r="J1963" s="4" t="s">
        <v>17765</v>
      </c>
      <c r="K1963" s="4" t="s">
        <v>17766</v>
      </c>
    </row>
    <row r="1964" ht="30.0" customHeight="1">
      <c r="A1964" s="4" t="s">
        <v>17767</v>
      </c>
      <c r="B1964" s="4" t="s">
        <v>17768</v>
      </c>
      <c r="C1964" s="4" t="s">
        <v>17769</v>
      </c>
      <c r="D1964" s="5" t="s">
        <v>17770</v>
      </c>
      <c r="E1964" s="4" t="s">
        <v>17771</v>
      </c>
      <c r="F1964" s="4"/>
      <c r="G1964" s="4" t="s">
        <v>17772</v>
      </c>
      <c r="H1964" s="4" t="s">
        <v>17773</v>
      </c>
      <c r="I1964" s="4">
        <v>71016.0</v>
      </c>
      <c r="J1964" s="4" t="s">
        <v>17774</v>
      </c>
      <c r="K1964" s="4" t="s">
        <v>17775</v>
      </c>
    </row>
    <row r="1965" ht="30.0" customHeight="1">
      <c r="A1965" s="4" t="s">
        <v>17776</v>
      </c>
      <c r="B1965" s="4" t="s">
        <v>17777</v>
      </c>
      <c r="C1965" s="4" t="s">
        <v>17778</v>
      </c>
      <c r="D1965" s="5" t="s">
        <v>17779</v>
      </c>
      <c r="E1965" s="4" t="s">
        <v>17780</v>
      </c>
      <c r="F1965" s="4"/>
      <c r="G1965" s="4" t="s">
        <v>17781</v>
      </c>
      <c r="H1965" s="4" t="s">
        <v>17782</v>
      </c>
      <c r="I1965" s="4">
        <v>80441.0</v>
      </c>
      <c r="J1965" s="4" t="s">
        <v>17783</v>
      </c>
      <c r="K1965" s="4" t="s">
        <v>17784</v>
      </c>
    </row>
    <row r="1966" ht="30.0" customHeight="1">
      <c r="A1966" s="4" t="s">
        <v>17785</v>
      </c>
      <c r="B1966" s="4" t="s">
        <v>17786</v>
      </c>
      <c r="C1966" s="4" t="s">
        <v>17787</v>
      </c>
      <c r="D1966" s="5" t="s">
        <v>17788</v>
      </c>
      <c r="E1966" s="4" t="s">
        <v>17789</v>
      </c>
      <c r="F1966" s="4"/>
      <c r="G1966" s="4" t="s">
        <v>17790</v>
      </c>
      <c r="H1966" s="4" t="s">
        <v>17791</v>
      </c>
      <c r="I1966" s="4">
        <v>80441.0</v>
      </c>
      <c r="J1966" s="4" t="s">
        <v>17792</v>
      </c>
      <c r="K1966" s="4" t="s">
        <v>17793</v>
      </c>
    </row>
    <row r="1967" ht="30.0" customHeight="1">
      <c r="A1967" s="4" t="s">
        <v>17794</v>
      </c>
      <c r="B1967" s="4" t="s">
        <v>17795</v>
      </c>
      <c r="C1967" s="4" t="s">
        <v>17796</v>
      </c>
      <c r="D1967" s="5" t="s">
        <v>17797</v>
      </c>
      <c r="E1967" s="4" t="s">
        <v>17798</v>
      </c>
      <c r="F1967" s="4"/>
      <c r="G1967" s="4" t="s">
        <v>17799</v>
      </c>
      <c r="H1967" s="4" t="s">
        <v>17800</v>
      </c>
      <c r="I1967" s="4">
        <v>146416.0</v>
      </c>
      <c r="J1967" s="4" t="s">
        <v>17801</v>
      </c>
      <c r="K1967" s="4" t="s">
        <v>17802</v>
      </c>
    </row>
    <row r="1968" ht="30.0" customHeight="1">
      <c r="A1968" s="4" t="s">
        <v>17803</v>
      </c>
      <c r="B1968" s="4" t="s">
        <v>17804</v>
      </c>
      <c r="C1968" s="4" t="s">
        <v>17805</v>
      </c>
      <c r="D1968" s="5" t="s">
        <v>17806</v>
      </c>
      <c r="E1968" s="4" t="s">
        <v>17807</v>
      </c>
      <c r="F1968" s="4"/>
      <c r="G1968" s="4" t="s">
        <v>17808</v>
      </c>
      <c r="H1968" s="4" t="s">
        <v>17809</v>
      </c>
      <c r="I1968" s="4">
        <v>80441.0</v>
      </c>
      <c r="J1968" s="4" t="s">
        <v>17810</v>
      </c>
      <c r="K1968" s="4" t="s">
        <v>17811</v>
      </c>
    </row>
    <row r="1969" ht="30.0" customHeight="1">
      <c r="A1969" s="4" t="s">
        <v>17812</v>
      </c>
      <c r="B1969" s="4" t="s">
        <v>17813</v>
      </c>
      <c r="C1969" s="4" t="s">
        <v>17814</v>
      </c>
      <c r="D1969" s="5" t="s">
        <v>17815</v>
      </c>
      <c r="E1969" s="4" t="s">
        <v>17816</v>
      </c>
      <c r="F1969" s="4"/>
      <c r="G1969" s="4" t="s">
        <v>17817</v>
      </c>
      <c r="H1969" s="4" t="s">
        <v>17818</v>
      </c>
      <c r="I1969" s="4">
        <v>80441.0</v>
      </c>
      <c r="J1969" s="4" t="s">
        <v>17819</v>
      </c>
      <c r="K1969" s="4" t="s">
        <v>17820</v>
      </c>
    </row>
    <row r="1970" ht="30.0" customHeight="1">
      <c r="A1970" s="4" t="s">
        <v>17821</v>
      </c>
      <c r="B1970" s="4" t="s">
        <v>17822</v>
      </c>
      <c r="C1970" s="4" t="s">
        <v>17823</v>
      </c>
      <c r="D1970" s="5" t="s">
        <v>17824</v>
      </c>
      <c r="E1970" s="4" t="s">
        <v>17825</v>
      </c>
      <c r="F1970" s="4"/>
      <c r="G1970" s="4" t="s">
        <v>17826</v>
      </c>
      <c r="H1970" s="4" t="s">
        <v>17827</v>
      </c>
      <c r="I1970" s="4">
        <v>155841.0</v>
      </c>
      <c r="J1970" s="4" t="s">
        <v>17828</v>
      </c>
      <c r="K1970" s="4" t="s">
        <v>17829</v>
      </c>
    </row>
    <row r="1971" ht="30.0" customHeight="1">
      <c r="A1971" s="4" t="s">
        <v>17830</v>
      </c>
      <c r="B1971" s="4" t="s">
        <v>17831</v>
      </c>
      <c r="C1971" s="4" t="s">
        <v>17832</v>
      </c>
      <c r="D1971" s="5" t="s">
        <v>17833</v>
      </c>
      <c r="E1971" s="4" t="s">
        <v>17834</v>
      </c>
      <c r="F1971" s="4"/>
      <c r="G1971" s="4" t="s">
        <v>17835</v>
      </c>
      <c r="H1971" s="4" t="s">
        <v>17836</v>
      </c>
      <c r="I1971" s="4">
        <v>80441.0</v>
      </c>
      <c r="J1971" s="4" t="s">
        <v>17837</v>
      </c>
      <c r="K1971" s="4" t="s">
        <v>17838</v>
      </c>
    </row>
    <row r="1972" ht="30.0" customHeight="1">
      <c r="A1972" s="4" t="s">
        <v>17839</v>
      </c>
      <c r="B1972" s="4" t="s">
        <v>17840</v>
      </c>
      <c r="C1972" s="4" t="s">
        <v>17841</v>
      </c>
      <c r="D1972" s="5" t="s">
        <v>17842</v>
      </c>
      <c r="E1972" s="4" t="s">
        <v>17843</v>
      </c>
      <c r="F1972" s="4"/>
      <c r="G1972" s="4" t="s">
        <v>17844</v>
      </c>
      <c r="H1972" s="4" t="s">
        <v>17845</v>
      </c>
      <c r="I1972" s="4">
        <v>23891.0</v>
      </c>
      <c r="J1972" s="4" t="s">
        <v>17846</v>
      </c>
      <c r="K1972" s="4" t="s">
        <v>17847</v>
      </c>
    </row>
    <row r="1973" ht="30.0" customHeight="1">
      <c r="A1973" s="4" t="s">
        <v>17848</v>
      </c>
      <c r="B1973" s="4" t="s">
        <v>17849</v>
      </c>
      <c r="C1973" s="4" t="s">
        <v>17850</v>
      </c>
      <c r="D1973" s="5" t="s">
        <v>17851</v>
      </c>
      <c r="E1973" s="4" t="s">
        <v>17852</v>
      </c>
      <c r="F1973" s="4"/>
      <c r="G1973" s="4" t="s">
        <v>17853</v>
      </c>
      <c r="H1973" s="4" t="s">
        <v>17854</v>
      </c>
      <c r="I1973" s="4">
        <v>221816.0</v>
      </c>
      <c r="J1973" s="4" t="s">
        <v>17855</v>
      </c>
      <c r="K1973" s="4" t="s">
        <v>17856</v>
      </c>
    </row>
    <row r="1974" ht="30.0" customHeight="1">
      <c r="A1974" s="4" t="s">
        <v>17857</v>
      </c>
      <c r="B1974" s="4" t="s">
        <v>17858</v>
      </c>
      <c r="C1974" s="4" t="s">
        <v>17859</v>
      </c>
      <c r="D1974" s="5" t="s">
        <v>17860</v>
      </c>
      <c r="E1974" s="4" t="s">
        <v>17861</v>
      </c>
      <c r="F1974" s="4"/>
      <c r="G1974" s="4" t="s">
        <v>17862</v>
      </c>
      <c r="H1974" s="4" t="s">
        <v>17863</v>
      </c>
      <c r="I1974" s="4">
        <v>55291.0</v>
      </c>
      <c r="J1974" s="4" t="s">
        <v>17864</v>
      </c>
      <c r="K1974" s="4" t="s">
        <v>17865</v>
      </c>
    </row>
    <row r="1975" ht="30.0" customHeight="1">
      <c r="A1975" s="4" t="s">
        <v>17866</v>
      </c>
      <c r="B1975" s="4" t="s">
        <v>17867</v>
      </c>
      <c r="C1975" s="4" t="s">
        <v>17868</v>
      </c>
      <c r="D1975" s="5" t="s">
        <v>17869</v>
      </c>
      <c r="E1975" s="4" t="s">
        <v>17870</v>
      </c>
      <c r="F1975" s="4"/>
      <c r="G1975" s="4" t="s">
        <v>17871</v>
      </c>
      <c r="H1975" s="4" t="s">
        <v>17872</v>
      </c>
      <c r="I1975" s="4">
        <v>59015.0</v>
      </c>
      <c r="J1975" s="4" t="s">
        <v>17873</v>
      </c>
      <c r="K1975" s="4" t="s">
        <v>17874</v>
      </c>
    </row>
    <row r="1976" ht="30.0" customHeight="1">
      <c r="A1976" s="4" t="s">
        <v>17875</v>
      </c>
      <c r="B1976" s="4" t="s">
        <v>17876</v>
      </c>
      <c r="C1976" s="4" t="s">
        <v>17877</v>
      </c>
      <c r="D1976" s="5" t="s">
        <v>17878</v>
      </c>
      <c r="E1976" s="4" t="s">
        <v>17879</v>
      </c>
      <c r="F1976" s="4"/>
      <c r="G1976" s="4" t="s">
        <v>17880</v>
      </c>
      <c r="H1976" s="4" t="s">
        <v>17881</v>
      </c>
      <c r="I1976" s="4">
        <v>173737.0</v>
      </c>
      <c r="J1976" s="4" t="s">
        <v>17882</v>
      </c>
      <c r="K1976" s="4" t="s">
        <v>17883</v>
      </c>
    </row>
    <row r="1977" ht="30.0" customHeight="1">
      <c r="A1977" s="4" t="s">
        <v>17884</v>
      </c>
      <c r="B1977" s="4" t="s">
        <v>17885</v>
      </c>
      <c r="C1977" s="4" t="s">
        <v>17886</v>
      </c>
      <c r="D1977" s="5" t="s">
        <v>17887</v>
      </c>
      <c r="E1977" s="4" t="s">
        <v>17888</v>
      </c>
      <c r="F1977" s="4"/>
      <c r="G1977" s="4" t="s">
        <v>17889</v>
      </c>
      <c r="H1977" s="4" t="s">
        <v>17890</v>
      </c>
      <c r="I1977" s="4">
        <v>80441.0</v>
      </c>
      <c r="J1977" s="4" t="s">
        <v>17891</v>
      </c>
      <c r="K1977" s="4" t="s">
        <v>17892</v>
      </c>
    </row>
    <row r="1978" ht="30.0" customHeight="1">
      <c r="A1978" s="4" t="s">
        <v>17893</v>
      </c>
      <c r="B1978" s="4" t="s">
        <v>17894</v>
      </c>
      <c r="C1978" s="4" t="s">
        <v>17895</v>
      </c>
      <c r="D1978" s="5" t="s">
        <v>17896</v>
      </c>
      <c r="E1978" s="4" t="s">
        <v>17897</v>
      </c>
      <c r="F1978" s="4"/>
      <c r="G1978" s="4" t="s">
        <v>17898</v>
      </c>
      <c r="H1978" s="4" t="s">
        <v>17899</v>
      </c>
      <c r="I1978" s="4">
        <v>91751.0</v>
      </c>
      <c r="J1978" s="4" t="s">
        <v>17900</v>
      </c>
      <c r="K1978" s="4" t="s">
        <v>17901</v>
      </c>
    </row>
    <row r="1979" ht="30.0" customHeight="1">
      <c r="A1979" s="4" t="s">
        <v>17902</v>
      </c>
      <c r="B1979" s="4" t="s">
        <v>17903</v>
      </c>
      <c r="C1979" s="4" t="s">
        <v>17904</v>
      </c>
      <c r="D1979" s="5" t="s">
        <v>17905</v>
      </c>
      <c r="E1979" s="4" t="s">
        <v>17906</v>
      </c>
      <c r="F1979" s="4"/>
      <c r="G1979" s="4" t="s">
        <v>17907</v>
      </c>
      <c r="H1979" s="4" t="s">
        <v>17908</v>
      </c>
      <c r="I1979" s="4">
        <v>145041.0</v>
      </c>
      <c r="J1979" s="4" t="s">
        <v>17909</v>
      </c>
      <c r="K1979" s="4" t="s">
        <v>17910</v>
      </c>
    </row>
    <row r="1980" ht="30.0" customHeight="1">
      <c r="A1980" s="4" t="s">
        <v>17911</v>
      </c>
      <c r="B1980" s="4" t="s">
        <v>17912</v>
      </c>
      <c r="C1980" s="4" t="s">
        <v>17913</v>
      </c>
      <c r="D1980" s="5" t="s">
        <v>17914</v>
      </c>
      <c r="E1980" s="4" t="s">
        <v>17915</v>
      </c>
      <c r="F1980" s="4"/>
      <c r="G1980" s="4" t="s">
        <v>17916</v>
      </c>
      <c r="H1980" s="4" t="s">
        <v>17917</v>
      </c>
      <c r="I1980" s="4">
        <v>33316.0</v>
      </c>
      <c r="J1980" s="4" t="s">
        <v>17918</v>
      </c>
      <c r="K1980" s="4" t="s">
        <v>17919</v>
      </c>
    </row>
    <row r="1981" ht="30.0" customHeight="1">
      <c r="A1981" s="4" t="s">
        <v>17920</v>
      </c>
      <c r="B1981" s="4" t="s">
        <v>17921</v>
      </c>
      <c r="C1981" s="4" t="s">
        <v>17922</v>
      </c>
      <c r="D1981" s="5" t="s">
        <v>17923</v>
      </c>
      <c r="E1981" s="4" t="s">
        <v>17924</v>
      </c>
      <c r="F1981" s="4"/>
      <c r="G1981" s="4" t="s">
        <v>17925</v>
      </c>
      <c r="H1981" s="4" t="s">
        <v>17926</v>
      </c>
      <c r="I1981" s="4">
        <v>78556.0</v>
      </c>
      <c r="J1981" s="4" t="s">
        <v>17927</v>
      </c>
      <c r="K1981" s="4" t="s">
        <v>17928</v>
      </c>
    </row>
    <row r="1982" ht="30.0" customHeight="1">
      <c r="A1982" s="4" t="s">
        <v>17929</v>
      </c>
      <c r="B1982" s="4" t="s">
        <v>17930</v>
      </c>
      <c r="C1982" s="4" t="s">
        <v>17931</v>
      </c>
      <c r="D1982" s="5" t="s">
        <v>17932</v>
      </c>
      <c r="E1982" s="4" t="s">
        <v>17933</v>
      </c>
      <c r="F1982" s="4"/>
      <c r="G1982" s="4" t="s">
        <v>17934</v>
      </c>
      <c r="H1982" s="4" t="s">
        <v>17935</v>
      </c>
      <c r="I1982" s="4">
        <v>136991.0</v>
      </c>
      <c r="J1982" s="4" t="s">
        <v>17936</v>
      </c>
      <c r="K1982" s="4" t="s">
        <v>17937</v>
      </c>
    </row>
    <row r="1983" ht="30.0" customHeight="1">
      <c r="A1983" s="4" t="s">
        <v>17938</v>
      </c>
      <c r="B1983" s="4" t="s">
        <v>17939</v>
      </c>
      <c r="C1983" s="4" t="s">
        <v>17940</v>
      </c>
      <c r="D1983" s="5" t="s">
        <v>17941</v>
      </c>
      <c r="E1983" s="4" t="s">
        <v>17942</v>
      </c>
      <c r="F1983" s="4"/>
      <c r="G1983" s="4" t="s">
        <v>17943</v>
      </c>
      <c r="H1983" s="4" t="s">
        <v>17944</v>
      </c>
      <c r="I1983" s="4">
        <v>127566.0</v>
      </c>
      <c r="J1983" s="4" t="s">
        <v>17945</v>
      </c>
      <c r="K1983" s="4" t="s">
        <v>17946</v>
      </c>
    </row>
    <row r="1984" ht="30.0" customHeight="1">
      <c r="A1984" s="4" t="s">
        <v>17947</v>
      </c>
      <c r="B1984" s="4" t="s">
        <v>17948</v>
      </c>
      <c r="C1984" s="4" t="s">
        <v>17949</v>
      </c>
      <c r="D1984" s="5" t="s">
        <v>17950</v>
      </c>
      <c r="E1984" s="4" t="s">
        <v>17951</v>
      </c>
      <c r="F1984" s="4"/>
      <c r="G1984" s="4" t="s">
        <v>17952</v>
      </c>
      <c r="H1984" s="4" t="s">
        <v>17953</v>
      </c>
      <c r="I1984" s="4">
        <v>211777.0</v>
      </c>
      <c r="J1984" s="4" t="s">
        <v>17954</v>
      </c>
      <c r="K1984" s="4" t="s">
        <v>17955</v>
      </c>
    </row>
    <row r="1985" ht="30.0" customHeight="1">
      <c r="A1985" s="4" t="s">
        <v>17956</v>
      </c>
      <c r="B1985" s="4" t="s">
        <v>17957</v>
      </c>
      <c r="C1985" s="4" t="s">
        <v>17958</v>
      </c>
      <c r="D1985" s="5" t="s">
        <v>17959</v>
      </c>
      <c r="E1985" s="4" t="s">
        <v>17960</v>
      </c>
      <c r="F1985" s="4"/>
      <c r="G1985" s="4" t="s">
        <v>17961</v>
      </c>
      <c r="H1985" s="4" t="s">
        <v>17962</v>
      </c>
      <c r="I1985" s="4">
        <v>145041.0</v>
      </c>
      <c r="J1985" s="4" t="s">
        <v>17963</v>
      </c>
      <c r="K1985" s="4" t="s">
        <v>17964</v>
      </c>
    </row>
    <row r="1986" ht="30.0" customHeight="1">
      <c r="A1986" s="4" t="s">
        <v>17965</v>
      </c>
      <c r="B1986" s="4" t="s">
        <v>17966</v>
      </c>
      <c r="C1986" s="4" t="s">
        <v>17967</v>
      </c>
      <c r="D1986" s="5" t="s">
        <v>17968</v>
      </c>
      <c r="E1986" s="4" t="s">
        <v>17969</v>
      </c>
      <c r="F1986" s="4"/>
      <c r="G1986" s="4" t="s">
        <v>17970</v>
      </c>
      <c r="H1986" s="4" t="s">
        <v>17971</v>
      </c>
      <c r="I1986" s="4">
        <v>155841.0</v>
      </c>
      <c r="J1986" s="4" t="s">
        <v>17972</v>
      </c>
      <c r="K1986" s="4" t="s">
        <v>17973</v>
      </c>
    </row>
    <row r="1987" ht="30.0" customHeight="1">
      <c r="A1987" s="4" t="s">
        <v>17974</v>
      </c>
      <c r="B1987" s="4" t="s">
        <v>17975</v>
      </c>
      <c r="C1987" s="4" t="s">
        <v>17976</v>
      </c>
      <c r="D1987" s="5" t="s">
        <v>17977</v>
      </c>
      <c r="E1987" s="4" t="s">
        <v>17978</v>
      </c>
      <c r="F1987" s="4"/>
      <c r="G1987" s="4" t="s">
        <v>17979</v>
      </c>
      <c r="H1987" s="4" t="s">
        <v>17980</v>
      </c>
      <c r="I1987" s="4">
        <v>193541.0</v>
      </c>
      <c r="J1987" s="4" t="s">
        <v>17981</v>
      </c>
      <c r="K1987" s="4" t="s">
        <v>17982</v>
      </c>
    </row>
    <row r="1988" ht="30.0" customHeight="1">
      <c r="A1988" s="4" t="s">
        <v>17983</v>
      </c>
      <c r="B1988" s="4" t="s">
        <v>17984</v>
      </c>
      <c r="C1988" s="4" t="s">
        <v>17985</v>
      </c>
      <c r="D1988" s="5" t="s">
        <v>17986</v>
      </c>
      <c r="E1988" s="4" t="s">
        <v>17987</v>
      </c>
      <c r="F1988" s="4"/>
      <c r="G1988" s="4" t="s">
        <v>17988</v>
      </c>
      <c r="H1988" s="4" t="s">
        <v>17989</v>
      </c>
      <c r="I1988" s="4">
        <v>14466.0</v>
      </c>
      <c r="J1988" s="4" t="s">
        <v>17990</v>
      </c>
      <c r="K1988" s="4" t="s">
        <v>17991</v>
      </c>
    </row>
    <row r="1989" ht="30.0" customHeight="1">
      <c r="A1989" s="4" t="s">
        <v>17992</v>
      </c>
      <c r="B1989" s="4" t="s">
        <v>17993</v>
      </c>
      <c r="C1989" s="4" t="s">
        <v>17994</v>
      </c>
      <c r="D1989" s="5" t="s">
        <v>17995</v>
      </c>
      <c r="E1989" s="4" t="s">
        <v>17996</v>
      </c>
      <c r="F1989" s="4"/>
      <c r="G1989" s="4" t="s">
        <v>17997</v>
      </c>
      <c r="H1989" s="4" t="s">
        <v>17998</v>
      </c>
      <c r="I1989" s="4">
        <v>80441.0</v>
      </c>
      <c r="J1989" s="4" t="s">
        <v>17999</v>
      </c>
      <c r="K1989" s="4" t="s">
        <v>18000</v>
      </c>
    </row>
    <row r="1990" ht="30.0" customHeight="1">
      <c r="A1990" s="4" t="s">
        <v>18001</v>
      </c>
      <c r="B1990" s="4" t="s">
        <v>18002</v>
      </c>
      <c r="C1990" s="4" t="s">
        <v>18003</v>
      </c>
      <c r="D1990" s="5" t="s">
        <v>18004</v>
      </c>
      <c r="E1990" s="4" t="s">
        <v>18005</v>
      </c>
      <c r="F1990" s="4"/>
      <c r="G1990" s="4" t="s">
        <v>18006</v>
      </c>
      <c r="H1990" s="4" t="s">
        <v>18007</v>
      </c>
      <c r="I1990" s="4">
        <v>31431.0</v>
      </c>
      <c r="J1990" s="4" t="s">
        <v>18008</v>
      </c>
      <c r="K1990" s="4" t="s">
        <v>18009</v>
      </c>
    </row>
    <row r="1991" ht="30.0" customHeight="1">
      <c r="A1991" s="4" t="s">
        <v>18010</v>
      </c>
      <c r="B1991" s="4" t="s">
        <v>18011</v>
      </c>
      <c r="C1991" s="4" t="s">
        <v>18012</v>
      </c>
      <c r="D1991" s="5" t="s">
        <v>18013</v>
      </c>
      <c r="E1991" s="4" t="s">
        <v>18014</v>
      </c>
      <c r="F1991" s="4"/>
      <c r="G1991" s="4" t="s">
        <v>18015</v>
      </c>
      <c r="H1991" s="4" t="s">
        <v>18016</v>
      </c>
      <c r="I1991" s="4">
        <v>42741.0</v>
      </c>
      <c r="J1991" s="4" t="s">
        <v>18017</v>
      </c>
      <c r="K1991" s="4" t="s">
        <v>18018</v>
      </c>
    </row>
    <row r="1992" ht="30.0" customHeight="1">
      <c r="A1992" s="4" t="s">
        <v>18019</v>
      </c>
      <c r="B1992" s="4" t="s">
        <v>18020</v>
      </c>
      <c r="C1992" s="4" t="s">
        <v>18021</v>
      </c>
      <c r="D1992" s="5" t="s">
        <v>18022</v>
      </c>
      <c r="E1992" s="4" t="s">
        <v>18023</v>
      </c>
      <c r="F1992" s="4"/>
      <c r="G1992" s="4" t="s">
        <v>18024</v>
      </c>
      <c r="H1992" s="4" t="s">
        <v>18025</v>
      </c>
      <c r="I1992" s="4">
        <v>184116.0</v>
      </c>
      <c r="J1992" s="4" t="s">
        <v>18026</v>
      </c>
      <c r="K1992" s="4" t="s">
        <v>18027</v>
      </c>
    </row>
    <row r="1993" ht="30.0" customHeight="1">
      <c r="A1993" s="4" t="s">
        <v>18028</v>
      </c>
      <c r="B1993" s="4" t="s">
        <v>18029</v>
      </c>
      <c r="C1993" s="4" t="s">
        <v>18030</v>
      </c>
      <c r="D1993" s="5" t="s">
        <v>18031</v>
      </c>
      <c r="E1993" s="4" t="s">
        <v>18032</v>
      </c>
      <c r="F1993" s="4"/>
      <c r="G1993" s="4" t="s">
        <v>18033</v>
      </c>
      <c r="H1993" s="4" t="s">
        <v>18034</v>
      </c>
      <c r="I1993" s="4">
        <v>165266.0</v>
      </c>
      <c r="J1993" s="4" t="s">
        <v>18035</v>
      </c>
      <c r="K1993" s="4" t="s">
        <v>18036</v>
      </c>
    </row>
    <row r="1994" ht="30.0" customHeight="1">
      <c r="A1994" s="4" t="s">
        <v>18037</v>
      </c>
      <c r="B1994" s="4" t="s">
        <v>18038</v>
      </c>
      <c r="C1994" s="4" t="s">
        <v>18039</v>
      </c>
      <c r="D1994" s="5" t="s">
        <v>18040</v>
      </c>
      <c r="E1994" s="4" t="s">
        <v>18041</v>
      </c>
      <c r="F1994" s="4"/>
      <c r="G1994" s="4" t="s">
        <v>18042</v>
      </c>
      <c r="H1994" s="4" t="s">
        <v>18043</v>
      </c>
      <c r="I1994" s="4">
        <v>193541.0</v>
      </c>
      <c r="J1994" s="4" t="s">
        <v>18044</v>
      </c>
      <c r="K1994" s="4" t="s">
        <v>18045</v>
      </c>
    </row>
    <row r="1995" ht="30.0" customHeight="1">
      <c r="A1995" s="4" t="s">
        <v>18046</v>
      </c>
      <c r="B1995" s="4" t="s">
        <v>18047</v>
      </c>
      <c r="C1995" s="4" t="s">
        <v>18048</v>
      </c>
      <c r="D1995" s="5" t="s">
        <v>18049</v>
      </c>
      <c r="E1995" s="4" t="s">
        <v>18050</v>
      </c>
      <c r="F1995" s="4"/>
      <c r="G1995" s="4" t="s">
        <v>18051</v>
      </c>
      <c r="H1995" s="4" t="s">
        <v>18052</v>
      </c>
      <c r="I1995" s="4">
        <v>184116.0</v>
      </c>
      <c r="J1995" s="4" t="s">
        <v>18053</v>
      </c>
      <c r="K1995" s="4" t="s">
        <v>18054</v>
      </c>
    </row>
    <row r="1996" ht="30.0" customHeight="1">
      <c r="A1996" s="4" t="s">
        <v>18055</v>
      </c>
      <c r="B1996" s="4" t="s">
        <v>18056</v>
      </c>
      <c r="C1996" s="4" t="s">
        <v>18057</v>
      </c>
      <c r="D1996" s="5" t="s">
        <v>18058</v>
      </c>
      <c r="E1996" s="4" t="s">
        <v>18059</v>
      </c>
      <c r="F1996" s="4"/>
      <c r="G1996" s="4" t="s">
        <v>18060</v>
      </c>
      <c r="H1996" s="4" t="s">
        <v>18061</v>
      </c>
      <c r="I1996" s="4">
        <v>136991.0</v>
      </c>
      <c r="J1996" s="4" t="s">
        <v>18062</v>
      </c>
      <c r="K1996" s="4" t="s">
        <v>18063</v>
      </c>
    </row>
    <row r="1997" ht="30.0" customHeight="1">
      <c r="A1997" s="4" t="s">
        <v>18064</v>
      </c>
      <c r="B1997" s="4" t="s">
        <v>18065</v>
      </c>
      <c r="C1997" s="4" t="s">
        <v>18066</v>
      </c>
      <c r="D1997" s="5" t="s">
        <v>18067</v>
      </c>
      <c r="E1997" s="4" t="s">
        <v>18068</v>
      </c>
      <c r="F1997" s="4"/>
      <c r="G1997" s="4" t="s">
        <v>18069</v>
      </c>
      <c r="H1997" s="4" t="s">
        <v>18070</v>
      </c>
      <c r="I1997" s="4">
        <v>45041.0</v>
      </c>
      <c r="J1997" s="4" t="s">
        <v>18071</v>
      </c>
      <c r="K1997" s="4" t="s">
        <v>18072</v>
      </c>
    </row>
    <row r="1998" ht="30.0" customHeight="1">
      <c r="A1998" s="4" t="s">
        <v>18073</v>
      </c>
      <c r="B1998" s="4" t="s">
        <v>18074</v>
      </c>
      <c r="C1998" s="4" t="s">
        <v>18075</v>
      </c>
      <c r="D1998" s="5" t="s">
        <v>18076</v>
      </c>
      <c r="E1998" s="4" t="s">
        <v>18077</v>
      </c>
      <c r="F1998" s="4"/>
      <c r="G1998" s="4" t="s">
        <v>18078</v>
      </c>
      <c r="H1998" s="4" t="s">
        <v>18079</v>
      </c>
      <c r="I1998" s="4">
        <v>45898.0</v>
      </c>
      <c r="J1998" s="4" t="s">
        <v>18080</v>
      </c>
      <c r="K1998" s="4" t="s">
        <v>18081</v>
      </c>
    </row>
    <row r="1999" ht="30.0" customHeight="1">
      <c r="A1999" s="4" t="s">
        <v>18082</v>
      </c>
      <c r="B1999" s="4" t="s">
        <v>18083</v>
      </c>
      <c r="C1999" s="4" t="s">
        <v>18084</v>
      </c>
      <c r="D1999" s="5" t="s">
        <v>18085</v>
      </c>
      <c r="E1999" s="4" t="s">
        <v>18086</v>
      </c>
      <c r="F1999" s="4"/>
      <c r="G1999" s="4" t="s">
        <v>18087</v>
      </c>
      <c r="H1999" s="4" t="s">
        <v>18088</v>
      </c>
      <c r="I1999" s="4">
        <v>33225.0</v>
      </c>
      <c r="J1999" s="4" t="s">
        <v>18089</v>
      </c>
      <c r="K1999" s="4" t="s">
        <v>18090</v>
      </c>
    </row>
    <row r="2000" ht="30.0" customHeight="1">
      <c r="A2000" s="4" t="s">
        <v>18091</v>
      </c>
      <c r="B2000" s="4" t="s">
        <v>18092</v>
      </c>
      <c r="C2000" s="4" t="s">
        <v>18093</v>
      </c>
      <c r="D2000" s="5" t="s">
        <v>18094</v>
      </c>
      <c r="E2000" s="4" t="s">
        <v>18095</v>
      </c>
      <c r="F2000" s="4"/>
      <c r="G2000" s="4" t="s">
        <v>18096</v>
      </c>
      <c r="H2000" s="4" t="s">
        <v>18097</v>
      </c>
      <c r="I2000" s="4">
        <v>51061.0</v>
      </c>
      <c r="J2000" s="4" t="s">
        <v>18098</v>
      </c>
      <c r="K2000" s="4" t="s">
        <v>18099</v>
      </c>
    </row>
    <row r="2001" ht="30.0" customHeight="1">
      <c r="A2001" s="4" t="s">
        <v>18100</v>
      </c>
      <c r="B2001" s="4" t="s">
        <v>18101</v>
      </c>
      <c r="C2001" s="4" t="s">
        <v>18102</v>
      </c>
      <c r="D2001" s="5" t="s">
        <v>18103</v>
      </c>
      <c r="E2001" s="4" t="s">
        <v>18104</v>
      </c>
      <c r="F2001" s="4"/>
      <c r="G2001" s="4" t="s">
        <v>18105</v>
      </c>
      <c r="H2001" s="4" t="s">
        <v>18106</v>
      </c>
      <c r="I2001" s="4">
        <v>51061.0</v>
      </c>
      <c r="J2001" s="4" t="s">
        <v>18107</v>
      </c>
      <c r="K2001" s="4" t="s">
        <v>18108</v>
      </c>
    </row>
    <row r="2002" ht="30.0" customHeight="1">
      <c r="A2002" s="4" t="s">
        <v>18109</v>
      </c>
      <c r="B2002" s="4" t="s">
        <v>18110</v>
      </c>
      <c r="C2002" s="4" t="s">
        <v>18111</v>
      </c>
      <c r="D2002" s="5" t="s">
        <v>18112</v>
      </c>
      <c r="E2002" s="4" t="s">
        <v>18113</v>
      </c>
      <c r="F2002" s="4"/>
      <c r="G2002" s="4" t="s">
        <v>18114</v>
      </c>
      <c r="H2002" s="4" t="s">
        <v>18115</v>
      </c>
      <c r="I2002" s="4">
        <v>16541.0</v>
      </c>
      <c r="J2002" s="4" t="s">
        <v>18116</v>
      </c>
      <c r="K2002" s="4" t="s">
        <v>18117</v>
      </c>
    </row>
    <row r="2003" ht="30.0" customHeight="1">
      <c r="A2003" s="4" t="s">
        <v>18118</v>
      </c>
      <c r="B2003" s="4" t="s">
        <v>18119</v>
      </c>
      <c r="C2003" s="4" t="s">
        <v>18120</v>
      </c>
      <c r="D2003" s="5" t="s">
        <v>18121</v>
      </c>
      <c r="E2003" s="4" t="s">
        <v>18122</v>
      </c>
      <c r="F2003" s="4"/>
      <c r="G2003" s="4" t="s">
        <v>18123</v>
      </c>
      <c r="H2003" s="4" t="s">
        <v>18124</v>
      </c>
      <c r="I2003" s="4">
        <v>80441.0</v>
      </c>
      <c r="J2003" s="4" t="s">
        <v>18125</v>
      </c>
      <c r="K2003" s="4" t="s">
        <v>18126</v>
      </c>
    </row>
    <row r="2004" ht="30.0" customHeight="1">
      <c r="A2004" s="4" t="s">
        <v>18127</v>
      </c>
      <c r="B2004" s="4" t="s">
        <v>18128</v>
      </c>
      <c r="C2004" s="4" t="s">
        <v>18129</v>
      </c>
      <c r="D2004" s="5" t="s">
        <v>18130</v>
      </c>
      <c r="E2004" s="4" t="s">
        <v>18131</v>
      </c>
      <c r="F2004" s="4"/>
      <c r="G2004" s="4" t="s">
        <v>18132</v>
      </c>
      <c r="H2004" s="4" t="s">
        <v>18133</v>
      </c>
      <c r="I2004" s="4">
        <v>80441.0</v>
      </c>
      <c r="J2004" s="4" t="s">
        <v>18134</v>
      </c>
      <c r="K2004" s="4" t="s">
        <v>18135</v>
      </c>
    </row>
    <row r="2005" ht="30.0" customHeight="1">
      <c r="A2005" s="4" t="s">
        <v>18136</v>
      </c>
      <c r="B2005" s="4" t="s">
        <v>18137</v>
      </c>
      <c r="C2005" s="4" t="s">
        <v>18138</v>
      </c>
      <c r="D2005" s="5" t="s">
        <v>18139</v>
      </c>
      <c r="E2005" s="4" t="s">
        <v>18140</v>
      </c>
      <c r="F2005" s="4"/>
      <c r="G2005" s="4" t="s">
        <v>18141</v>
      </c>
      <c r="H2005" s="4" t="s">
        <v>18142</v>
      </c>
      <c r="I2005" s="4">
        <v>80441.0</v>
      </c>
      <c r="J2005" s="4" t="s">
        <v>18143</v>
      </c>
      <c r="K2005" s="4" t="s">
        <v>18144</v>
      </c>
    </row>
    <row r="2006" ht="30.0" customHeight="1">
      <c r="A2006" s="4" t="s">
        <v>18145</v>
      </c>
      <c r="B2006" s="4" t="s">
        <v>18146</v>
      </c>
      <c r="C2006" s="4" t="s">
        <v>18147</v>
      </c>
      <c r="D2006" s="5" t="s">
        <v>18148</v>
      </c>
      <c r="E2006" s="4" t="s">
        <v>18149</v>
      </c>
      <c r="F2006" s="4"/>
      <c r="G2006" s="4" t="s">
        <v>18150</v>
      </c>
      <c r="H2006" s="4" t="s">
        <v>18151</v>
      </c>
      <c r="I2006" s="4">
        <v>80441.0</v>
      </c>
      <c r="J2006" s="4" t="s">
        <v>18152</v>
      </c>
      <c r="K2006" s="4" t="s">
        <v>18153</v>
      </c>
    </row>
    <row r="2007" ht="30.0" customHeight="1">
      <c r="A2007" s="4" t="s">
        <v>18154</v>
      </c>
      <c r="B2007" s="4" t="s">
        <v>18155</v>
      </c>
      <c r="C2007" s="4" t="s">
        <v>18156</v>
      </c>
      <c r="D2007" s="5" t="s">
        <v>18157</v>
      </c>
      <c r="E2007" s="4" t="s">
        <v>18158</v>
      </c>
      <c r="F2007" s="4"/>
      <c r="G2007" s="4" t="s">
        <v>18159</v>
      </c>
      <c r="H2007" s="4" t="s">
        <v>18160</v>
      </c>
      <c r="I2007" s="4">
        <v>156041.0</v>
      </c>
      <c r="J2007" s="4" t="s">
        <v>18161</v>
      </c>
      <c r="K2007" s="4" t="s">
        <v>18162</v>
      </c>
    </row>
    <row r="2008" ht="30.0" customHeight="1">
      <c r="A2008" s="4" t="s">
        <v>18163</v>
      </c>
      <c r="B2008" s="4" t="s">
        <v>18164</v>
      </c>
      <c r="C2008" s="4" t="s">
        <v>18165</v>
      </c>
      <c r="D2008" s="5" t="s">
        <v>18166</v>
      </c>
      <c r="E2008" s="4" t="s">
        <v>18167</v>
      </c>
      <c r="F2008" s="4"/>
      <c r="G2008" s="4" t="s">
        <v>18168</v>
      </c>
      <c r="H2008" s="4" t="s">
        <v>18169</v>
      </c>
      <c r="I2008" s="4">
        <v>174691.0</v>
      </c>
      <c r="J2008" s="4" t="s">
        <v>18170</v>
      </c>
      <c r="K2008" s="4" t="s">
        <v>18171</v>
      </c>
    </row>
    <row r="2009" ht="30.0" customHeight="1">
      <c r="A2009" s="4" t="s">
        <v>18172</v>
      </c>
      <c r="B2009" s="4" t="s">
        <v>18173</v>
      </c>
      <c r="C2009" s="4" t="s">
        <v>18174</v>
      </c>
      <c r="D2009" s="5" t="s">
        <v>18175</v>
      </c>
      <c r="E2009" s="4" t="s">
        <v>18176</v>
      </c>
      <c r="F2009" s="4"/>
      <c r="G2009" s="4" t="s">
        <v>18177</v>
      </c>
      <c r="H2009" s="4" t="s">
        <v>18178</v>
      </c>
      <c r="I2009" s="4">
        <v>193541.0</v>
      </c>
      <c r="J2009" s="4" t="s">
        <v>18179</v>
      </c>
      <c r="K2009" s="4" t="s">
        <v>18180</v>
      </c>
    </row>
    <row r="2010" ht="30.0" customHeight="1">
      <c r="A2010" s="4" t="s">
        <v>18181</v>
      </c>
      <c r="B2010" s="4" t="s">
        <v>18182</v>
      </c>
      <c r="C2010" s="4" t="s">
        <v>18183</v>
      </c>
      <c r="D2010" s="5" t="s">
        <v>18184</v>
      </c>
      <c r="E2010" s="4" t="s">
        <v>18185</v>
      </c>
      <c r="F2010" s="4"/>
      <c r="G2010" s="4" t="s">
        <v>18186</v>
      </c>
      <c r="H2010" s="4" t="s">
        <v>18187</v>
      </c>
      <c r="I2010" s="4">
        <v>27551.0</v>
      </c>
      <c r="J2010" s="4" t="s">
        <v>18188</v>
      </c>
      <c r="K2010" s="4" t="s">
        <v>18189</v>
      </c>
    </row>
    <row r="2011" ht="30.0" customHeight="1">
      <c r="A2011" s="4" t="s">
        <v>18190</v>
      </c>
      <c r="B2011" s="4" t="s">
        <v>18191</v>
      </c>
      <c r="C2011" s="4" t="s">
        <v>18192</v>
      </c>
      <c r="D2011" s="5" t="s">
        <v>18193</v>
      </c>
      <c r="E2011" s="4" t="s">
        <v>18194</v>
      </c>
      <c r="F2011" s="4"/>
      <c r="G2011" s="4" t="s">
        <v>18195</v>
      </c>
      <c r="H2011" s="4" t="s">
        <v>18196</v>
      </c>
      <c r="I2011" s="4">
        <v>155841.0</v>
      </c>
      <c r="J2011" s="4" t="s">
        <v>18197</v>
      </c>
      <c r="K2011" s="4" t="s">
        <v>18198</v>
      </c>
    </row>
    <row r="2012" ht="30.0" customHeight="1">
      <c r="A2012" s="4" t="s">
        <v>18199</v>
      </c>
      <c r="B2012" s="4" t="s">
        <v>18200</v>
      </c>
      <c r="C2012" s="4" t="s">
        <v>18201</v>
      </c>
      <c r="D2012" s="5" t="s">
        <v>18202</v>
      </c>
      <c r="E2012" s="4" t="s">
        <v>18203</v>
      </c>
      <c r="F2012" s="4"/>
      <c r="G2012" s="4" t="s">
        <v>18204</v>
      </c>
      <c r="H2012" s="4" t="s">
        <v>18205</v>
      </c>
      <c r="I2012" s="4">
        <v>60781.0</v>
      </c>
      <c r="J2012" s="4" t="s">
        <v>18206</v>
      </c>
      <c r="K2012" s="4" t="s">
        <v>18207</v>
      </c>
    </row>
    <row r="2013" ht="30.0" customHeight="1">
      <c r="A2013" s="4" t="s">
        <v>18208</v>
      </c>
      <c r="B2013" s="4" t="s">
        <v>18209</v>
      </c>
      <c r="C2013" s="4" t="s">
        <v>18210</v>
      </c>
      <c r="D2013" s="5" t="s">
        <v>18211</v>
      </c>
      <c r="E2013" s="4" t="s">
        <v>18212</v>
      </c>
      <c r="F2013" s="4"/>
      <c r="G2013" s="4" t="s">
        <v>18213</v>
      </c>
      <c r="H2013" s="4" t="s">
        <v>18214</v>
      </c>
      <c r="I2013" s="4">
        <v>71993.0</v>
      </c>
      <c r="J2013" s="4" t="s">
        <v>18215</v>
      </c>
      <c r="K2013" s="4" t="s">
        <v>18216</v>
      </c>
    </row>
    <row r="2014" ht="30.0" customHeight="1">
      <c r="A2014" s="4" t="s">
        <v>18217</v>
      </c>
      <c r="B2014" s="4" t="s">
        <v>18218</v>
      </c>
      <c r="C2014" s="4" t="s">
        <v>18219</v>
      </c>
      <c r="D2014" s="5" t="s">
        <v>18220</v>
      </c>
      <c r="E2014" s="4" t="s">
        <v>18221</v>
      </c>
      <c r="F2014" s="4"/>
      <c r="G2014" s="4" t="s">
        <v>18222</v>
      </c>
      <c r="H2014" s="4" t="s">
        <v>18223</v>
      </c>
      <c r="I2014" s="4">
        <v>33316.0</v>
      </c>
      <c r="J2014" s="4" t="s">
        <v>18224</v>
      </c>
      <c r="K2014" s="4" t="s">
        <v>18225</v>
      </c>
    </row>
    <row r="2015" ht="30.0" customHeight="1">
      <c r="A2015" s="4" t="s">
        <v>18226</v>
      </c>
      <c r="B2015" s="4" t="s">
        <v>18227</v>
      </c>
      <c r="C2015" s="4" t="s">
        <v>18228</v>
      </c>
      <c r="D2015" s="5" t="s">
        <v>18229</v>
      </c>
      <c r="E2015" s="4" t="s">
        <v>18230</v>
      </c>
      <c r="F2015" s="4"/>
      <c r="G2015" s="4" t="s">
        <v>18231</v>
      </c>
      <c r="H2015" s="4" t="s">
        <v>18232</v>
      </c>
      <c r="I2015" s="4">
        <v>164541.0</v>
      </c>
      <c r="J2015" s="4" t="s">
        <v>18233</v>
      </c>
      <c r="K2015" s="4" t="s">
        <v>18234</v>
      </c>
    </row>
    <row r="2016" ht="30.0" customHeight="1">
      <c r="A2016" s="4" t="s">
        <v>18235</v>
      </c>
      <c r="B2016" s="4" t="s">
        <v>18236</v>
      </c>
      <c r="C2016" s="4" t="s">
        <v>18237</v>
      </c>
      <c r="D2016" s="5" t="s">
        <v>18238</v>
      </c>
      <c r="E2016" s="4" t="s">
        <v>18239</v>
      </c>
      <c r="F2016" s="4"/>
      <c r="G2016" s="4" t="s">
        <v>18240</v>
      </c>
      <c r="H2016" s="4" t="s">
        <v>18241</v>
      </c>
      <c r="I2016" s="4">
        <v>80441.0</v>
      </c>
      <c r="J2016" s="4" t="s">
        <v>18242</v>
      </c>
      <c r="K2016" s="4" t="s">
        <v>18243</v>
      </c>
    </row>
    <row r="2017" ht="30.0" customHeight="1">
      <c r="A2017" s="4" t="s">
        <v>18244</v>
      </c>
      <c r="B2017" s="4" t="s">
        <v>18245</v>
      </c>
      <c r="C2017" s="4" t="s">
        <v>18246</v>
      </c>
      <c r="D2017" s="5" t="s">
        <v>18247</v>
      </c>
      <c r="E2017" s="4" t="s">
        <v>18248</v>
      </c>
      <c r="F2017" s="4"/>
      <c r="G2017" s="4" t="s">
        <v>18249</v>
      </c>
      <c r="H2017" s="4" t="s">
        <v>18250</v>
      </c>
      <c r="I2017" s="4">
        <v>61591.0</v>
      </c>
      <c r="J2017" s="4" t="s">
        <v>18251</v>
      </c>
      <c r="K2017" s="4" t="s">
        <v>18252</v>
      </c>
    </row>
    <row r="2018" ht="30.0" customHeight="1">
      <c r="A2018" s="4" t="s">
        <v>18253</v>
      </c>
      <c r="B2018" s="4" t="s">
        <v>18254</v>
      </c>
      <c r="C2018" s="4" t="s">
        <v>18255</v>
      </c>
      <c r="D2018" s="5" t="s">
        <v>18256</v>
      </c>
      <c r="E2018" s="4" t="s">
        <v>18257</v>
      </c>
      <c r="F2018" s="4"/>
      <c r="G2018" s="4" t="s">
        <v>18258</v>
      </c>
      <c r="H2018" s="4" t="s">
        <v>18259</v>
      </c>
      <c r="I2018" s="4">
        <v>278366.0</v>
      </c>
      <c r="J2018" s="4" t="s">
        <v>18260</v>
      </c>
      <c r="K2018" s="4" t="s">
        <v>18261</v>
      </c>
    </row>
    <row r="2019" ht="30.0" customHeight="1">
      <c r="A2019" s="4" t="s">
        <v>18262</v>
      </c>
      <c r="B2019" s="4" t="s">
        <v>18263</v>
      </c>
      <c r="C2019" s="4" t="s">
        <v>18264</v>
      </c>
      <c r="D2019" s="5" t="s">
        <v>18265</v>
      </c>
      <c r="E2019" s="4" t="s">
        <v>18266</v>
      </c>
      <c r="F2019" s="4"/>
      <c r="G2019" s="4" t="s">
        <v>18267</v>
      </c>
      <c r="H2019" s="4" t="s">
        <v>18268</v>
      </c>
      <c r="I2019" s="4">
        <v>169973.0</v>
      </c>
      <c r="J2019" s="4" t="s">
        <v>18269</v>
      </c>
      <c r="K2019" s="4" t="s">
        <v>18270</v>
      </c>
    </row>
    <row r="2020" ht="30.0" customHeight="1">
      <c r="A2020" s="4" t="s">
        <v>18271</v>
      </c>
      <c r="B2020" s="4" t="s">
        <v>18272</v>
      </c>
      <c r="C2020" s="4" t="s">
        <v>18273</v>
      </c>
      <c r="D2020" s="5" t="s">
        <v>18274</v>
      </c>
      <c r="E2020" s="4" t="s">
        <v>18275</v>
      </c>
      <c r="F2020" s="4"/>
      <c r="G2020" s="4" t="s">
        <v>18276</v>
      </c>
      <c r="H2020" s="4" t="s">
        <v>18277</v>
      </c>
      <c r="I2020" s="4">
        <v>80441.0</v>
      </c>
      <c r="J2020" s="4" t="s">
        <v>18278</v>
      </c>
      <c r="K2020" s="4" t="s">
        <v>18279</v>
      </c>
    </row>
    <row r="2021" ht="30.0" customHeight="1">
      <c r="A2021" s="4" t="s">
        <v>18280</v>
      </c>
      <c r="B2021" s="4" t="s">
        <v>18281</v>
      </c>
      <c r="C2021" s="4" t="s">
        <v>18282</v>
      </c>
      <c r="D2021" s="5" t="s">
        <v>18283</v>
      </c>
      <c r="E2021" s="4" t="s">
        <v>18284</v>
      </c>
      <c r="F2021" s="4"/>
      <c r="G2021" s="4" t="s">
        <v>18285</v>
      </c>
      <c r="H2021" s="4" t="s">
        <v>18286</v>
      </c>
      <c r="I2021" s="4">
        <v>153956.0</v>
      </c>
      <c r="J2021" s="4" t="s">
        <v>18287</v>
      </c>
      <c r="K2021" s="4" t="s">
        <v>18288</v>
      </c>
    </row>
    <row r="2022" ht="30.0" customHeight="1">
      <c r="A2022" s="4" t="s">
        <v>18289</v>
      </c>
      <c r="B2022" s="4" t="s">
        <v>18290</v>
      </c>
      <c r="C2022" s="4" t="s">
        <v>18291</v>
      </c>
      <c r="D2022" s="5" t="s">
        <v>18292</v>
      </c>
      <c r="E2022" s="4" t="s">
        <v>18293</v>
      </c>
      <c r="F2022" s="4"/>
      <c r="G2022" s="4" t="s">
        <v>18294</v>
      </c>
      <c r="H2022" s="4" t="s">
        <v>18295</v>
      </c>
      <c r="I2022" s="4">
        <v>193541.0</v>
      </c>
      <c r="J2022" s="4" t="s">
        <v>18296</v>
      </c>
      <c r="K2022" s="4" t="s">
        <v>18297</v>
      </c>
    </row>
    <row r="2023" ht="30.0" customHeight="1">
      <c r="A2023" s="4" t="s">
        <v>18298</v>
      </c>
      <c r="B2023" s="4" t="s">
        <v>18299</v>
      </c>
      <c r="C2023" s="4" t="s">
        <v>18300</v>
      </c>
      <c r="D2023" s="5" t="s">
        <v>18301</v>
      </c>
      <c r="E2023" s="4" t="s">
        <v>18302</v>
      </c>
      <c r="F2023" s="4"/>
      <c r="G2023" s="4" t="s">
        <v>18303</v>
      </c>
      <c r="H2023" s="4" t="s">
        <v>18304</v>
      </c>
      <c r="I2023" s="4">
        <v>80441.0</v>
      </c>
      <c r="J2023" s="4" t="s">
        <v>18305</v>
      </c>
      <c r="K2023" s="4" t="s">
        <v>18306</v>
      </c>
    </row>
    <row r="2024" ht="30.0" customHeight="1">
      <c r="A2024" s="4" t="s">
        <v>18307</v>
      </c>
      <c r="B2024" s="4" t="s">
        <v>18308</v>
      </c>
      <c r="C2024" s="4" t="s">
        <v>18309</v>
      </c>
      <c r="D2024" s="5" t="s">
        <v>18310</v>
      </c>
      <c r="E2024" s="4" t="s">
        <v>18311</v>
      </c>
      <c r="F2024" s="4"/>
      <c r="G2024" s="4" t="s">
        <v>18312</v>
      </c>
      <c r="H2024" s="4" t="s">
        <v>18313</v>
      </c>
      <c r="I2024" s="4">
        <v>80441.0</v>
      </c>
      <c r="J2024" s="4" t="s">
        <v>18314</v>
      </c>
      <c r="K2024" s="4" t="s">
        <v>18315</v>
      </c>
    </row>
    <row r="2025" ht="30.0" customHeight="1">
      <c r="A2025" s="4" t="s">
        <v>18316</v>
      </c>
      <c r="B2025" s="4" t="s">
        <v>18317</v>
      </c>
      <c r="C2025" s="4" t="s">
        <v>18318</v>
      </c>
      <c r="D2025" s="5" t="s">
        <v>18319</v>
      </c>
      <c r="E2025" s="4" t="s">
        <v>18320</v>
      </c>
      <c r="F2025" s="4"/>
      <c r="G2025" s="4" t="s">
        <v>18321</v>
      </c>
      <c r="H2025" s="4" t="s">
        <v>18322</v>
      </c>
      <c r="I2025" s="4">
        <v>33316.0</v>
      </c>
      <c r="J2025" s="4" t="s">
        <v>18323</v>
      </c>
      <c r="K2025" s="4" t="s">
        <v>18324</v>
      </c>
    </row>
    <row r="2026" ht="30.0" customHeight="1">
      <c r="A2026" s="4" t="s">
        <v>18325</v>
      </c>
      <c r="B2026" s="4" t="s">
        <v>18326</v>
      </c>
      <c r="C2026" s="4" t="s">
        <v>18327</v>
      </c>
      <c r="D2026" s="5" t="s">
        <v>18328</v>
      </c>
      <c r="E2026" s="4" t="s">
        <v>18329</v>
      </c>
      <c r="F2026" s="4"/>
      <c r="G2026" s="4" t="s">
        <v>18330</v>
      </c>
      <c r="H2026" s="4" t="s">
        <v>18331</v>
      </c>
      <c r="I2026" s="4">
        <v>14466.0</v>
      </c>
      <c r="J2026" s="4" t="s">
        <v>18332</v>
      </c>
      <c r="K2026" s="4" t="s">
        <v>18333</v>
      </c>
    </row>
    <row r="2027" ht="30.0" customHeight="1">
      <c r="A2027" s="4" t="s">
        <v>18334</v>
      </c>
      <c r="B2027" s="4" t="s">
        <v>18335</v>
      </c>
      <c r="C2027" s="4" t="s">
        <v>18336</v>
      </c>
      <c r="D2027" s="5" t="s">
        <v>18337</v>
      </c>
      <c r="E2027" s="4" t="s">
        <v>18338</v>
      </c>
      <c r="F2027" s="4"/>
      <c r="G2027" s="4" t="s">
        <v>18339</v>
      </c>
      <c r="H2027" s="4" t="s">
        <v>18340</v>
      </c>
      <c r="I2027" s="4">
        <v>42741.0</v>
      </c>
      <c r="J2027" s="4" t="s">
        <v>18341</v>
      </c>
      <c r="K2027" s="4" t="s">
        <v>18342</v>
      </c>
    </row>
    <row r="2028" ht="30.0" customHeight="1">
      <c r="A2028" s="4" t="s">
        <v>18343</v>
      </c>
      <c r="B2028" s="4" t="s">
        <v>18344</v>
      </c>
      <c r="C2028" s="4" t="s">
        <v>18345</v>
      </c>
      <c r="D2028" s="5" t="s">
        <v>18346</v>
      </c>
      <c r="E2028" s="4" t="s">
        <v>18347</v>
      </c>
      <c r="F2028" s="4"/>
      <c r="G2028" s="4" t="s">
        <v>18348</v>
      </c>
      <c r="H2028" s="4" t="s">
        <v>18349</v>
      </c>
      <c r="I2028" s="4">
        <v>80441.0</v>
      </c>
      <c r="J2028" s="4" t="s">
        <v>18350</v>
      </c>
      <c r="K2028" s="4" t="s">
        <v>18351</v>
      </c>
    </row>
    <row r="2029" ht="30.0" customHeight="1">
      <c r="A2029" s="4" t="s">
        <v>18352</v>
      </c>
      <c r="B2029" s="4" t="s">
        <v>18353</v>
      </c>
      <c r="C2029" s="4" t="s">
        <v>18354</v>
      </c>
      <c r="D2029" s="5" t="s">
        <v>18355</v>
      </c>
      <c r="E2029" s="4" t="s">
        <v>18356</v>
      </c>
      <c r="F2029" s="4"/>
      <c r="G2029" s="4" t="s">
        <v>18357</v>
      </c>
      <c r="H2029" s="4" t="s">
        <v>18358</v>
      </c>
      <c r="I2029" s="4">
        <v>174691.0</v>
      </c>
      <c r="J2029" s="4" t="s">
        <v>18359</v>
      </c>
      <c r="K2029" s="4" t="s">
        <v>18360</v>
      </c>
    </row>
    <row r="2030" ht="30.0" customHeight="1">
      <c r="A2030" s="4" t="s">
        <v>18361</v>
      </c>
      <c r="B2030" s="4" t="s">
        <v>18362</v>
      </c>
      <c r="C2030" s="4" t="s">
        <v>18363</v>
      </c>
      <c r="D2030" s="5" t="s">
        <v>18364</v>
      </c>
      <c r="E2030" s="4" t="s">
        <v>18365</v>
      </c>
      <c r="F2030" s="4"/>
      <c r="G2030" s="4" t="s">
        <v>18366</v>
      </c>
      <c r="H2030" s="4" t="s">
        <v>18367</v>
      </c>
      <c r="I2030" s="4">
        <v>221816.0</v>
      </c>
      <c r="J2030" s="4" t="s">
        <v>18368</v>
      </c>
      <c r="K2030" s="4" t="s">
        <v>18369</v>
      </c>
    </row>
    <row r="2031" ht="30.0" customHeight="1">
      <c r="A2031" s="4" t="s">
        <v>18370</v>
      </c>
      <c r="B2031" s="4" t="s">
        <v>18371</v>
      </c>
      <c r="C2031" s="4" t="s">
        <v>18372</v>
      </c>
      <c r="D2031" s="5" t="s">
        <v>18373</v>
      </c>
      <c r="E2031" s="4" t="s">
        <v>18374</v>
      </c>
      <c r="F2031" s="4"/>
      <c r="G2031" s="4" t="s">
        <v>18375</v>
      </c>
      <c r="H2031" s="4" t="s">
        <v>18376</v>
      </c>
      <c r="I2031" s="4">
        <v>278366.0</v>
      </c>
      <c r="J2031" s="4" t="s">
        <v>18377</v>
      </c>
      <c r="K2031" s="4" t="s">
        <v>18378</v>
      </c>
    </row>
    <row r="2032" ht="30.0" customHeight="1">
      <c r="A2032" s="4" t="s">
        <v>18379</v>
      </c>
      <c r="B2032" s="4" t="s">
        <v>18380</v>
      </c>
      <c r="C2032" s="4" t="s">
        <v>18381</v>
      </c>
      <c r="D2032" s="5" t="s">
        <v>18382</v>
      </c>
      <c r="E2032" s="4" t="s">
        <v>18383</v>
      </c>
      <c r="F2032" s="4"/>
      <c r="G2032" s="4" t="s">
        <v>18384</v>
      </c>
      <c r="H2032" s="4" t="s">
        <v>18385</v>
      </c>
      <c r="I2032" s="4">
        <v>136991.0</v>
      </c>
      <c r="J2032" s="4" t="s">
        <v>18386</v>
      </c>
      <c r="K2032" s="4" t="s">
        <v>18387</v>
      </c>
    </row>
    <row r="2033" ht="30.0" customHeight="1">
      <c r="A2033" s="4" t="s">
        <v>18388</v>
      </c>
      <c r="B2033" s="4" t="s">
        <v>18389</v>
      </c>
      <c r="C2033" s="4" t="s">
        <v>18390</v>
      </c>
      <c r="D2033" s="5" t="s">
        <v>18391</v>
      </c>
      <c r="E2033" s="4" t="s">
        <v>18392</v>
      </c>
      <c r="F2033" s="4"/>
      <c r="G2033" s="4" t="s">
        <v>18393</v>
      </c>
      <c r="H2033" s="4" t="s">
        <v>18394</v>
      </c>
      <c r="I2033" s="4">
        <v>155841.0</v>
      </c>
      <c r="J2033" s="4" t="s">
        <v>18395</v>
      </c>
      <c r="K2033" s="4" t="s">
        <v>18396</v>
      </c>
    </row>
    <row r="2034" ht="30.0" customHeight="1">
      <c r="A2034" s="4" t="s">
        <v>18397</v>
      </c>
      <c r="B2034" s="4" t="s">
        <v>18398</v>
      </c>
      <c r="C2034" s="4" t="s">
        <v>18399</v>
      </c>
      <c r="D2034" s="5" t="s">
        <v>18400</v>
      </c>
      <c r="E2034" s="4" t="s">
        <v>18401</v>
      </c>
      <c r="F2034" s="4"/>
      <c r="G2034" s="4" t="s">
        <v>18402</v>
      </c>
      <c r="H2034" s="4" t="s">
        <v>18403</v>
      </c>
      <c r="I2034" s="4">
        <v>42741.0</v>
      </c>
      <c r="J2034" s="4" t="s">
        <v>18404</v>
      </c>
      <c r="K2034" s="4" t="s">
        <v>18405</v>
      </c>
    </row>
    <row r="2035" ht="30.0" customHeight="1">
      <c r="A2035" s="4" t="s">
        <v>18406</v>
      </c>
      <c r="B2035" s="4" t="s">
        <v>18407</v>
      </c>
      <c r="C2035" s="4" t="s">
        <v>18408</v>
      </c>
      <c r="D2035" s="5" t="s">
        <v>18409</v>
      </c>
      <c r="E2035" s="4" t="s">
        <v>18410</v>
      </c>
      <c r="F2035" s="4"/>
      <c r="G2035" s="4" t="s">
        <v>18411</v>
      </c>
      <c r="H2035" s="4" t="s">
        <v>18412</v>
      </c>
      <c r="I2035" s="4">
        <v>23879.0</v>
      </c>
      <c r="J2035" s="4" t="s">
        <v>18413</v>
      </c>
      <c r="K2035" s="4" t="s">
        <v>18414</v>
      </c>
    </row>
    <row r="2036" ht="30.0" customHeight="1">
      <c r="A2036" s="4" t="s">
        <v>18415</v>
      </c>
      <c r="B2036" s="4" t="s">
        <v>18416</v>
      </c>
      <c r="C2036" s="4" t="s">
        <v>18417</v>
      </c>
      <c r="D2036" s="5" t="s">
        <v>18418</v>
      </c>
      <c r="E2036" s="4" t="s">
        <v>18419</v>
      </c>
      <c r="F2036" s="4"/>
      <c r="G2036" s="4" t="s">
        <v>18420</v>
      </c>
      <c r="H2036" s="4" t="s">
        <v>18421</v>
      </c>
      <c r="I2036" s="4">
        <v>174691.0</v>
      </c>
      <c r="J2036" s="4" t="s">
        <v>18422</v>
      </c>
      <c r="K2036" s="4" t="s">
        <v>18423</v>
      </c>
    </row>
    <row r="2037" ht="30.0" customHeight="1">
      <c r="A2037" s="4" t="s">
        <v>18424</v>
      </c>
      <c r="B2037" s="4" t="s">
        <v>18425</v>
      </c>
      <c r="C2037" s="4" t="s">
        <v>18426</v>
      </c>
      <c r="D2037" s="5" t="s">
        <v>18427</v>
      </c>
      <c r="E2037" s="4" t="s">
        <v>18428</v>
      </c>
      <c r="F2037" s="4"/>
      <c r="G2037" s="4" t="s">
        <v>18429</v>
      </c>
      <c r="H2037" s="4" t="s">
        <v>18430</v>
      </c>
      <c r="I2037" s="4">
        <v>155841.0</v>
      </c>
      <c r="J2037" s="4" t="s">
        <v>18431</v>
      </c>
      <c r="K2037" s="4" t="s">
        <v>18432</v>
      </c>
    </row>
    <row r="2038" ht="30.0" customHeight="1">
      <c r="A2038" s="4" t="s">
        <v>18433</v>
      </c>
      <c r="B2038" s="4" t="s">
        <v>18434</v>
      </c>
      <c r="C2038" s="4" t="s">
        <v>18435</v>
      </c>
      <c r="D2038" s="5" t="s">
        <v>18436</v>
      </c>
      <c r="E2038" s="4" t="s">
        <v>18437</v>
      </c>
      <c r="F2038" s="4"/>
      <c r="G2038" s="4" t="s">
        <v>18438</v>
      </c>
      <c r="H2038" s="4" t="s">
        <v>18439</v>
      </c>
      <c r="I2038" s="4">
        <v>118141.0</v>
      </c>
      <c r="J2038" s="4" t="s">
        <v>18440</v>
      </c>
      <c r="K2038" s="4" t="s">
        <v>18441</v>
      </c>
    </row>
    <row r="2039" ht="30.0" customHeight="1">
      <c r="A2039" s="4" t="s">
        <v>18442</v>
      </c>
      <c r="B2039" s="4" t="s">
        <v>18443</v>
      </c>
      <c r="C2039" s="4" t="s">
        <v>18444</v>
      </c>
      <c r="D2039" s="5" t="s">
        <v>18445</v>
      </c>
      <c r="E2039" s="4" t="s">
        <v>18446</v>
      </c>
      <c r="F2039" s="4"/>
      <c r="G2039" s="4" t="s">
        <v>18447</v>
      </c>
      <c r="H2039" s="4" t="s">
        <v>18448</v>
      </c>
      <c r="I2039" s="4">
        <v>42741.0</v>
      </c>
      <c r="J2039" s="4" t="s">
        <v>18449</v>
      </c>
      <c r="K2039" s="4" t="s">
        <v>18450</v>
      </c>
    </row>
    <row r="2040" ht="30.0" customHeight="1">
      <c r="A2040" s="4" t="s">
        <v>18451</v>
      </c>
      <c r="B2040" s="4" t="s">
        <v>18452</v>
      </c>
      <c r="C2040" s="4" t="s">
        <v>18453</v>
      </c>
      <c r="D2040" s="5" t="s">
        <v>18454</v>
      </c>
      <c r="E2040" s="4" t="s">
        <v>18455</v>
      </c>
      <c r="F2040" s="4"/>
      <c r="G2040" s="4" t="s">
        <v>18456</v>
      </c>
      <c r="H2040" s="4" t="s">
        <v>18457</v>
      </c>
      <c r="I2040" s="4">
        <v>80441.0</v>
      </c>
      <c r="J2040" s="4" t="s">
        <v>18458</v>
      </c>
      <c r="K2040" s="4" t="s">
        <v>18459</v>
      </c>
    </row>
    <row r="2041" ht="30.0" customHeight="1">
      <c r="A2041" s="4" t="s">
        <v>18460</v>
      </c>
      <c r="B2041" s="4" t="s">
        <v>18461</v>
      </c>
      <c r="C2041" s="4" t="s">
        <v>18462</v>
      </c>
      <c r="D2041" s="5" t="s">
        <v>18463</v>
      </c>
      <c r="E2041" s="4" t="s">
        <v>18464</v>
      </c>
      <c r="F2041" s="4"/>
      <c r="G2041" s="4" t="s">
        <v>18465</v>
      </c>
      <c r="H2041" s="4" t="s">
        <v>18466</v>
      </c>
      <c r="I2041" s="4">
        <v>155841.0</v>
      </c>
      <c r="J2041" s="4" t="s">
        <v>18467</v>
      </c>
      <c r="K2041" s="4" t="s">
        <v>18468</v>
      </c>
    </row>
    <row r="2042" ht="30.0" customHeight="1">
      <c r="A2042" s="4" t="s">
        <v>18469</v>
      </c>
      <c r="B2042" s="4" t="s">
        <v>18470</v>
      </c>
      <c r="C2042" s="4" t="s">
        <v>18471</v>
      </c>
      <c r="D2042" s="5" t="s">
        <v>18472</v>
      </c>
      <c r="E2042" s="4" t="s">
        <v>18473</v>
      </c>
      <c r="F2042" s="4"/>
      <c r="G2042" s="4" t="s">
        <v>18474</v>
      </c>
      <c r="H2042" s="4" t="s">
        <v>18475</v>
      </c>
      <c r="I2042" s="4">
        <v>80441.0</v>
      </c>
      <c r="J2042" s="4" t="s">
        <v>18476</v>
      </c>
      <c r="K2042" s="4" t="s">
        <v>18477</v>
      </c>
    </row>
    <row r="2043" ht="30.0" customHeight="1">
      <c r="A2043" s="4" t="s">
        <v>18478</v>
      </c>
      <c r="B2043" s="4" t="s">
        <v>18479</v>
      </c>
      <c r="C2043" s="4" t="s">
        <v>18480</v>
      </c>
      <c r="D2043" s="5" t="s">
        <v>18481</v>
      </c>
      <c r="E2043" s="4" t="s">
        <v>18482</v>
      </c>
      <c r="F2043" s="4"/>
      <c r="G2043" s="4" t="s">
        <v>18483</v>
      </c>
      <c r="H2043" s="4" t="s">
        <v>18484</v>
      </c>
      <c r="I2043" s="4">
        <v>61591.0</v>
      </c>
      <c r="J2043" s="4" t="s">
        <v>18485</v>
      </c>
      <c r="K2043" s="4" t="s">
        <v>18486</v>
      </c>
    </row>
    <row r="2044" ht="30.0" customHeight="1">
      <c r="A2044" s="4" t="s">
        <v>18487</v>
      </c>
      <c r="B2044" s="4" t="s">
        <v>18488</v>
      </c>
      <c r="C2044" s="4" t="s">
        <v>18489</v>
      </c>
      <c r="D2044" s="5" t="s">
        <v>18490</v>
      </c>
      <c r="E2044" s="4" t="s">
        <v>18491</v>
      </c>
      <c r="F2044" s="4"/>
      <c r="G2044" s="4" t="s">
        <v>18492</v>
      </c>
      <c r="H2044" s="4" t="s">
        <v>18493</v>
      </c>
      <c r="I2044" s="4">
        <v>42741.0</v>
      </c>
      <c r="J2044" s="4" t="s">
        <v>18494</v>
      </c>
      <c r="K2044" s="4" t="s">
        <v>18495</v>
      </c>
    </row>
    <row r="2045" ht="30.0" customHeight="1">
      <c r="A2045" s="4" t="s">
        <v>18496</v>
      </c>
      <c r="B2045" s="4" t="s">
        <v>18497</v>
      </c>
      <c r="C2045" s="4" t="s">
        <v>18498</v>
      </c>
      <c r="D2045" s="5" t="s">
        <v>18499</v>
      </c>
      <c r="E2045" s="4" t="s">
        <v>18500</v>
      </c>
      <c r="F2045" s="4"/>
      <c r="G2045" s="4" t="s">
        <v>18501</v>
      </c>
      <c r="H2045" s="4" t="s">
        <v>18502</v>
      </c>
      <c r="I2045" s="4">
        <v>80441.0</v>
      </c>
      <c r="J2045" s="4" t="s">
        <v>18503</v>
      </c>
      <c r="K2045" s="4" t="s">
        <v>18504</v>
      </c>
    </row>
    <row r="2046" ht="30.0" customHeight="1">
      <c r="A2046" s="4" t="s">
        <v>18505</v>
      </c>
      <c r="B2046" s="4" t="s">
        <v>18506</v>
      </c>
      <c r="C2046" s="4" t="s">
        <v>18507</v>
      </c>
      <c r="D2046" s="5" t="s">
        <v>18508</v>
      </c>
      <c r="E2046" s="4" t="s">
        <v>18509</v>
      </c>
      <c r="F2046" s="4"/>
      <c r="G2046" s="4" t="s">
        <v>18510</v>
      </c>
      <c r="H2046" s="4" t="s">
        <v>18511</v>
      </c>
      <c r="I2046" s="4">
        <v>42741.0</v>
      </c>
      <c r="J2046" s="4" t="s">
        <v>18512</v>
      </c>
      <c r="K2046" s="4" t="s">
        <v>18513</v>
      </c>
    </row>
    <row r="2047" ht="30.0" customHeight="1">
      <c r="A2047" s="4" t="s">
        <v>18514</v>
      </c>
      <c r="B2047" s="4" t="s">
        <v>18515</v>
      </c>
      <c r="C2047" s="4" t="s">
        <v>18516</v>
      </c>
      <c r="D2047" s="5" t="s">
        <v>18517</v>
      </c>
      <c r="E2047" s="4" t="s">
        <v>18518</v>
      </c>
      <c r="F2047" s="4"/>
      <c r="G2047" s="4" t="s">
        <v>18519</v>
      </c>
      <c r="H2047" s="4" t="s">
        <v>18520</v>
      </c>
      <c r="I2047" s="4">
        <v>155841.0</v>
      </c>
      <c r="J2047" s="4" t="s">
        <v>18521</v>
      </c>
      <c r="K2047" s="4" t="s">
        <v>18522</v>
      </c>
    </row>
    <row r="2048" ht="30.0" customHeight="1">
      <c r="A2048" s="4" t="s">
        <v>18523</v>
      </c>
      <c r="B2048" s="4" t="s">
        <v>18524</v>
      </c>
      <c r="C2048" s="4" t="s">
        <v>18525</v>
      </c>
      <c r="D2048" s="5" t="s">
        <v>18526</v>
      </c>
      <c r="E2048" s="4" t="s">
        <v>18527</v>
      </c>
      <c r="F2048" s="4"/>
      <c r="G2048" s="4" t="s">
        <v>18528</v>
      </c>
      <c r="H2048" s="4" t="s">
        <v>18529</v>
      </c>
      <c r="I2048" s="4">
        <v>37574.0</v>
      </c>
      <c r="J2048" s="4" t="s">
        <v>18530</v>
      </c>
      <c r="K2048" s="4" t="s">
        <v>18531</v>
      </c>
    </row>
    <row r="2049" ht="30.0" customHeight="1">
      <c r="A2049" s="4" t="s">
        <v>18532</v>
      </c>
      <c r="B2049" s="4" t="s">
        <v>18533</v>
      </c>
      <c r="C2049" s="4" t="s">
        <v>18534</v>
      </c>
      <c r="D2049" s="5" t="s">
        <v>18535</v>
      </c>
      <c r="E2049" s="4" t="s">
        <v>18536</v>
      </c>
      <c r="F2049" s="4"/>
      <c r="G2049" s="4" t="s">
        <v>18537</v>
      </c>
      <c r="H2049" s="4" t="s">
        <v>18538</v>
      </c>
      <c r="I2049" s="4">
        <v>80441.0</v>
      </c>
      <c r="J2049" s="4" t="s">
        <v>18539</v>
      </c>
      <c r="K2049" s="4" t="s">
        <v>18540</v>
      </c>
    </row>
    <row r="2050" ht="30.0" customHeight="1">
      <c r="A2050" s="4" t="s">
        <v>18541</v>
      </c>
      <c r="B2050" s="4" t="s">
        <v>18542</v>
      </c>
      <c r="C2050" s="4" t="s">
        <v>18543</v>
      </c>
      <c r="D2050" s="5" t="s">
        <v>18544</v>
      </c>
      <c r="E2050" s="4" t="s">
        <v>18545</v>
      </c>
      <c r="F2050" s="4"/>
      <c r="G2050" s="4" t="s">
        <v>18546</v>
      </c>
      <c r="H2050" s="4" t="s">
        <v>18547</v>
      </c>
      <c r="I2050" s="4">
        <v>80441.0</v>
      </c>
      <c r="J2050" s="4" t="s">
        <v>18548</v>
      </c>
      <c r="K2050" s="4" t="s">
        <v>18549</v>
      </c>
    </row>
    <row r="2051" ht="30.0" customHeight="1">
      <c r="A2051" s="4" t="s">
        <v>18550</v>
      </c>
      <c r="B2051" s="4" t="s">
        <v>18551</v>
      </c>
      <c r="C2051" s="4" t="s">
        <v>18552</v>
      </c>
      <c r="D2051" s="5" t="s">
        <v>18553</v>
      </c>
      <c r="E2051" s="4" t="s">
        <v>18554</v>
      </c>
      <c r="F2051" s="4"/>
      <c r="G2051" s="4" t="s">
        <v>18555</v>
      </c>
      <c r="H2051" s="4" t="s">
        <v>18556</v>
      </c>
      <c r="I2051" s="4">
        <v>60781.0</v>
      </c>
      <c r="J2051" s="4" t="s">
        <v>18557</v>
      </c>
      <c r="K2051" s="4" t="s">
        <v>18558</v>
      </c>
    </row>
    <row r="2052" ht="30.0" customHeight="1">
      <c r="A2052" s="4" t="s">
        <v>18559</v>
      </c>
      <c r="B2052" s="4" t="s">
        <v>18560</v>
      </c>
      <c r="C2052" s="4" t="s">
        <v>18561</v>
      </c>
      <c r="D2052" s="5" t="s">
        <v>18562</v>
      </c>
      <c r="E2052" s="4" t="s">
        <v>18563</v>
      </c>
      <c r="F2052" s="4"/>
      <c r="G2052" s="4" t="s">
        <v>18564</v>
      </c>
      <c r="H2052" s="4" t="s">
        <v>18565</v>
      </c>
      <c r="I2052" s="4">
        <v>174691.0</v>
      </c>
      <c r="J2052" s="4" t="s">
        <v>18566</v>
      </c>
      <c r="K2052" s="4" t="s">
        <v>18567</v>
      </c>
    </row>
    <row r="2053" ht="30.0" customHeight="1">
      <c r="A2053" s="4" t="s">
        <v>18568</v>
      </c>
      <c r="B2053" s="4" t="s">
        <v>18569</v>
      </c>
      <c r="C2053" s="4" t="s">
        <v>18570</v>
      </c>
      <c r="D2053" s="5" t="s">
        <v>18571</v>
      </c>
      <c r="E2053" s="4" t="s">
        <v>18572</v>
      </c>
      <c r="F2053" s="4"/>
      <c r="G2053" s="4" t="s">
        <v>18573</v>
      </c>
      <c r="H2053" s="4" t="s">
        <v>18574</v>
      </c>
      <c r="I2053" s="4">
        <v>23891.0</v>
      </c>
      <c r="J2053" s="4" t="s">
        <v>18575</v>
      </c>
      <c r="K2053" s="4" t="s">
        <v>18576</v>
      </c>
    </row>
    <row r="2054" ht="30.0" customHeight="1">
      <c r="A2054" s="4" t="s">
        <v>18577</v>
      </c>
      <c r="B2054" s="4" t="s">
        <v>18578</v>
      </c>
      <c r="C2054" s="4" t="s">
        <v>18579</v>
      </c>
      <c r="D2054" s="5" t="s">
        <v>18580</v>
      </c>
      <c r="E2054" s="4" t="s">
        <v>18581</v>
      </c>
      <c r="F2054" s="4"/>
      <c r="G2054" s="4" t="s">
        <v>18582</v>
      </c>
      <c r="H2054" s="4" t="s">
        <v>18583</v>
      </c>
      <c r="I2054" s="4">
        <v>75304.0</v>
      </c>
      <c r="J2054" s="4" t="s">
        <v>18584</v>
      </c>
      <c r="K2054" s="4" t="s">
        <v>18585</v>
      </c>
    </row>
    <row r="2055" ht="30.0" customHeight="1">
      <c r="A2055" s="4" t="s">
        <v>18586</v>
      </c>
      <c r="B2055" s="4" t="s">
        <v>18587</v>
      </c>
      <c r="C2055" s="4" t="s">
        <v>18588</v>
      </c>
      <c r="D2055" s="5" t="s">
        <v>18589</v>
      </c>
      <c r="E2055" s="4" t="s">
        <v>18590</v>
      </c>
      <c r="F2055" s="4"/>
      <c r="G2055" s="4" t="s">
        <v>18591</v>
      </c>
      <c r="H2055" s="4" t="s">
        <v>18592</v>
      </c>
      <c r="I2055" s="4">
        <v>71190.0</v>
      </c>
      <c r="J2055" s="4" t="s">
        <v>18593</v>
      </c>
      <c r="K2055" s="4" t="s">
        <v>18594</v>
      </c>
    </row>
    <row r="2056" ht="30.0" customHeight="1">
      <c r="A2056" s="4" t="s">
        <v>18595</v>
      </c>
      <c r="B2056" s="4" t="s">
        <v>18596</v>
      </c>
      <c r="C2056" s="4" t="s">
        <v>18597</v>
      </c>
      <c r="D2056" s="5" t="s">
        <v>18598</v>
      </c>
      <c r="E2056" s="4" t="s">
        <v>18599</v>
      </c>
      <c r="F2056" s="4"/>
      <c r="G2056" s="4" t="s">
        <v>18600</v>
      </c>
      <c r="H2056" s="4" t="s">
        <v>18601</v>
      </c>
      <c r="I2056" s="4">
        <v>13310.0</v>
      </c>
      <c r="J2056" s="4" t="s">
        <v>18602</v>
      </c>
      <c r="K2056" s="4" t="s">
        <v>18603</v>
      </c>
    </row>
    <row r="2057" ht="30.0" customHeight="1">
      <c r="A2057" s="4" t="s">
        <v>18604</v>
      </c>
      <c r="B2057" s="4" t="s">
        <v>18605</v>
      </c>
      <c r="C2057" s="4" t="s">
        <v>18606</v>
      </c>
      <c r="D2057" s="5" t="s">
        <v>18607</v>
      </c>
      <c r="E2057" s="4" t="s">
        <v>18608</v>
      </c>
      <c r="F2057" s="4"/>
      <c r="G2057" s="4" t="s">
        <v>18609</v>
      </c>
      <c r="H2057" s="4" t="s">
        <v>18610</v>
      </c>
      <c r="I2057" s="4">
        <v>52166.0</v>
      </c>
      <c r="J2057" s="4" t="s">
        <v>18611</v>
      </c>
      <c r="K2057" s="4" t="s">
        <v>18612</v>
      </c>
    </row>
    <row r="2058" ht="30.0" customHeight="1">
      <c r="A2058" s="4" t="s">
        <v>18613</v>
      </c>
      <c r="B2058" s="4" t="s">
        <v>18614</v>
      </c>
      <c r="C2058" s="4" t="s">
        <v>18615</v>
      </c>
      <c r="D2058" s="5" t="s">
        <v>18616</v>
      </c>
      <c r="E2058" s="4" t="s">
        <v>18617</v>
      </c>
      <c r="F2058" s="4"/>
      <c r="G2058" s="4" t="s">
        <v>18618</v>
      </c>
      <c r="H2058" s="4" t="s">
        <v>18619</v>
      </c>
      <c r="I2058" s="4">
        <v>202966.0</v>
      </c>
      <c r="J2058" s="4" t="s">
        <v>18620</v>
      </c>
      <c r="K2058" s="4" t="s">
        <v>18621</v>
      </c>
    </row>
    <row r="2059" ht="30.0" customHeight="1">
      <c r="A2059" s="4" t="s">
        <v>18622</v>
      </c>
      <c r="B2059" s="4" t="s">
        <v>18623</v>
      </c>
      <c r="C2059" s="4" t="s">
        <v>18624</v>
      </c>
      <c r="D2059" s="5" t="s">
        <v>18625</v>
      </c>
      <c r="E2059" s="4" t="s">
        <v>18626</v>
      </c>
      <c r="F2059" s="4"/>
      <c r="G2059" s="4" t="s">
        <v>18627</v>
      </c>
      <c r="H2059" s="4" t="s">
        <v>18628</v>
      </c>
      <c r="I2059" s="4">
        <v>80441.0</v>
      </c>
      <c r="J2059" s="4" t="s">
        <v>18629</v>
      </c>
      <c r="K2059" s="4" t="s">
        <v>18630</v>
      </c>
    </row>
    <row r="2060" ht="30.0" customHeight="1">
      <c r="A2060" s="4" t="s">
        <v>18631</v>
      </c>
      <c r="B2060" s="4" t="s">
        <v>18632</v>
      </c>
      <c r="C2060" s="4" t="s">
        <v>18633</v>
      </c>
      <c r="D2060" s="5" t="s">
        <v>18634</v>
      </c>
      <c r="E2060" s="4" t="s">
        <v>18635</v>
      </c>
      <c r="F2060" s="4"/>
      <c r="G2060" s="4" t="s">
        <v>18636</v>
      </c>
      <c r="H2060" s="4" t="s">
        <v>18637</v>
      </c>
      <c r="I2060" s="4">
        <v>40041.0</v>
      </c>
      <c r="J2060" s="4" t="s">
        <v>18638</v>
      </c>
      <c r="K2060" s="4" t="s">
        <v>18639</v>
      </c>
    </row>
    <row r="2061" ht="30.0" customHeight="1">
      <c r="A2061" s="4" t="s">
        <v>18640</v>
      </c>
      <c r="B2061" s="4" t="s">
        <v>18641</v>
      </c>
      <c r="C2061" s="4" t="s">
        <v>18642</v>
      </c>
      <c r="D2061" s="5" t="s">
        <v>18643</v>
      </c>
      <c r="E2061" s="4" t="s">
        <v>18644</v>
      </c>
      <c r="F2061" s="4"/>
      <c r="G2061" s="4" t="s">
        <v>18645</v>
      </c>
      <c r="H2061" s="4" t="s">
        <v>18646</v>
      </c>
      <c r="I2061" s="4">
        <v>61591.0</v>
      </c>
      <c r="J2061" s="4" t="s">
        <v>18647</v>
      </c>
      <c r="K2061" s="4" t="s">
        <v>18648</v>
      </c>
    </row>
    <row r="2062" ht="30.0" customHeight="1">
      <c r="A2062" s="4" t="s">
        <v>18649</v>
      </c>
      <c r="B2062" s="4" t="s">
        <v>18650</v>
      </c>
      <c r="C2062" s="4" t="s">
        <v>18651</v>
      </c>
      <c r="D2062" s="5" t="s">
        <v>18652</v>
      </c>
      <c r="E2062" s="4" t="s">
        <v>18653</v>
      </c>
      <c r="F2062" s="4"/>
      <c r="G2062" s="4" t="s">
        <v>18654</v>
      </c>
      <c r="H2062" s="4" t="s">
        <v>18655</v>
      </c>
      <c r="I2062" s="4">
        <v>60781.0</v>
      </c>
      <c r="J2062" s="4" t="s">
        <v>18656</v>
      </c>
      <c r="K2062" s="4" t="s">
        <v>18657</v>
      </c>
    </row>
    <row r="2063" ht="30.0" customHeight="1">
      <c r="A2063" s="4" t="s">
        <v>18658</v>
      </c>
      <c r="B2063" s="4" t="s">
        <v>18659</v>
      </c>
      <c r="C2063" s="4" t="s">
        <v>18660</v>
      </c>
      <c r="D2063" s="5" t="s">
        <v>18661</v>
      </c>
      <c r="E2063" s="4" t="s">
        <v>18662</v>
      </c>
      <c r="F2063" s="4"/>
      <c r="G2063" s="4" t="s">
        <v>18663</v>
      </c>
      <c r="H2063" s="4" t="s">
        <v>18664</v>
      </c>
      <c r="I2063" s="4">
        <v>61591.0</v>
      </c>
      <c r="J2063" s="4" t="s">
        <v>18665</v>
      </c>
      <c r="K2063" s="4" t="s">
        <v>18666</v>
      </c>
    </row>
    <row r="2064" ht="30.0" customHeight="1">
      <c r="A2064" s="4" t="s">
        <v>18667</v>
      </c>
      <c r="B2064" s="4" t="s">
        <v>18668</v>
      </c>
      <c r="C2064" s="4" t="s">
        <v>18669</v>
      </c>
      <c r="D2064" s="5" t="s">
        <v>18670</v>
      </c>
      <c r="E2064" s="4" t="s">
        <v>18671</v>
      </c>
      <c r="F2064" s="4"/>
      <c r="G2064" s="4" t="s">
        <v>18672</v>
      </c>
      <c r="H2064" s="4" t="s">
        <v>18673</v>
      </c>
      <c r="I2064" s="4">
        <v>268941.0</v>
      </c>
      <c r="J2064" s="4" t="s">
        <v>18674</v>
      </c>
      <c r="K2064" s="4" t="s">
        <v>18675</v>
      </c>
    </row>
    <row r="2065" ht="30.0" customHeight="1">
      <c r="A2065" s="4" t="s">
        <v>18676</v>
      </c>
      <c r="B2065" s="4" t="s">
        <v>18677</v>
      </c>
      <c r="C2065" s="4" t="s">
        <v>18678</v>
      </c>
      <c r="D2065" s="5" t="s">
        <v>18679</v>
      </c>
      <c r="E2065" s="4" t="s">
        <v>18680</v>
      </c>
      <c r="F2065" s="4"/>
      <c r="G2065" s="4" t="s">
        <v>18681</v>
      </c>
      <c r="H2065" s="4" t="s">
        <v>18682</v>
      </c>
      <c r="I2065" s="4">
        <v>54506.0</v>
      </c>
      <c r="J2065" s="4" t="s">
        <v>18683</v>
      </c>
      <c r="K2065" s="4" t="s">
        <v>18684</v>
      </c>
    </row>
    <row r="2066" ht="30.0" customHeight="1">
      <c r="A2066" s="4" t="s">
        <v>18685</v>
      </c>
      <c r="B2066" s="4" t="s">
        <v>18686</v>
      </c>
      <c r="C2066" s="4" t="s">
        <v>18687</v>
      </c>
      <c r="D2066" s="5" t="s">
        <v>18688</v>
      </c>
      <c r="E2066" s="4" t="s">
        <v>18689</v>
      </c>
      <c r="F2066" s="4"/>
      <c r="G2066" s="4" t="s">
        <v>18690</v>
      </c>
      <c r="H2066" s="4" t="s">
        <v>18691</v>
      </c>
      <c r="I2066" s="4">
        <v>61591.0</v>
      </c>
      <c r="J2066" s="4" t="s">
        <v>18692</v>
      </c>
      <c r="K2066" s="4" t="s">
        <v>18693</v>
      </c>
    </row>
    <row r="2067" ht="30.0" customHeight="1">
      <c r="A2067" s="4" t="s">
        <v>18694</v>
      </c>
      <c r="B2067" s="4" t="s">
        <v>18695</v>
      </c>
      <c r="C2067" s="4" t="s">
        <v>18696</v>
      </c>
      <c r="D2067" s="5" t="s">
        <v>18697</v>
      </c>
      <c r="E2067" s="4" t="s">
        <v>18698</v>
      </c>
      <c r="F2067" s="4"/>
      <c r="G2067" s="4" t="s">
        <v>18699</v>
      </c>
      <c r="H2067" s="4" t="s">
        <v>18700</v>
      </c>
      <c r="I2067" s="4">
        <v>80441.0</v>
      </c>
      <c r="J2067" s="4" t="s">
        <v>18701</v>
      </c>
      <c r="K2067" s="4" t="s">
        <v>18702</v>
      </c>
    </row>
    <row r="2068" ht="30.0" customHeight="1">
      <c r="A2068" s="4" t="s">
        <v>18703</v>
      </c>
      <c r="B2068" s="4" t="s">
        <v>18704</v>
      </c>
      <c r="C2068" s="4" t="s">
        <v>18705</v>
      </c>
      <c r="D2068" s="5" t="s">
        <v>18706</v>
      </c>
      <c r="E2068" s="4" t="s">
        <v>18707</v>
      </c>
      <c r="F2068" s="4"/>
      <c r="G2068" s="4" t="s">
        <v>18708</v>
      </c>
      <c r="H2068" s="4" t="s">
        <v>18709</v>
      </c>
      <c r="I2068" s="4">
        <v>240666.0</v>
      </c>
      <c r="J2068" s="4" t="s">
        <v>18710</v>
      </c>
      <c r="K2068" s="4" t="s">
        <v>18711</v>
      </c>
    </row>
    <row r="2069" ht="30.0" customHeight="1">
      <c r="A2069" s="4" t="s">
        <v>18712</v>
      </c>
      <c r="B2069" s="4" t="s">
        <v>18713</v>
      </c>
      <c r="C2069" s="4" t="s">
        <v>18714</v>
      </c>
      <c r="D2069" s="5" t="s">
        <v>18715</v>
      </c>
      <c r="E2069" s="4" t="s">
        <v>18716</v>
      </c>
      <c r="F2069" s="4"/>
      <c r="G2069" s="4" t="s">
        <v>18717</v>
      </c>
      <c r="H2069" s="4" t="s">
        <v>18718</v>
      </c>
      <c r="I2069" s="4">
        <v>155086.0</v>
      </c>
      <c r="J2069" s="4" t="s">
        <v>18719</v>
      </c>
      <c r="K2069" s="4" t="s">
        <v>18720</v>
      </c>
    </row>
    <row r="2070" ht="30.0" customHeight="1">
      <c r="A2070" s="4" t="s">
        <v>18721</v>
      </c>
      <c r="B2070" s="4" t="s">
        <v>18722</v>
      </c>
      <c r="C2070" s="4" t="s">
        <v>18723</v>
      </c>
      <c r="D2070" s="5" t="s">
        <v>18724</v>
      </c>
      <c r="E2070" s="4" t="s">
        <v>18725</v>
      </c>
      <c r="F2070" s="4"/>
      <c r="G2070" s="4" t="s">
        <v>18726</v>
      </c>
      <c r="H2070" s="4" t="s">
        <v>18727</v>
      </c>
      <c r="I2070" s="4">
        <v>176231.0</v>
      </c>
      <c r="J2070" s="4" t="s">
        <v>18728</v>
      </c>
      <c r="K2070" s="4" t="s">
        <v>18729</v>
      </c>
    </row>
    <row r="2071" ht="30.0" customHeight="1">
      <c r="A2071" s="4" t="s">
        <v>18730</v>
      </c>
      <c r="B2071" s="4" t="s">
        <v>18731</v>
      </c>
      <c r="C2071" s="4" t="s">
        <v>18732</v>
      </c>
      <c r="D2071" s="5" t="s">
        <v>18733</v>
      </c>
      <c r="E2071" s="4" t="s">
        <v>18734</v>
      </c>
      <c r="F2071" s="4"/>
      <c r="G2071" s="4" t="s">
        <v>18735</v>
      </c>
      <c r="H2071" s="4" t="s">
        <v>18736</v>
      </c>
      <c r="I2071" s="4">
        <v>80441.0</v>
      </c>
      <c r="J2071" s="4" t="s">
        <v>18737</v>
      </c>
      <c r="K2071" s="4" t="s">
        <v>18738</v>
      </c>
    </row>
    <row r="2072" ht="30.0" customHeight="1">
      <c r="A2072" s="4" t="s">
        <v>18739</v>
      </c>
      <c r="B2072" s="4" t="s">
        <v>18740</v>
      </c>
      <c r="C2072" s="4" t="s">
        <v>18741</v>
      </c>
      <c r="D2072" s="5" t="s">
        <v>18742</v>
      </c>
      <c r="E2072" s="4" t="s">
        <v>18743</v>
      </c>
      <c r="F2072" s="4"/>
      <c r="G2072" s="4" t="s">
        <v>18744</v>
      </c>
      <c r="H2072" s="4" t="s">
        <v>18745</v>
      </c>
      <c r="I2072" s="4">
        <v>80441.0</v>
      </c>
      <c r="J2072" s="4" t="s">
        <v>18746</v>
      </c>
      <c r="K2072" s="4" t="s">
        <v>18747</v>
      </c>
    </row>
    <row r="2073" ht="30.0" customHeight="1">
      <c r="A2073" s="4" t="s">
        <v>18748</v>
      </c>
      <c r="B2073" s="4" t="s">
        <v>18749</v>
      </c>
      <c r="C2073" s="4" t="s">
        <v>18750</v>
      </c>
      <c r="D2073" s="5" t="s">
        <v>18751</v>
      </c>
      <c r="E2073" s="4" t="s">
        <v>18752</v>
      </c>
      <c r="F2073" s="4"/>
      <c r="G2073" s="4" t="s">
        <v>18753</v>
      </c>
      <c r="H2073" s="4" t="s">
        <v>18754</v>
      </c>
      <c r="I2073" s="4">
        <v>118141.0</v>
      </c>
      <c r="J2073" s="4" t="s">
        <v>18755</v>
      </c>
      <c r="K2073" s="4" t="s">
        <v>18756</v>
      </c>
    </row>
    <row r="2074" ht="30.0" customHeight="1">
      <c r="A2074" s="4" t="s">
        <v>18757</v>
      </c>
      <c r="B2074" s="4" t="s">
        <v>18758</v>
      </c>
      <c r="C2074" s="4" t="s">
        <v>18759</v>
      </c>
      <c r="D2074" s="5" t="s">
        <v>18760</v>
      </c>
      <c r="E2074" s="4" t="s">
        <v>18761</v>
      </c>
      <c r="F2074" s="4"/>
      <c r="G2074" s="4" t="s">
        <v>18762</v>
      </c>
      <c r="H2074" s="4" t="s">
        <v>18763</v>
      </c>
      <c r="I2074" s="4">
        <v>72241.0</v>
      </c>
      <c r="J2074" s="4" t="s">
        <v>18764</v>
      </c>
      <c r="K2074" s="4" t="s">
        <v>18765</v>
      </c>
    </row>
    <row r="2075" ht="30.0" customHeight="1">
      <c r="A2075" s="4" t="s">
        <v>18766</v>
      </c>
      <c r="B2075" s="4" t="s">
        <v>18767</v>
      </c>
      <c r="C2075" s="4" t="s">
        <v>18768</v>
      </c>
      <c r="D2075" s="5" t="s">
        <v>18769</v>
      </c>
      <c r="E2075" s="4" t="s">
        <v>18770</v>
      </c>
      <c r="F2075" s="4"/>
      <c r="G2075" s="4" t="s">
        <v>18771</v>
      </c>
      <c r="H2075" s="4" t="s">
        <v>18772</v>
      </c>
      <c r="I2075" s="4">
        <v>162541.0</v>
      </c>
      <c r="J2075" s="4" t="s">
        <v>18773</v>
      </c>
      <c r="K2075" s="4" t="s">
        <v>18774</v>
      </c>
    </row>
    <row r="2076" ht="30.0" customHeight="1">
      <c r="A2076" s="4" t="s">
        <v>18775</v>
      </c>
      <c r="B2076" s="4" t="s">
        <v>18776</v>
      </c>
      <c r="C2076" s="4" t="s">
        <v>18777</v>
      </c>
      <c r="D2076" s="5" t="s">
        <v>18778</v>
      </c>
      <c r="E2076" s="4" t="s">
        <v>18779</v>
      </c>
      <c r="F2076" s="4"/>
      <c r="G2076" s="4" t="s">
        <v>18780</v>
      </c>
      <c r="H2076" s="4" t="s">
        <v>18781</v>
      </c>
      <c r="I2076" s="4">
        <v>52920.0</v>
      </c>
      <c r="J2076" s="4" t="s">
        <v>18782</v>
      </c>
      <c r="K2076" s="4" t="s">
        <v>18783</v>
      </c>
    </row>
    <row r="2077" ht="30.0" customHeight="1">
      <c r="A2077" s="4" t="s">
        <v>18784</v>
      </c>
      <c r="B2077" s="4" t="s">
        <v>18785</v>
      </c>
      <c r="C2077" s="4" t="s">
        <v>18786</v>
      </c>
      <c r="D2077" s="5" t="s">
        <v>18787</v>
      </c>
      <c r="E2077" s="4" t="s">
        <v>18788</v>
      </c>
      <c r="F2077" s="4"/>
      <c r="G2077" s="4" t="s">
        <v>18789</v>
      </c>
      <c r="H2077" s="4" t="s">
        <v>18790</v>
      </c>
      <c r="I2077" s="4">
        <v>174691.0</v>
      </c>
      <c r="J2077" s="4" t="s">
        <v>18791</v>
      </c>
      <c r="K2077" s="4" t="s">
        <v>18792</v>
      </c>
    </row>
    <row r="2078" ht="30.0" customHeight="1">
      <c r="A2078" s="4" t="s">
        <v>18793</v>
      </c>
      <c r="B2078" s="4" t="s">
        <v>18794</v>
      </c>
      <c r="C2078" s="4" t="s">
        <v>18795</v>
      </c>
      <c r="D2078" s="5" t="s">
        <v>18796</v>
      </c>
      <c r="E2078" s="4" t="s">
        <v>18797</v>
      </c>
      <c r="F2078" s="4"/>
      <c r="G2078" s="4" t="s">
        <v>18798</v>
      </c>
      <c r="H2078" s="4" t="s">
        <v>18799</v>
      </c>
      <c r="I2078" s="4">
        <v>73041.0</v>
      </c>
      <c r="J2078" s="4" t="s">
        <v>18800</v>
      </c>
      <c r="K2078" s="4" t="s">
        <v>18801</v>
      </c>
    </row>
    <row r="2079" ht="30.0" customHeight="1">
      <c r="A2079" s="4" t="s">
        <v>18802</v>
      </c>
      <c r="B2079" s="4" t="s">
        <v>18803</v>
      </c>
      <c r="C2079" s="4" t="s">
        <v>18804</v>
      </c>
      <c r="D2079" s="5" t="s">
        <v>18805</v>
      </c>
      <c r="E2079" s="4" t="s">
        <v>18806</v>
      </c>
      <c r="F2079" s="4"/>
      <c r="G2079" s="4" t="s">
        <v>18807</v>
      </c>
      <c r="H2079" s="4" t="s">
        <v>18808</v>
      </c>
      <c r="I2079" s="4">
        <v>22041.0</v>
      </c>
      <c r="J2079" s="4" t="s">
        <v>18809</v>
      </c>
      <c r="K2079" s="4" t="s">
        <v>18810</v>
      </c>
    </row>
    <row r="2080" ht="30.0" customHeight="1">
      <c r="A2080" s="4" t="s">
        <v>18811</v>
      </c>
      <c r="B2080" s="4" t="s">
        <v>18812</v>
      </c>
      <c r="C2080" s="4" t="s">
        <v>18813</v>
      </c>
      <c r="D2080" s="5" t="s">
        <v>18814</v>
      </c>
      <c r="E2080" s="4" t="s">
        <v>18815</v>
      </c>
      <c r="F2080" s="4"/>
      <c r="G2080" s="4" t="s">
        <v>18816</v>
      </c>
      <c r="H2080" s="4" t="s">
        <v>18817</v>
      </c>
      <c r="I2080" s="4">
        <v>155841.0</v>
      </c>
      <c r="J2080" s="4" t="s">
        <v>18818</v>
      </c>
      <c r="K2080" s="4" t="s">
        <v>18819</v>
      </c>
    </row>
    <row r="2081" ht="30.0" customHeight="1">
      <c r="A2081" s="4" t="s">
        <v>18820</v>
      </c>
      <c r="B2081" s="4" t="s">
        <v>18821</v>
      </c>
      <c r="C2081" s="4" t="s">
        <v>18822</v>
      </c>
      <c r="D2081" s="5" t="s">
        <v>18823</v>
      </c>
      <c r="E2081" s="4" t="s">
        <v>18824</v>
      </c>
      <c r="F2081" s="4"/>
      <c r="G2081" s="4" t="s">
        <v>18825</v>
      </c>
      <c r="H2081" s="4" t="s">
        <v>18826</v>
      </c>
      <c r="I2081" s="4">
        <v>61591.0</v>
      </c>
      <c r="J2081" s="4" t="s">
        <v>18827</v>
      </c>
      <c r="K2081" s="4" t="s">
        <v>18828</v>
      </c>
    </row>
    <row r="2082" ht="30.0" customHeight="1">
      <c r="A2082" s="4" t="s">
        <v>18829</v>
      </c>
      <c r="B2082" s="4" t="s">
        <v>18830</v>
      </c>
      <c r="C2082" s="4" t="s">
        <v>18831</v>
      </c>
      <c r="D2082" s="5" t="s">
        <v>18832</v>
      </c>
      <c r="E2082" s="4" t="s">
        <v>18833</v>
      </c>
      <c r="F2082" s="4"/>
      <c r="G2082" s="4" t="s">
        <v>18834</v>
      </c>
      <c r="H2082" s="4" t="s">
        <v>18835</v>
      </c>
      <c r="I2082" s="4">
        <v>80441.0</v>
      </c>
      <c r="J2082" s="4" t="s">
        <v>18836</v>
      </c>
      <c r="K2082" s="4" t="s">
        <v>18837</v>
      </c>
    </row>
    <row r="2083" ht="30.0" customHeight="1">
      <c r="A2083" s="4" t="s">
        <v>18838</v>
      </c>
      <c r="B2083" s="4" t="s">
        <v>18839</v>
      </c>
      <c r="C2083" s="4" t="s">
        <v>18840</v>
      </c>
      <c r="D2083" s="5" t="s">
        <v>18841</v>
      </c>
      <c r="E2083" s="4" t="s">
        <v>18842</v>
      </c>
      <c r="F2083" s="4"/>
      <c r="G2083" s="4" t="s">
        <v>18843</v>
      </c>
      <c r="H2083" s="4" t="s">
        <v>18844</v>
      </c>
      <c r="I2083" s="4">
        <v>50281.0</v>
      </c>
      <c r="J2083" s="4" t="s">
        <v>18845</v>
      </c>
      <c r="K2083" s="4" t="s">
        <v>18846</v>
      </c>
    </row>
    <row r="2084" ht="30.0" customHeight="1">
      <c r="A2084" s="4" t="s">
        <v>18847</v>
      </c>
      <c r="B2084" s="4" t="s">
        <v>18848</v>
      </c>
      <c r="C2084" s="4" t="s">
        <v>18849</v>
      </c>
      <c r="D2084" s="5" t="s">
        <v>18850</v>
      </c>
      <c r="E2084" s="4" t="s">
        <v>18851</v>
      </c>
      <c r="F2084" s="4"/>
      <c r="G2084" s="4" t="s">
        <v>18852</v>
      </c>
      <c r="H2084" s="4" t="s">
        <v>18853</v>
      </c>
      <c r="I2084" s="4">
        <v>42501.0</v>
      </c>
      <c r="J2084" s="4" t="s">
        <v>18854</v>
      </c>
      <c r="K2084" s="4" t="s">
        <v>18855</v>
      </c>
    </row>
    <row r="2085" ht="30.0" customHeight="1">
      <c r="A2085" s="4" t="s">
        <v>18856</v>
      </c>
      <c r="B2085" s="4" t="s">
        <v>18857</v>
      </c>
      <c r="C2085" s="4" t="s">
        <v>18858</v>
      </c>
      <c r="D2085" s="5" t="s">
        <v>18859</v>
      </c>
      <c r="E2085" s="4" t="s">
        <v>18860</v>
      </c>
      <c r="F2085" s="4"/>
      <c r="G2085" s="4" t="s">
        <v>18861</v>
      </c>
      <c r="H2085" s="4" t="s">
        <v>18862</v>
      </c>
      <c r="I2085" s="4">
        <v>80441.0</v>
      </c>
      <c r="J2085" s="4" t="s">
        <v>18863</v>
      </c>
      <c r="K2085" s="4" t="s">
        <v>18864</v>
      </c>
    </row>
    <row r="2086" ht="30.0" customHeight="1">
      <c r="A2086" s="4" t="s">
        <v>18865</v>
      </c>
      <c r="B2086" s="4" t="s">
        <v>18866</v>
      </c>
      <c r="C2086" s="4" t="s">
        <v>18867</v>
      </c>
      <c r="D2086" s="5" t="s">
        <v>18868</v>
      </c>
      <c r="E2086" s="4" t="s">
        <v>18869</v>
      </c>
      <c r="F2086" s="4"/>
      <c r="G2086" s="4" t="s">
        <v>18870</v>
      </c>
      <c r="H2086" s="4" t="s">
        <v>18871</v>
      </c>
      <c r="I2086" s="4">
        <v>91751.0</v>
      </c>
      <c r="J2086" s="4" t="s">
        <v>18872</v>
      </c>
      <c r="K2086" s="4" t="s">
        <v>18873</v>
      </c>
    </row>
    <row r="2087" ht="30.0" customHeight="1">
      <c r="A2087" s="4" t="s">
        <v>18874</v>
      </c>
      <c r="B2087" s="4" t="s">
        <v>18875</v>
      </c>
      <c r="C2087" s="4" t="s">
        <v>18876</v>
      </c>
      <c r="D2087" s="5" t="s">
        <v>18877</v>
      </c>
      <c r="E2087" s="4" t="s">
        <v>18878</v>
      </c>
      <c r="F2087" s="4"/>
      <c r="G2087" s="4" t="s">
        <v>18879</v>
      </c>
      <c r="H2087" s="4" t="s">
        <v>18880</v>
      </c>
      <c r="I2087" s="4">
        <v>61591.0</v>
      </c>
      <c r="J2087" s="4" t="s">
        <v>18881</v>
      </c>
      <c r="K2087" s="4" t="s">
        <v>18882</v>
      </c>
    </row>
    <row r="2088" ht="30.0" customHeight="1">
      <c r="A2088" s="4" t="s">
        <v>18883</v>
      </c>
      <c r="B2088" s="4" t="s">
        <v>18884</v>
      </c>
      <c r="C2088" s="4" t="s">
        <v>18885</v>
      </c>
      <c r="D2088" s="5" t="s">
        <v>18886</v>
      </c>
      <c r="E2088" s="4" t="s">
        <v>18887</v>
      </c>
      <c r="F2088" s="4"/>
      <c r="G2088" s="4" t="s">
        <v>18888</v>
      </c>
      <c r="H2088" s="4" t="s">
        <v>18889</v>
      </c>
      <c r="I2088" s="4">
        <v>141041.0</v>
      </c>
      <c r="J2088" s="4" t="s">
        <v>18890</v>
      </c>
      <c r="K2088" s="4" t="s">
        <v>18891</v>
      </c>
    </row>
    <row r="2089" ht="30.0" customHeight="1">
      <c r="A2089" s="4" t="s">
        <v>18892</v>
      </c>
      <c r="B2089" s="4" t="s">
        <v>18893</v>
      </c>
      <c r="C2089" s="4" t="s">
        <v>18894</v>
      </c>
      <c r="D2089" s="5" t="s">
        <v>18895</v>
      </c>
      <c r="E2089" s="4" t="s">
        <v>18896</v>
      </c>
      <c r="F2089" s="4"/>
      <c r="G2089" s="4" t="s">
        <v>18897</v>
      </c>
      <c r="H2089" s="4" t="s">
        <v>18898</v>
      </c>
      <c r="I2089" s="4">
        <v>193541.0</v>
      </c>
      <c r="J2089" s="4" t="s">
        <v>18899</v>
      </c>
      <c r="K2089" s="4" t="s">
        <v>18900</v>
      </c>
    </row>
    <row r="2090" ht="30.0" customHeight="1">
      <c r="A2090" s="4" t="s">
        <v>18901</v>
      </c>
      <c r="B2090" s="4" t="s">
        <v>18902</v>
      </c>
      <c r="C2090" s="4" t="s">
        <v>18903</v>
      </c>
      <c r="D2090" s="5" t="s">
        <v>18904</v>
      </c>
      <c r="E2090" s="4" t="s">
        <v>18905</v>
      </c>
      <c r="F2090" s="4"/>
      <c r="G2090" s="4" t="s">
        <v>18906</v>
      </c>
      <c r="H2090" s="4" t="s">
        <v>18907</v>
      </c>
      <c r="I2090" s="4">
        <v>243041.0</v>
      </c>
      <c r="J2090" s="4" t="s">
        <v>18908</v>
      </c>
      <c r="K2090" s="4" t="s">
        <v>18909</v>
      </c>
    </row>
    <row r="2091" ht="30.0" customHeight="1">
      <c r="A2091" s="4" t="s">
        <v>18910</v>
      </c>
      <c r="B2091" s="4" t="s">
        <v>18911</v>
      </c>
      <c r="C2091" s="4" t="s">
        <v>18912</v>
      </c>
      <c r="D2091" s="5" t="s">
        <v>18913</v>
      </c>
      <c r="E2091" s="4" t="s">
        <v>18914</v>
      </c>
      <c r="F2091" s="4"/>
      <c r="G2091" s="4" t="s">
        <v>18915</v>
      </c>
      <c r="H2091" s="4" t="s">
        <v>18916</v>
      </c>
      <c r="I2091" s="4">
        <v>23891.0</v>
      </c>
      <c r="J2091" s="4" t="s">
        <v>18917</v>
      </c>
      <c r="K2091" s="4" t="s">
        <v>18918</v>
      </c>
    </row>
    <row r="2092" ht="30.0" customHeight="1">
      <c r="A2092" s="4" t="s">
        <v>18919</v>
      </c>
      <c r="B2092" s="4" t="s">
        <v>18920</v>
      </c>
      <c r="C2092" s="4" t="s">
        <v>18921</v>
      </c>
      <c r="D2092" s="5" t="s">
        <v>18922</v>
      </c>
      <c r="E2092" s="4" t="s">
        <v>18923</v>
      </c>
      <c r="F2092" s="4"/>
      <c r="G2092" s="4" t="s">
        <v>18924</v>
      </c>
      <c r="H2092" s="4" t="s">
        <v>18925</v>
      </c>
      <c r="I2092" s="4">
        <v>80441.0</v>
      </c>
      <c r="J2092" s="4" t="s">
        <v>18926</v>
      </c>
      <c r="K2092" s="4" t="s">
        <v>18927</v>
      </c>
    </row>
    <row r="2093" ht="30.0" customHeight="1">
      <c r="A2093" s="4" t="s">
        <v>18928</v>
      </c>
      <c r="B2093" s="4" t="s">
        <v>18929</v>
      </c>
      <c r="C2093" s="4" t="s">
        <v>18930</v>
      </c>
      <c r="D2093" s="5" t="s">
        <v>18931</v>
      </c>
      <c r="E2093" s="4" t="s">
        <v>18932</v>
      </c>
      <c r="F2093" s="4"/>
      <c r="G2093" s="4" t="s">
        <v>18933</v>
      </c>
      <c r="H2093" s="4" t="s">
        <v>18934</v>
      </c>
      <c r="I2093" s="4">
        <v>42741.0</v>
      </c>
      <c r="J2093" s="4" t="s">
        <v>18935</v>
      </c>
      <c r="K2093" s="4" t="s">
        <v>18936</v>
      </c>
    </row>
    <row r="2094" ht="30.0" customHeight="1">
      <c r="A2094" s="4" t="s">
        <v>18937</v>
      </c>
      <c r="B2094" s="4" t="s">
        <v>18938</v>
      </c>
      <c r="C2094" s="4" t="s">
        <v>18939</v>
      </c>
      <c r="D2094" s="5" t="s">
        <v>18940</v>
      </c>
      <c r="E2094" s="4" t="s">
        <v>18941</v>
      </c>
      <c r="F2094" s="4"/>
      <c r="G2094" s="4" t="s">
        <v>18942</v>
      </c>
      <c r="H2094" s="4" t="s">
        <v>18943</v>
      </c>
      <c r="I2094" s="4">
        <v>80393.0</v>
      </c>
      <c r="J2094" s="4" t="s">
        <v>18944</v>
      </c>
      <c r="K2094" s="4" t="s">
        <v>18945</v>
      </c>
    </row>
    <row r="2095" ht="30.0" customHeight="1">
      <c r="A2095" s="4" t="s">
        <v>18946</v>
      </c>
      <c r="B2095" s="4" t="s">
        <v>18947</v>
      </c>
      <c r="C2095" s="4" t="s">
        <v>18948</v>
      </c>
      <c r="D2095" s="5" t="s">
        <v>18949</v>
      </c>
      <c r="E2095" s="4" t="s">
        <v>18950</v>
      </c>
      <c r="F2095" s="4"/>
      <c r="G2095" s="4" t="s">
        <v>18951</v>
      </c>
      <c r="H2095" s="4" t="s">
        <v>18952</v>
      </c>
      <c r="I2095" s="4">
        <v>42717.0</v>
      </c>
      <c r="J2095" s="4" t="s">
        <v>18953</v>
      </c>
      <c r="K2095" s="4" t="s">
        <v>18954</v>
      </c>
    </row>
    <row r="2096" ht="30.0" customHeight="1">
      <c r="A2096" s="4" t="s">
        <v>18955</v>
      </c>
      <c r="B2096" s="4" t="s">
        <v>18956</v>
      </c>
      <c r="C2096" s="4" t="s">
        <v>18957</v>
      </c>
      <c r="D2096" s="5" t="s">
        <v>18958</v>
      </c>
      <c r="E2096" s="4" t="s">
        <v>18959</v>
      </c>
      <c r="F2096" s="4"/>
      <c r="G2096" s="4" t="s">
        <v>18960</v>
      </c>
      <c r="H2096" s="4" t="s">
        <v>18961</v>
      </c>
      <c r="I2096" s="4">
        <v>80393.0</v>
      </c>
      <c r="J2096" s="4" t="s">
        <v>18962</v>
      </c>
      <c r="K2096" s="4" t="s">
        <v>18963</v>
      </c>
    </row>
    <row r="2097" ht="30.0" customHeight="1">
      <c r="A2097" s="4" t="s">
        <v>18964</v>
      </c>
      <c r="B2097" s="4" t="s">
        <v>18965</v>
      </c>
      <c r="C2097" s="4" t="s">
        <v>18966</v>
      </c>
      <c r="D2097" s="5" t="s">
        <v>18967</v>
      </c>
      <c r="E2097" s="4" t="s">
        <v>18968</v>
      </c>
      <c r="F2097" s="4"/>
      <c r="G2097" s="4" t="s">
        <v>18969</v>
      </c>
      <c r="H2097" s="4" t="s">
        <v>18970</v>
      </c>
      <c r="I2097" s="4">
        <v>127566.0</v>
      </c>
      <c r="J2097" s="4" t="s">
        <v>18971</v>
      </c>
      <c r="K2097" s="4" t="s">
        <v>18972</v>
      </c>
    </row>
    <row r="2098" ht="30.0" customHeight="1">
      <c r="A2098" s="4" t="s">
        <v>18973</v>
      </c>
      <c r="B2098" s="4" t="s">
        <v>18974</v>
      </c>
      <c r="C2098" s="4" t="s">
        <v>18975</v>
      </c>
      <c r="D2098" s="5" t="s">
        <v>18976</v>
      </c>
      <c r="E2098" s="4" t="s">
        <v>18977</v>
      </c>
      <c r="F2098" s="4"/>
      <c r="G2098" s="4" t="s">
        <v>18978</v>
      </c>
      <c r="H2098" s="4" t="s">
        <v>18979</v>
      </c>
      <c r="I2098" s="4">
        <v>71016.0</v>
      </c>
      <c r="J2098" s="4" t="s">
        <v>18980</v>
      </c>
      <c r="K2098" s="4" t="s">
        <v>18981</v>
      </c>
    </row>
    <row r="2099" ht="30.0" customHeight="1">
      <c r="A2099" s="4" t="s">
        <v>18982</v>
      </c>
      <c r="B2099" s="4" t="s">
        <v>18983</v>
      </c>
      <c r="C2099" s="4" t="s">
        <v>18984</v>
      </c>
      <c r="D2099" s="5" t="s">
        <v>18985</v>
      </c>
      <c r="E2099" s="4" t="s">
        <v>18986</v>
      </c>
      <c r="F2099" s="4"/>
      <c r="G2099" s="4" t="s">
        <v>18987</v>
      </c>
      <c r="H2099" s="4" t="s">
        <v>18988</v>
      </c>
      <c r="I2099" s="4">
        <v>99291.0</v>
      </c>
      <c r="J2099" s="4" t="s">
        <v>18989</v>
      </c>
      <c r="K2099" s="4" t="s">
        <v>18990</v>
      </c>
    </row>
    <row r="2100" ht="30.0" customHeight="1">
      <c r="A2100" s="4" t="s">
        <v>18991</v>
      </c>
      <c r="B2100" s="4" t="s">
        <v>18992</v>
      </c>
      <c r="C2100" s="4" t="s">
        <v>18993</v>
      </c>
      <c r="D2100" s="5" t="s">
        <v>18994</v>
      </c>
      <c r="E2100" s="4" t="s">
        <v>18995</v>
      </c>
      <c r="F2100" s="4"/>
      <c r="G2100" s="4" t="s">
        <v>18996</v>
      </c>
      <c r="H2100" s="4" t="s">
        <v>18997</v>
      </c>
      <c r="I2100" s="4">
        <v>42741.0</v>
      </c>
      <c r="J2100" s="4" t="s">
        <v>18998</v>
      </c>
      <c r="K2100" s="4" t="s">
        <v>18999</v>
      </c>
    </row>
    <row r="2101" ht="30.0" customHeight="1">
      <c r="A2101" s="4" t="s">
        <v>19000</v>
      </c>
      <c r="B2101" s="4" t="s">
        <v>19001</v>
      </c>
      <c r="C2101" s="4" t="s">
        <v>19002</v>
      </c>
      <c r="D2101" s="5" t="s">
        <v>19003</v>
      </c>
      <c r="E2101" s="4" t="s">
        <v>19004</v>
      </c>
      <c r="F2101" s="4"/>
      <c r="G2101" s="4" t="s">
        <v>19005</v>
      </c>
      <c r="H2101" s="4" t="s">
        <v>19006</v>
      </c>
      <c r="I2101" s="4">
        <v>193541.0</v>
      </c>
      <c r="J2101" s="4" t="s">
        <v>19007</v>
      </c>
      <c r="K2101" s="4" t="s">
        <v>19008</v>
      </c>
    </row>
    <row r="2102" ht="30.0" customHeight="1">
      <c r="A2102" s="4" t="s">
        <v>19009</v>
      </c>
      <c r="B2102" s="4" t="s">
        <v>19010</v>
      </c>
      <c r="C2102" s="4" t="s">
        <v>19011</v>
      </c>
      <c r="D2102" s="5" t="s">
        <v>19012</v>
      </c>
      <c r="E2102" s="4" t="s">
        <v>19013</v>
      </c>
      <c r="F2102" s="4"/>
      <c r="G2102" s="4" t="s">
        <v>19014</v>
      </c>
      <c r="H2102" s="4" t="s">
        <v>19015</v>
      </c>
      <c r="I2102" s="4">
        <v>131071.0</v>
      </c>
      <c r="J2102" s="4" t="s">
        <v>19016</v>
      </c>
      <c r="K2102" s="4" t="s">
        <v>19017</v>
      </c>
    </row>
    <row r="2103" ht="30.0" customHeight="1">
      <c r="A2103" s="4" t="s">
        <v>19018</v>
      </c>
      <c r="B2103" s="4" t="s">
        <v>19019</v>
      </c>
      <c r="C2103" s="4" t="s">
        <v>19020</v>
      </c>
      <c r="D2103" s="5" t="s">
        <v>19021</v>
      </c>
      <c r="E2103" s="4" t="s">
        <v>19022</v>
      </c>
      <c r="F2103" s="4"/>
      <c r="G2103" s="4" t="s">
        <v>19023</v>
      </c>
      <c r="H2103" s="4" t="s">
        <v>19024</v>
      </c>
      <c r="I2103" s="4">
        <v>165266.0</v>
      </c>
      <c r="J2103" s="4" t="s">
        <v>19025</v>
      </c>
      <c r="K2103" s="4" t="s">
        <v>19026</v>
      </c>
    </row>
    <row r="2104" ht="30.0" customHeight="1">
      <c r="A2104" s="4" t="s">
        <v>19027</v>
      </c>
      <c r="B2104" s="4" t="s">
        <v>19028</v>
      </c>
      <c r="C2104" s="4" t="s">
        <v>19029</v>
      </c>
      <c r="D2104" s="5" t="s">
        <v>19030</v>
      </c>
      <c r="E2104" s="4" t="s">
        <v>19031</v>
      </c>
      <c r="F2104" s="4"/>
      <c r="G2104" s="4" t="s">
        <v>19032</v>
      </c>
      <c r="H2104" s="4" t="s">
        <v>19033</v>
      </c>
      <c r="I2104" s="4">
        <v>80441.0</v>
      </c>
      <c r="J2104" s="4" t="s">
        <v>19034</v>
      </c>
      <c r="K2104" s="4" t="s">
        <v>19035</v>
      </c>
    </row>
    <row r="2105" ht="30.0" customHeight="1">
      <c r="A2105" s="4" t="s">
        <v>19036</v>
      </c>
      <c r="B2105" s="4" t="s">
        <v>19037</v>
      </c>
      <c r="C2105" s="4" t="s">
        <v>19038</v>
      </c>
      <c r="D2105" s="5" t="s">
        <v>19039</v>
      </c>
      <c r="E2105" s="4" t="s">
        <v>19040</v>
      </c>
      <c r="F2105" s="4"/>
      <c r="G2105" s="4" t="s">
        <v>19041</v>
      </c>
      <c r="H2105" s="4" t="s">
        <v>19042</v>
      </c>
      <c r="I2105" s="4">
        <v>38641.0</v>
      </c>
      <c r="J2105" s="4" t="s">
        <v>19043</v>
      </c>
      <c r="K2105" s="4" t="s">
        <v>19044</v>
      </c>
    </row>
    <row r="2106" ht="30.0" customHeight="1">
      <c r="A2106" s="4" t="s">
        <v>19045</v>
      </c>
      <c r="B2106" s="4" t="s">
        <v>19046</v>
      </c>
      <c r="C2106" s="4" t="s">
        <v>19047</v>
      </c>
      <c r="D2106" s="5" t="s">
        <v>19048</v>
      </c>
      <c r="E2106" s="4" t="s">
        <v>19049</v>
      </c>
      <c r="F2106" s="4"/>
      <c r="G2106" s="4" t="s">
        <v>19050</v>
      </c>
      <c r="H2106" s="4" t="s">
        <v>19051</v>
      </c>
      <c r="I2106" s="4">
        <v>118501.0</v>
      </c>
      <c r="J2106" s="4" t="s">
        <v>19052</v>
      </c>
      <c r="K2106" s="4" t="s">
        <v>19053</v>
      </c>
    </row>
    <row r="2107" ht="30.0" customHeight="1">
      <c r="A2107" s="4" t="s">
        <v>19054</v>
      </c>
      <c r="B2107" s="4" t="s">
        <v>19055</v>
      </c>
      <c r="C2107" s="4" t="s">
        <v>19056</v>
      </c>
      <c r="D2107" s="5" t="s">
        <v>19057</v>
      </c>
      <c r="E2107" s="4" t="s">
        <v>19058</v>
      </c>
      <c r="F2107" s="4"/>
      <c r="G2107" s="4" t="s">
        <v>19059</v>
      </c>
      <c r="H2107" s="4" t="s">
        <v>19060</v>
      </c>
      <c r="I2107" s="4">
        <v>80441.0</v>
      </c>
      <c r="J2107" s="4" t="s">
        <v>19061</v>
      </c>
      <c r="K2107" s="4" t="s">
        <v>19062</v>
      </c>
    </row>
    <row r="2108" ht="30.0" customHeight="1">
      <c r="A2108" s="4" t="s">
        <v>19063</v>
      </c>
      <c r="B2108" s="4" t="s">
        <v>19064</v>
      </c>
      <c r="C2108" s="4" t="s">
        <v>19065</v>
      </c>
      <c r="D2108" s="5" t="s">
        <v>19066</v>
      </c>
      <c r="E2108" s="4" t="s">
        <v>19067</v>
      </c>
      <c r="F2108" s="4"/>
      <c r="G2108" s="4" t="s">
        <v>19068</v>
      </c>
      <c r="H2108" s="4" t="s">
        <v>19069</v>
      </c>
      <c r="I2108" s="4">
        <v>42741.0</v>
      </c>
      <c r="J2108" s="4" t="s">
        <v>19070</v>
      </c>
      <c r="K2108" s="4" t="s">
        <v>19071</v>
      </c>
    </row>
    <row r="2109" ht="30.0" customHeight="1">
      <c r="A2109" s="4" t="s">
        <v>19072</v>
      </c>
      <c r="B2109" s="4" t="s">
        <v>19073</v>
      </c>
      <c r="C2109" s="4" t="s">
        <v>19074</v>
      </c>
      <c r="D2109" s="5" t="s">
        <v>19075</v>
      </c>
      <c r="E2109" s="4" t="s">
        <v>19076</v>
      </c>
      <c r="F2109" s="4"/>
      <c r="G2109" s="4" t="s">
        <v>19077</v>
      </c>
      <c r="H2109" s="4" t="s">
        <v>19078</v>
      </c>
      <c r="I2109" s="4">
        <v>80441.0</v>
      </c>
      <c r="J2109" s="4" t="s">
        <v>19079</v>
      </c>
      <c r="K2109" s="4" t="s">
        <v>19080</v>
      </c>
    </row>
    <row r="2110" ht="30.0" customHeight="1">
      <c r="A2110" s="4" t="s">
        <v>19081</v>
      </c>
      <c r="B2110" s="4" t="s">
        <v>19082</v>
      </c>
      <c r="C2110" s="4" t="s">
        <v>19083</v>
      </c>
      <c r="D2110" s="5" t="s">
        <v>19084</v>
      </c>
      <c r="E2110" s="4" t="s">
        <v>19085</v>
      </c>
      <c r="F2110" s="4"/>
      <c r="G2110" s="4" t="s">
        <v>19086</v>
      </c>
      <c r="H2110" s="4" t="s">
        <v>19087</v>
      </c>
      <c r="I2110" s="4">
        <v>80441.0</v>
      </c>
      <c r="J2110" s="4" t="s">
        <v>19088</v>
      </c>
      <c r="K2110" s="4" t="s">
        <v>19089</v>
      </c>
    </row>
    <row r="2111" ht="30.0" customHeight="1">
      <c r="A2111" s="4" t="s">
        <v>19090</v>
      </c>
      <c r="B2111" s="4" t="s">
        <v>19091</v>
      </c>
      <c r="C2111" s="4" t="s">
        <v>19092</v>
      </c>
      <c r="D2111" s="5" t="s">
        <v>19093</v>
      </c>
      <c r="E2111" s="4" t="s">
        <v>19094</v>
      </c>
      <c r="F2111" s="4"/>
      <c r="G2111" s="4" t="s">
        <v>19095</v>
      </c>
      <c r="H2111" s="4" t="s">
        <v>19096</v>
      </c>
      <c r="I2111" s="4">
        <v>54250.0</v>
      </c>
      <c r="J2111" s="4" t="s">
        <v>19097</v>
      </c>
      <c r="K2111" s="4" t="s">
        <v>19098</v>
      </c>
    </row>
    <row r="2112" ht="30.0" customHeight="1">
      <c r="A2112" s="4" t="s">
        <v>19099</v>
      </c>
      <c r="B2112" s="4" t="s">
        <v>19100</v>
      </c>
      <c r="C2112" s="4" t="s">
        <v>19101</v>
      </c>
      <c r="D2112" s="5" t="s">
        <v>19102</v>
      </c>
      <c r="E2112" s="4" t="s">
        <v>19103</v>
      </c>
      <c r="F2112" s="4"/>
      <c r="G2112" s="4" t="s">
        <v>19104</v>
      </c>
      <c r="H2112" s="4" t="s">
        <v>19105</v>
      </c>
      <c r="I2112" s="4">
        <v>70653.0</v>
      </c>
      <c r="J2112" s="4" t="s">
        <v>19106</v>
      </c>
      <c r="K2112" s="4" t="s">
        <v>19107</v>
      </c>
    </row>
    <row r="2113" ht="30.0" customHeight="1">
      <c r="A2113" s="4" t="s">
        <v>19108</v>
      </c>
      <c r="B2113" s="4" t="s">
        <v>19109</v>
      </c>
      <c r="C2113" s="4" t="s">
        <v>19110</v>
      </c>
      <c r="D2113" s="5" t="s">
        <v>19111</v>
      </c>
      <c r="E2113" s="4" t="s">
        <v>19112</v>
      </c>
      <c r="F2113" s="4"/>
      <c r="G2113" s="4" t="s">
        <v>19113</v>
      </c>
      <c r="H2113" s="4" t="s">
        <v>19114</v>
      </c>
      <c r="I2113" s="4">
        <v>52166.0</v>
      </c>
      <c r="J2113" s="4" t="s">
        <v>19115</v>
      </c>
      <c r="K2113" s="4" t="s">
        <v>19116</v>
      </c>
    </row>
    <row r="2114" ht="30.0" customHeight="1">
      <c r="A2114" s="4" t="s">
        <v>19117</v>
      </c>
      <c r="B2114" s="4" t="s">
        <v>19118</v>
      </c>
      <c r="C2114" s="4" t="s">
        <v>19119</v>
      </c>
      <c r="D2114" s="5" t="s">
        <v>19120</v>
      </c>
      <c r="E2114" s="4" t="s">
        <v>19121</v>
      </c>
      <c r="F2114" s="4"/>
      <c r="G2114" s="4" t="s">
        <v>19122</v>
      </c>
      <c r="H2114" s="4" t="s">
        <v>19123</v>
      </c>
      <c r="I2114" s="4">
        <v>99291.0</v>
      </c>
      <c r="J2114" s="4" t="s">
        <v>19124</v>
      </c>
      <c r="K2114" s="4" t="s">
        <v>19125</v>
      </c>
    </row>
    <row r="2115" ht="30.0" customHeight="1">
      <c r="A2115" s="4" t="s">
        <v>19126</v>
      </c>
      <c r="B2115" s="4" t="s">
        <v>19127</v>
      </c>
      <c r="C2115" s="4" t="s">
        <v>19128</v>
      </c>
      <c r="D2115" s="5" t="s">
        <v>19129</v>
      </c>
      <c r="E2115" s="4" t="s">
        <v>19130</v>
      </c>
      <c r="F2115" s="4"/>
      <c r="G2115" s="4" t="s">
        <v>19131</v>
      </c>
      <c r="H2115" s="4" t="s">
        <v>19132</v>
      </c>
      <c r="I2115" s="4">
        <v>22041.0</v>
      </c>
      <c r="J2115" s="4" t="s">
        <v>19133</v>
      </c>
      <c r="K2115" s="4" t="s">
        <v>19134</v>
      </c>
    </row>
    <row r="2116" ht="30.0" customHeight="1">
      <c r="A2116" s="4" t="s">
        <v>19135</v>
      </c>
      <c r="B2116" s="4" t="s">
        <v>19136</v>
      </c>
      <c r="C2116" s="4" t="s">
        <v>19137</v>
      </c>
      <c r="D2116" s="5" t="s">
        <v>19138</v>
      </c>
      <c r="E2116" s="4" t="s">
        <v>19139</v>
      </c>
      <c r="F2116" s="4"/>
      <c r="G2116" s="4" t="s">
        <v>19140</v>
      </c>
      <c r="H2116" s="4" t="s">
        <v>19141</v>
      </c>
      <c r="I2116" s="4">
        <v>80441.0</v>
      </c>
      <c r="J2116" s="4" t="s">
        <v>19142</v>
      </c>
      <c r="K2116" s="4" t="s">
        <v>19143</v>
      </c>
    </row>
    <row r="2117" ht="30.0" customHeight="1">
      <c r="A2117" s="4" t="s">
        <v>19144</v>
      </c>
      <c r="B2117" s="4" t="s">
        <v>19145</v>
      </c>
      <c r="C2117" s="4" t="s">
        <v>19146</v>
      </c>
      <c r="D2117" s="5" t="s">
        <v>19147</v>
      </c>
      <c r="E2117" s="4" t="s">
        <v>19148</v>
      </c>
      <c r="F2117" s="4"/>
      <c r="G2117" s="4" t="s">
        <v>19149</v>
      </c>
      <c r="H2117" s="4" t="s">
        <v>19150</v>
      </c>
      <c r="I2117" s="4">
        <v>73041.0</v>
      </c>
      <c r="J2117" s="4" t="s">
        <v>19151</v>
      </c>
      <c r="K2117" s="4" t="s">
        <v>19152</v>
      </c>
    </row>
    <row r="2118" ht="30.0" customHeight="1">
      <c r="A2118" s="4" t="s">
        <v>19153</v>
      </c>
      <c r="B2118" s="4" t="s">
        <v>19154</v>
      </c>
      <c r="C2118" s="4" t="s">
        <v>19155</v>
      </c>
      <c r="D2118" s="5" t="s">
        <v>19156</v>
      </c>
      <c r="E2118" s="4" t="s">
        <v>19157</v>
      </c>
      <c r="F2118" s="4"/>
      <c r="G2118" s="4" t="s">
        <v>19158</v>
      </c>
      <c r="H2118" s="4" t="s">
        <v>19159</v>
      </c>
      <c r="I2118" s="4">
        <v>80441.0</v>
      </c>
      <c r="J2118" s="4" t="s">
        <v>19160</v>
      </c>
      <c r="K2118" s="4" t="s">
        <v>19161</v>
      </c>
    </row>
    <row r="2119" ht="30.0" customHeight="1">
      <c r="A2119" s="4" t="s">
        <v>19162</v>
      </c>
      <c r="B2119" s="4" t="s">
        <v>19163</v>
      </c>
      <c r="C2119" s="4" t="s">
        <v>19164</v>
      </c>
      <c r="D2119" s="5" t="s">
        <v>19165</v>
      </c>
      <c r="E2119" s="4" t="s">
        <v>19166</v>
      </c>
      <c r="F2119" s="4"/>
      <c r="G2119" s="4" t="s">
        <v>19167</v>
      </c>
      <c r="H2119" s="4" t="s">
        <v>19168</v>
      </c>
      <c r="I2119" s="4">
        <v>135327.0</v>
      </c>
      <c r="J2119" s="4" t="s">
        <v>19169</v>
      </c>
      <c r="K2119" s="4" t="s">
        <v>19170</v>
      </c>
    </row>
    <row r="2120" ht="30.0" customHeight="1">
      <c r="A2120" s="4" t="s">
        <v>19171</v>
      </c>
      <c r="B2120" s="4" t="s">
        <v>19172</v>
      </c>
      <c r="C2120" s="4" t="s">
        <v>19173</v>
      </c>
      <c r="D2120" s="5" t="s">
        <v>19174</v>
      </c>
      <c r="E2120" s="4" t="s">
        <v>19175</v>
      </c>
      <c r="F2120" s="4"/>
      <c r="G2120" s="4" t="s">
        <v>19176</v>
      </c>
      <c r="H2120" s="4" t="s">
        <v>19177</v>
      </c>
      <c r="I2120" s="4">
        <v>61591.0</v>
      </c>
      <c r="J2120" s="4" t="s">
        <v>19178</v>
      </c>
      <c r="K2120" s="4" t="s">
        <v>19179</v>
      </c>
    </row>
    <row r="2121" ht="30.0" customHeight="1">
      <c r="A2121" s="4" t="s">
        <v>19180</v>
      </c>
      <c r="B2121" s="4" t="s">
        <v>19181</v>
      </c>
      <c r="C2121" s="4" t="s">
        <v>19182</v>
      </c>
      <c r="D2121" s="5" t="s">
        <v>19183</v>
      </c>
      <c r="E2121" s="4" t="s">
        <v>19184</v>
      </c>
      <c r="F2121" s="4"/>
      <c r="G2121" s="4" t="s">
        <v>19185</v>
      </c>
      <c r="H2121" s="4" t="s">
        <v>19186</v>
      </c>
      <c r="I2121" s="4">
        <v>80441.0</v>
      </c>
      <c r="J2121" s="4" t="s">
        <v>19187</v>
      </c>
      <c r="K2121" s="4" t="s">
        <v>19188</v>
      </c>
    </row>
    <row r="2122" ht="30.0" customHeight="1">
      <c r="A2122" s="4" t="s">
        <v>19189</v>
      </c>
      <c r="B2122" s="4" t="s">
        <v>19190</v>
      </c>
      <c r="C2122" s="4" t="s">
        <v>19191</v>
      </c>
      <c r="D2122" s="5" t="s">
        <v>19192</v>
      </c>
      <c r="E2122" s="4" t="s">
        <v>19193</v>
      </c>
      <c r="F2122" s="4"/>
      <c r="G2122" s="4" t="s">
        <v>19194</v>
      </c>
      <c r="H2122" s="4" t="s">
        <v>19195</v>
      </c>
      <c r="I2122" s="4">
        <v>80441.0</v>
      </c>
      <c r="J2122" s="4" t="s">
        <v>19196</v>
      </c>
      <c r="K2122" s="4" t="s">
        <v>19197</v>
      </c>
    </row>
    <row r="2123" ht="30.0" customHeight="1">
      <c r="A2123" s="4" t="s">
        <v>19198</v>
      </c>
      <c r="B2123" s="4" t="s">
        <v>19199</v>
      </c>
      <c r="C2123" s="4" t="s">
        <v>19200</v>
      </c>
      <c r="D2123" s="5" t="s">
        <v>19201</v>
      </c>
      <c r="E2123" s="4" t="s">
        <v>19202</v>
      </c>
      <c r="F2123" s="4"/>
      <c r="G2123" s="4" t="s">
        <v>19203</v>
      </c>
      <c r="H2123" s="4" t="s">
        <v>19204</v>
      </c>
      <c r="I2123" s="4">
        <v>184116.0</v>
      </c>
      <c r="J2123" s="4" t="s">
        <v>19205</v>
      </c>
      <c r="K2123" s="4" t="s">
        <v>19206</v>
      </c>
    </row>
    <row r="2124" ht="30.0" customHeight="1">
      <c r="A2124" s="4" t="s">
        <v>19207</v>
      </c>
      <c r="B2124" s="4" t="s">
        <v>19208</v>
      </c>
      <c r="C2124" s="4" t="s">
        <v>19209</v>
      </c>
      <c r="D2124" s="5" t="s">
        <v>19210</v>
      </c>
      <c r="E2124" s="4" t="s">
        <v>19211</v>
      </c>
      <c r="F2124" s="4"/>
      <c r="G2124" s="4" t="s">
        <v>19212</v>
      </c>
      <c r="H2124" s="4" t="s">
        <v>19213</v>
      </c>
      <c r="I2124" s="4">
        <v>33316.0</v>
      </c>
      <c r="J2124" s="4" t="s">
        <v>19214</v>
      </c>
      <c r="K2124" s="4" t="s">
        <v>19215</v>
      </c>
    </row>
    <row r="2125" ht="30.0" customHeight="1">
      <c r="A2125" s="4" t="s">
        <v>19216</v>
      </c>
      <c r="B2125" s="4" t="s">
        <v>19217</v>
      </c>
      <c r="C2125" s="4" t="s">
        <v>19218</v>
      </c>
      <c r="D2125" s="5" t="s">
        <v>19219</v>
      </c>
      <c r="E2125" s="4" t="s">
        <v>19220</v>
      </c>
      <c r="F2125" s="4"/>
      <c r="G2125" s="4" t="s">
        <v>19221</v>
      </c>
      <c r="H2125" s="4" t="s">
        <v>19222</v>
      </c>
      <c r="I2125" s="4">
        <v>61591.0</v>
      </c>
      <c r="J2125" s="4" t="s">
        <v>19223</v>
      </c>
      <c r="K2125" s="4" t="s">
        <v>19224</v>
      </c>
    </row>
    <row r="2126" ht="30.0" customHeight="1">
      <c r="A2126" s="4" t="s">
        <v>19225</v>
      </c>
      <c r="B2126" s="4" t="s">
        <v>19226</v>
      </c>
      <c r="C2126" s="4" t="s">
        <v>19227</v>
      </c>
      <c r="D2126" s="5" t="s">
        <v>19228</v>
      </c>
      <c r="E2126" s="4" t="s">
        <v>19229</v>
      </c>
      <c r="F2126" s="4"/>
      <c r="G2126" s="4" t="s">
        <v>19230</v>
      </c>
      <c r="H2126" s="4" t="s">
        <v>19231</v>
      </c>
      <c r="I2126" s="4">
        <v>80441.0</v>
      </c>
      <c r="J2126" s="4" t="s">
        <v>19232</v>
      </c>
      <c r="K2126" s="4" t="s">
        <v>19233</v>
      </c>
    </row>
    <row r="2127" ht="30.0" customHeight="1">
      <c r="A2127" s="4" t="s">
        <v>19234</v>
      </c>
      <c r="B2127" s="4" t="s">
        <v>19235</v>
      </c>
      <c r="C2127" s="4" t="s">
        <v>19236</v>
      </c>
      <c r="D2127" s="5" t="s">
        <v>19237</v>
      </c>
      <c r="E2127" s="4" t="s">
        <v>19238</v>
      </c>
      <c r="F2127" s="4"/>
      <c r="G2127" s="4" t="s">
        <v>19239</v>
      </c>
      <c r="H2127" s="4" t="s">
        <v>19240</v>
      </c>
      <c r="I2127" s="4">
        <v>148301.0</v>
      </c>
      <c r="J2127" s="4" t="s">
        <v>19241</v>
      </c>
      <c r="K2127" s="4" t="s">
        <v>19242</v>
      </c>
    </row>
    <row r="2128" ht="30.0" customHeight="1">
      <c r="A2128" s="4" t="s">
        <v>19243</v>
      </c>
      <c r="B2128" s="4" t="s">
        <v>19244</v>
      </c>
      <c r="C2128" s="4" t="s">
        <v>19245</v>
      </c>
      <c r="D2128" s="5" t="s">
        <v>19246</v>
      </c>
      <c r="E2128" s="4" t="s">
        <v>19247</v>
      </c>
      <c r="F2128" s="4"/>
      <c r="G2128" s="4" t="s">
        <v>19248</v>
      </c>
      <c r="H2128" s="4" t="s">
        <v>19249</v>
      </c>
      <c r="I2128" s="4">
        <v>80441.0</v>
      </c>
      <c r="J2128" s="4" t="s">
        <v>19250</v>
      </c>
      <c r="K2128" s="4" t="s">
        <v>19251</v>
      </c>
    </row>
    <row r="2129" ht="30.0" customHeight="1">
      <c r="A2129" s="4" t="s">
        <v>19252</v>
      </c>
      <c r="B2129" s="4" t="s">
        <v>19253</v>
      </c>
      <c r="C2129" s="4" t="s">
        <v>19254</v>
      </c>
      <c r="D2129" s="5" t="s">
        <v>19255</v>
      </c>
      <c r="E2129" s="4" t="s">
        <v>19256</v>
      </c>
      <c r="F2129" s="4"/>
      <c r="G2129" s="4" t="s">
        <v>19257</v>
      </c>
      <c r="H2129" s="4" t="s">
        <v>19258</v>
      </c>
      <c r="I2129" s="4">
        <v>99341.0</v>
      </c>
      <c r="J2129" s="4" t="s">
        <v>19259</v>
      </c>
      <c r="K2129" s="4" t="s">
        <v>19260</v>
      </c>
    </row>
    <row r="2130" ht="30.0" customHeight="1">
      <c r="A2130" s="4" t="s">
        <v>19261</v>
      </c>
      <c r="B2130" s="4" t="s">
        <v>19262</v>
      </c>
      <c r="C2130" s="4" t="s">
        <v>19263</v>
      </c>
      <c r="D2130" s="5" t="s">
        <v>19264</v>
      </c>
      <c r="E2130" s="4" t="s">
        <v>19265</v>
      </c>
      <c r="F2130" s="4"/>
      <c r="G2130" s="4" t="s">
        <v>19266</v>
      </c>
      <c r="H2130" s="4" t="s">
        <v>19267</v>
      </c>
      <c r="I2130" s="4">
        <v>80441.0</v>
      </c>
      <c r="J2130" s="4" t="s">
        <v>19268</v>
      </c>
      <c r="K2130" s="4" t="s">
        <v>19269</v>
      </c>
    </row>
    <row r="2131" ht="30.0" customHeight="1">
      <c r="A2131" s="4" t="s">
        <v>19270</v>
      </c>
      <c r="B2131" s="4" t="s">
        <v>19271</v>
      </c>
      <c r="C2131" s="4" t="s">
        <v>19272</v>
      </c>
      <c r="D2131" s="5" t="s">
        <v>19273</v>
      </c>
      <c r="E2131" s="4" t="s">
        <v>19274</v>
      </c>
      <c r="F2131" s="4"/>
      <c r="G2131" s="4" t="s">
        <v>19275</v>
      </c>
      <c r="H2131" s="4" t="s">
        <v>19276</v>
      </c>
      <c r="I2131" s="4">
        <v>80441.0</v>
      </c>
      <c r="J2131" s="4" t="s">
        <v>19277</v>
      </c>
      <c r="K2131" s="4" t="s">
        <v>19278</v>
      </c>
    </row>
    <row r="2132" ht="30.0" customHeight="1">
      <c r="A2132" s="4" t="s">
        <v>19279</v>
      </c>
      <c r="B2132" s="4" t="s">
        <v>19280</v>
      </c>
      <c r="C2132" s="4" t="s">
        <v>19281</v>
      </c>
      <c r="D2132" s="5" t="s">
        <v>19282</v>
      </c>
      <c r="E2132" s="4" t="s">
        <v>19283</v>
      </c>
      <c r="F2132" s="4"/>
      <c r="G2132" s="4" t="s">
        <v>19284</v>
      </c>
      <c r="H2132" s="4" t="s">
        <v>19285</v>
      </c>
      <c r="I2132" s="4">
        <v>42741.0</v>
      </c>
      <c r="J2132" s="4" t="s">
        <v>19286</v>
      </c>
      <c r="K2132" s="4" t="s">
        <v>19287</v>
      </c>
    </row>
    <row r="2133" ht="30.0" customHeight="1">
      <c r="A2133" s="4" t="s">
        <v>19288</v>
      </c>
      <c r="B2133" s="4" t="s">
        <v>19289</v>
      </c>
      <c r="C2133" s="4" t="s">
        <v>19290</v>
      </c>
      <c r="D2133" s="5" t="s">
        <v>19291</v>
      </c>
      <c r="E2133" s="4" t="s">
        <v>19292</v>
      </c>
      <c r="F2133" s="4"/>
      <c r="G2133" s="4" t="s">
        <v>19293</v>
      </c>
      <c r="H2133" s="4" t="s">
        <v>19294</v>
      </c>
      <c r="I2133" s="4">
        <v>80393.0</v>
      </c>
      <c r="J2133" s="4" t="s">
        <v>19295</v>
      </c>
      <c r="K2133" s="4" t="s">
        <v>19296</v>
      </c>
    </row>
    <row r="2134" ht="30.0" customHeight="1">
      <c r="A2134" s="4" t="s">
        <v>19297</v>
      </c>
      <c r="B2134" s="4" t="s">
        <v>19298</v>
      </c>
      <c r="C2134" s="4" t="s">
        <v>19299</v>
      </c>
      <c r="D2134" s="5" t="s">
        <v>19300</v>
      </c>
      <c r="E2134" s="4" t="s">
        <v>19301</v>
      </c>
      <c r="F2134" s="4"/>
      <c r="G2134" s="4" t="s">
        <v>19302</v>
      </c>
      <c r="H2134" s="4" t="s">
        <v>19303</v>
      </c>
      <c r="I2134" s="4">
        <v>80441.0</v>
      </c>
      <c r="J2134" s="4" t="s">
        <v>19304</v>
      </c>
      <c r="K2134" s="4" t="s">
        <v>19305</v>
      </c>
    </row>
    <row r="2135" ht="30.0" customHeight="1">
      <c r="A2135" s="4" t="s">
        <v>19306</v>
      </c>
      <c r="B2135" s="4" t="s">
        <v>19307</v>
      </c>
      <c r="C2135" s="4" t="s">
        <v>19308</v>
      </c>
      <c r="D2135" s="5" t="s">
        <v>19309</v>
      </c>
      <c r="E2135" s="4" t="s">
        <v>19310</v>
      </c>
      <c r="F2135" s="4"/>
      <c r="G2135" s="4" t="s">
        <v>19311</v>
      </c>
      <c r="H2135" s="4" t="s">
        <v>19312</v>
      </c>
      <c r="I2135" s="4">
        <v>61591.0</v>
      </c>
      <c r="J2135" s="4" t="s">
        <v>19313</v>
      </c>
      <c r="K2135" s="4" t="s">
        <v>19314</v>
      </c>
    </row>
    <row r="2136" ht="30.0" customHeight="1">
      <c r="A2136" s="4" t="s">
        <v>19315</v>
      </c>
      <c r="B2136" s="4" t="s">
        <v>19316</v>
      </c>
      <c r="C2136" s="4" t="s">
        <v>19317</v>
      </c>
      <c r="D2136" s="5" t="s">
        <v>19318</v>
      </c>
      <c r="E2136" s="4" t="s">
        <v>19319</v>
      </c>
      <c r="F2136" s="4"/>
      <c r="G2136" s="4" t="s">
        <v>19320</v>
      </c>
      <c r="H2136" s="4" t="s">
        <v>19321</v>
      </c>
      <c r="I2136" s="4">
        <v>136907.0</v>
      </c>
      <c r="J2136" s="4" t="s">
        <v>19322</v>
      </c>
      <c r="K2136" s="4" t="s">
        <v>19323</v>
      </c>
    </row>
    <row r="2137" ht="30.0" customHeight="1">
      <c r="A2137" s="4" t="s">
        <v>19324</v>
      </c>
      <c r="B2137" s="4" t="s">
        <v>19325</v>
      </c>
      <c r="C2137" s="4" t="s">
        <v>19326</v>
      </c>
      <c r="D2137" s="5" t="s">
        <v>19327</v>
      </c>
      <c r="E2137" s="4" t="s">
        <v>19328</v>
      </c>
      <c r="F2137" s="4"/>
      <c r="G2137" s="4" t="s">
        <v>19329</v>
      </c>
      <c r="H2137" s="4" t="s">
        <v>19330</v>
      </c>
      <c r="I2137" s="4">
        <v>71016.0</v>
      </c>
      <c r="J2137" s="4" t="s">
        <v>19331</v>
      </c>
      <c r="K2137" s="4" t="s">
        <v>19332</v>
      </c>
    </row>
    <row r="2138" ht="30.0" customHeight="1">
      <c r="A2138" s="4" t="s">
        <v>19333</v>
      </c>
      <c r="B2138" s="4" t="s">
        <v>19334</v>
      </c>
      <c r="C2138" s="4" t="s">
        <v>19335</v>
      </c>
      <c r="D2138" s="5" t="s">
        <v>19336</v>
      </c>
      <c r="E2138" s="4" t="s">
        <v>19337</v>
      </c>
      <c r="F2138" s="4"/>
      <c r="G2138" s="4" t="s">
        <v>19338</v>
      </c>
      <c r="H2138" s="4" t="s">
        <v>19339</v>
      </c>
      <c r="I2138" s="4">
        <v>71861.0</v>
      </c>
      <c r="J2138" s="4" t="s">
        <v>19340</v>
      </c>
      <c r="K2138" s="4" t="s">
        <v>19341</v>
      </c>
    </row>
    <row r="2139" ht="30.0" customHeight="1">
      <c r="A2139" s="4" t="s">
        <v>19342</v>
      </c>
      <c r="B2139" s="4" t="s">
        <v>19343</v>
      </c>
      <c r="C2139" s="4" t="s">
        <v>19344</v>
      </c>
      <c r="D2139" s="5" t="s">
        <v>19345</v>
      </c>
      <c r="E2139" s="4" t="s">
        <v>19346</v>
      </c>
      <c r="F2139" s="4"/>
      <c r="G2139" s="4" t="s">
        <v>19347</v>
      </c>
      <c r="H2139" s="4" t="s">
        <v>19348</v>
      </c>
      <c r="I2139" s="4">
        <v>42741.0</v>
      </c>
      <c r="J2139" s="4" t="s">
        <v>19349</v>
      </c>
      <c r="K2139" s="4" t="s">
        <v>19350</v>
      </c>
    </row>
    <row r="2140" ht="30.0" customHeight="1">
      <c r="A2140" s="4" t="s">
        <v>19351</v>
      </c>
      <c r="B2140" s="4" t="s">
        <v>19352</v>
      </c>
      <c r="C2140" s="4" t="s">
        <v>19353</v>
      </c>
      <c r="D2140" s="5" t="s">
        <v>19354</v>
      </c>
      <c r="E2140" s="4" t="s">
        <v>19355</v>
      </c>
      <c r="F2140" s="4"/>
      <c r="G2140" s="4" t="s">
        <v>19356</v>
      </c>
      <c r="H2140" s="4" t="s">
        <v>19357</v>
      </c>
      <c r="I2140" s="4">
        <v>38454.0</v>
      </c>
      <c r="J2140" s="4" t="s">
        <v>19358</v>
      </c>
      <c r="K2140" s="4" t="s">
        <v>19359</v>
      </c>
    </row>
    <row r="2141" ht="30.0" customHeight="1">
      <c r="A2141" s="4" t="s">
        <v>19360</v>
      </c>
      <c r="B2141" s="4" t="s">
        <v>19361</v>
      </c>
      <c r="C2141" s="4" t="s">
        <v>19362</v>
      </c>
      <c r="D2141" s="5" t="s">
        <v>19363</v>
      </c>
      <c r="E2141" s="4" t="s">
        <v>19364</v>
      </c>
      <c r="F2141" s="4"/>
      <c r="G2141" s="4" t="s">
        <v>19365</v>
      </c>
      <c r="H2141" s="4" t="s">
        <v>19366</v>
      </c>
      <c r="I2141" s="4">
        <v>35310.0</v>
      </c>
      <c r="J2141" s="4" t="s">
        <v>19367</v>
      </c>
      <c r="K2141" s="4" t="s">
        <v>19368</v>
      </c>
    </row>
    <row r="2142" ht="30.0" customHeight="1">
      <c r="A2142" s="4" t="s">
        <v>19369</v>
      </c>
      <c r="B2142" s="4" t="s">
        <v>19370</v>
      </c>
      <c r="C2142" s="4" t="s">
        <v>19371</v>
      </c>
      <c r="D2142" s="5" t="s">
        <v>19372</v>
      </c>
      <c r="E2142" s="4" t="s">
        <v>19373</v>
      </c>
      <c r="F2142" s="4"/>
      <c r="G2142" s="4" t="s">
        <v>19374</v>
      </c>
      <c r="H2142" s="4" t="s">
        <v>19375</v>
      </c>
      <c r="I2142" s="4">
        <v>80441.0</v>
      </c>
      <c r="J2142" s="4" t="s">
        <v>19376</v>
      </c>
      <c r="K2142" s="4" t="s">
        <v>19377</v>
      </c>
    </row>
    <row r="2143" ht="30.0" customHeight="1">
      <c r="A2143" s="4" t="s">
        <v>19378</v>
      </c>
      <c r="B2143" s="4" t="s">
        <v>19379</v>
      </c>
      <c r="C2143" s="4" t="s">
        <v>19380</v>
      </c>
      <c r="D2143" s="5" t="s">
        <v>19381</v>
      </c>
      <c r="E2143" s="4" t="s">
        <v>19382</v>
      </c>
      <c r="F2143" s="4"/>
      <c r="G2143" s="4" t="s">
        <v>19383</v>
      </c>
      <c r="H2143" s="4" t="s">
        <v>19384</v>
      </c>
      <c r="I2143" s="4">
        <v>23879.0</v>
      </c>
      <c r="J2143" s="4" t="s">
        <v>19385</v>
      </c>
      <c r="K2143" s="4" t="s">
        <v>19386</v>
      </c>
    </row>
    <row r="2144" ht="30.0" customHeight="1">
      <c r="A2144" s="4" t="s">
        <v>19387</v>
      </c>
      <c r="B2144" s="4" t="s">
        <v>19388</v>
      </c>
      <c r="C2144" s="4" t="s">
        <v>19389</v>
      </c>
      <c r="D2144" s="5" t="s">
        <v>19390</v>
      </c>
      <c r="E2144" s="4" t="s">
        <v>19391</v>
      </c>
      <c r="F2144" s="4"/>
      <c r="G2144" s="4" t="s">
        <v>19392</v>
      </c>
      <c r="H2144" s="4" t="s">
        <v>19393</v>
      </c>
      <c r="I2144" s="4">
        <v>80441.0</v>
      </c>
      <c r="J2144" s="4" t="s">
        <v>19394</v>
      </c>
      <c r="K2144" s="4" t="s">
        <v>19395</v>
      </c>
    </row>
    <row r="2145" ht="30.0" customHeight="1">
      <c r="A2145" s="4" t="s">
        <v>19396</v>
      </c>
      <c r="B2145" s="4" t="s">
        <v>19397</v>
      </c>
      <c r="C2145" s="4" t="s">
        <v>19398</v>
      </c>
      <c r="D2145" s="5" t="s">
        <v>19399</v>
      </c>
      <c r="E2145" s="4" t="s">
        <v>19400</v>
      </c>
      <c r="F2145" s="4"/>
      <c r="G2145" s="4" t="s">
        <v>19401</v>
      </c>
      <c r="H2145" s="4" t="s">
        <v>19402</v>
      </c>
      <c r="I2145" s="4">
        <v>26516.0</v>
      </c>
      <c r="J2145" s="4" t="s">
        <v>19403</v>
      </c>
      <c r="K2145" s="4" t="s">
        <v>19404</v>
      </c>
    </row>
    <row r="2146" ht="30.0" customHeight="1">
      <c r="A2146" s="4" t="s">
        <v>19405</v>
      </c>
      <c r="B2146" s="4" t="s">
        <v>19406</v>
      </c>
      <c r="C2146" s="4" t="s">
        <v>19407</v>
      </c>
      <c r="D2146" s="5" t="s">
        <v>19408</v>
      </c>
      <c r="E2146" s="4" t="s">
        <v>19409</v>
      </c>
      <c r="F2146" s="4"/>
      <c r="G2146" s="4" t="s">
        <v>19410</v>
      </c>
      <c r="H2146" s="4" t="s">
        <v>19411</v>
      </c>
      <c r="I2146" s="4">
        <v>15333.0</v>
      </c>
      <c r="J2146" s="4" t="s">
        <v>19412</v>
      </c>
      <c r="K2146" s="4" t="s">
        <v>19413</v>
      </c>
    </row>
    <row r="2147" ht="30.0" customHeight="1">
      <c r="A2147" s="4" t="s">
        <v>19414</v>
      </c>
      <c r="B2147" s="4" t="s">
        <v>19415</v>
      </c>
      <c r="C2147" s="4" t="s">
        <v>19416</v>
      </c>
      <c r="D2147" s="5" t="s">
        <v>19417</v>
      </c>
      <c r="E2147" s="4" t="s">
        <v>19418</v>
      </c>
      <c r="F2147" s="4"/>
      <c r="G2147" s="4" t="s">
        <v>19419</v>
      </c>
      <c r="H2147" s="4" t="s">
        <v>19420</v>
      </c>
      <c r="I2147" s="4">
        <v>80441.0</v>
      </c>
      <c r="J2147" s="4" t="s">
        <v>19421</v>
      </c>
      <c r="K2147" s="4" t="s">
        <v>19422</v>
      </c>
    </row>
    <row r="2148" ht="30.0" customHeight="1">
      <c r="A2148" s="4" t="s">
        <v>19423</v>
      </c>
      <c r="B2148" s="4" t="s">
        <v>19424</v>
      </c>
      <c r="C2148" s="4" t="s">
        <v>19425</v>
      </c>
      <c r="D2148" s="5" t="s">
        <v>19426</v>
      </c>
      <c r="E2148" s="4" t="s">
        <v>19427</v>
      </c>
      <c r="F2148" s="4"/>
      <c r="G2148" s="4" t="s">
        <v>19428</v>
      </c>
      <c r="H2148" s="4" t="s">
        <v>19429</v>
      </c>
      <c r="I2148" s="4">
        <v>23891.0</v>
      </c>
      <c r="J2148" s="4" t="s">
        <v>19430</v>
      </c>
      <c r="K2148" s="4" t="s">
        <v>19431</v>
      </c>
    </row>
    <row r="2149" ht="30.0" customHeight="1">
      <c r="A2149" s="4" t="s">
        <v>19432</v>
      </c>
      <c r="B2149" s="4" t="s">
        <v>19433</v>
      </c>
      <c r="C2149" s="4" t="s">
        <v>19434</v>
      </c>
      <c r="D2149" s="5" t="s">
        <v>19435</v>
      </c>
      <c r="E2149" s="4" t="s">
        <v>19436</v>
      </c>
      <c r="F2149" s="4"/>
      <c r="G2149" s="4" t="s">
        <v>19437</v>
      </c>
      <c r="H2149" s="4" t="s">
        <v>19438</v>
      </c>
      <c r="I2149" s="4">
        <v>56041.0</v>
      </c>
      <c r="J2149" s="4" t="s">
        <v>19439</v>
      </c>
      <c r="K2149" s="4" t="s">
        <v>19440</v>
      </c>
    </row>
    <row r="2150" ht="30.0" customHeight="1">
      <c r="A2150" s="4" t="s">
        <v>19441</v>
      </c>
      <c r="B2150" s="4" t="s">
        <v>19442</v>
      </c>
      <c r="C2150" s="4" t="s">
        <v>19443</v>
      </c>
      <c r="D2150" s="5" t="s">
        <v>19444</v>
      </c>
      <c r="E2150" s="4" t="s">
        <v>19445</v>
      </c>
      <c r="F2150" s="4"/>
      <c r="G2150" s="4" t="s">
        <v>19446</v>
      </c>
      <c r="H2150" s="4" t="s">
        <v>19447</v>
      </c>
      <c r="I2150" s="4">
        <v>42741.0</v>
      </c>
      <c r="J2150" s="4" t="s">
        <v>19448</v>
      </c>
      <c r="K2150" s="4" t="s">
        <v>19449</v>
      </c>
    </row>
    <row r="2151" ht="30.0" customHeight="1">
      <c r="A2151" s="4" t="s">
        <v>19450</v>
      </c>
      <c r="B2151" s="4" t="s">
        <v>19451</v>
      </c>
      <c r="C2151" s="4" t="s">
        <v>19452</v>
      </c>
      <c r="D2151" s="5" t="s">
        <v>19453</v>
      </c>
      <c r="E2151" s="4" t="s">
        <v>19454</v>
      </c>
      <c r="F2151" s="4"/>
      <c r="G2151" s="4" t="s">
        <v>19455</v>
      </c>
      <c r="H2151" s="4" t="s">
        <v>19456</v>
      </c>
      <c r="I2151" s="4">
        <v>73041.0</v>
      </c>
      <c r="J2151" s="4" t="s">
        <v>19457</v>
      </c>
      <c r="K2151" s="4" t="s">
        <v>19458</v>
      </c>
    </row>
    <row r="2152" ht="30.0" customHeight="1">
      <c r="A2152" s="4" t="s">
        <v>19459</v>
      </c>
      <c r="B2152" s="4" t="s">
        <v>19460</v>
      </c>
      <c r="C2152" s="4" t="s">
        <v>19461</v>
      </c>
      <c r="D2152" s="5" t="s">
        <v>19462</v>
      </c>
      <c r="E2152" s="4" t="s">
        <v>19463</v>
      </c>
      <c r="F2152" s="4"/>
      <c r="G2152" s="4" t="s">
        <v>19464</v>
      </c>
      <c r="H2152" s="4" t="s">
        <v>19465</v>
      </c>
      <c r="I2152" s="4">
        <v>80441.0</v>
      </c>
      <c r="J2152" s="4" t="s">
        <v>19466</v>
      </c>
      <c r="K2152" s="4" t="s">
        <v>19467</v>
      </c>
    </row>
    <row r="2153" ht="30.0" customHeight="1">
      <c r="A2153" s="4" t="s">
        <v>19468</v>
      </c>
      <c r="B2153" s="4" t="s">
        <v>19469</v>
      </c>
      <c r="C2153" s="4" t="s">
        <v>19470</v>
      </c>
      <c r="D2153" s="5" t="s">
        <v>19471</v>
      </c>
      <c r="E2153" s="4" t="s">
        <v>19472</v>
      </c>
      <c r="F2153" s="4"/>
      <c r="G2153" s="4" t="s">
        <v>19473</v>
      </c>
      <c r="H2153" s="4" t="s">
        <v>19474</v>
      </c>
      <c r="I2153" s="4">
        <v>85041.0</v>
      </c>
      <c r="J2153" s="4" t="s">
        <v>19475</v>
      </c>
      <c r="K2153" s="4" t="s">
        <v>19476</v>
      </c>
    </row>
    <row r="2154" ht="30.0" customHeight="1">
      <c r="A2154" s="4" t="s">
        <v>19477</v>
      </c>
      <c r="B2154" s="4" t="s">
        <v>19478</v>
      </c>
      <c r="C2154" s="4" t="s">
        <v>19479</v>
      </c>
      <c r="D2154" s="5" t="s">
        <v>19480</v>
      </c>
      <c r="E2154" s="4" t="s">
        <v>19481</v>
      </c>
      <c r="F2154" s="4"/>
      <c r="G2154" s="4" t="s">
        <v>19482</v>
      </c>
      <c r="H2154" s="4" t="s">
        <v>19483</v>
      </c>
      <c r="I2154" s="4">
        <v>80441.0</v>
      </c>
      <c r="J2154" s="4" t="s">
        <v>19484</v>
      </c>
      <c r="K2154" s="4" t="s">
        <v>19485</v>
      </c>
    </row>
    <row r="2155" ht="30.0" customHeight="1">
      <c r="A2155" s="4" t="s">
        <v>19486</v>
      </c>
      <c r="B2155" s="4" t="s">
        <v>19487</v>
      </c>
      <c r="C2155" s="4" t="s">
        <v>19488</v>
      </c>
      <c r="D2155" s="5" t="s">
        <v>19489</v>
      </c>
      <c r="E2155" s="4" t="s">
        <v>19490</v>
      </c>
      <c r="F2155" s="4"/>
      <c r="G2155" s="4" t="s">
        <v>19491</v>
      </c>
      <c r="H2155" s="4" t="s">
        <v>19492</v>
      </c>
      <c r="I2155" s="4">
        <v>61591.0</v>
      </c>
      <c r="J2155" s="4" t="s">
        <v>19493</v>
      </c>
      <c r="K2155" s="4" t="s">
        <v>19494</v>
      </c>
    </row>
    <row r="2156" ht="30.0" customHeight="1">
      <c r="A2156" s="4" t="s">
        <v>19495</v>
      </c>
      <c r="B2156" s="4" t="s">
        <v>19496</v>
      </c>
      <c r="C2156" s="4" t="s">
        <v>19497</v>
      </c>
      <c r="D2156" s="5" t="s">
        <v>19498</v>
      </c>
      <c r="E2156" s="4" t="s">
        <v>19499</v>
      </c>
      <c r="F2156" s="4"/>
      <c r="G2156" s="4" t="s">
        <v>19500</v>
      </c>
      <c r="H2156" s="4" t="s">
        <v>19501</v>
      </c>
      <c r="I2156" s="4">
        <v>55041.0</v>
      </c>
      <c r="J2156" s="4" t="s">
        <v>19502</v>
      </c>
      <c r="K2156" s="4" t="s">
        <v>19503</v>
      </c>
    </row>
    <row r="2157" ht="30.0" customHeight="1">
      <c r="A2157" s="4" t="s">
        <v>19504</v>
      </c>
      <c r="B2157" s="4" t="s">
        <v>19505</v>
      </c>
      <c r="C2157" s="4" t="s">
        <v>19506</v>
      </c>
      <c r="D2157" s="5" t="s">
        <v>19507</v>
      </c>
      <c r="E2157" s="4" t="s">
        <v>19508</v>
      </c>
      <c r="F2157" s="4"/>
      <c r="G2157" s="4" t="s">
        <v>19509</v>
      </c>
      <c r="H2157" s="4" t="s">
        <v>19510</v>
      </c>
      <c r="I2157" s="4">
        <v>80441.0</v>
      </c>
      <c r="J2157" s="4" t="s">
        <v>19511</v>
      </c>
      <c r="K2157" s="4" t="s">
        <v>19512</v>
      </c>
    </row>
    <row r="2158" ht="30.0" customHeight="1">
      <c r="A2158" s="4" t="s">
        <v>19513</v>
      </c>
      <c r="B2158" s="4" t="s">
        <v>19514</v>
      </c>
      <c r="C2158" s="4" t="s">
        <v>19515</v>
      </c>
      <c r="D2158" s="5" t="s">
        <v>19516</v>
      </c>
      <c r="E2158" s="4" t="s">
        <v>19517</v>
      </c>
      <c r="F2158" s="4"/>
      <c r="G2158" s="4" t="s">
        <v>19518</v>
      </c>
      <c r="H2158" s="4" t="s">
        <v>19519</v>
      </c>
      <c r="I2158" s="4">
        <v>80441.0</v>
      </c>
      <c r="J2158" s="4" t="s">
        <v>19520</v>
      </c>
      <c r="K2158" s="4" t="s">
        <v>19521</v>
      </c>
    </row>
    <row r="2159" ht="30.0" customHeight="1">
      <c r="A2159" s="4" t="s">
        <v>19522</v>
      </c>
      <c r="B2159" s="4" t="s">
        <v>19523</v>
      </c>
      <c r="C2159" s="4" t="s">
        <v>19524</v>
      </c>
      <c r="D2159" s="5" t="s">
        <v>19525</v>
      </c>
      <c r="E2159" s="4" t="s">
        <v>19526</v>
      </c>
      <c r="F2159" s="4"/>
      <c r="G2159" s="4" t="s">
        <v>19527</v>
      </c>
      <c r="H2159" s="4" t="s">
        <v>19528</v>
      </c>
      <c r="I2159" s="4">
        <v>42741.0</v>
      </c>
      <c r="J2159" s="4" t="s">
        <v>19529</v>
      </c>
      <c r="K2159" s="4" t="s">
        <v>19530</v>
      </c>
    </row>
    <row r="2160" ht="30.0" customHeight="1">
      <c r="A2160" s="4" t="s">
        <v>19531</v>
      </c>
      <c r="B2160" s="4" t="s">
        <v>19532</v>
      </c>
      <c r="C2160" s="4" t="s">
        <v>19533</v>
      </c>
      <c r="D2160" s="5" t="s">
        <v>19534</v>
      </c>
      <c r="E2160" s="4" t="s">
        <v>19535</v>
      </c>
      <c r="F2160" s="4"/>
      <c r="G2160" s="4" t="s">
        <v>19536</v>
      </c>
      <c r="H2160" s="4" t="s">
        <v>19537</v>
      </c>
      <c r="I2160" s="4">
        <v>80441.0</v>
      </c>
      <c r="J2160" s="4" t="s">
        <v>19538</v>
      </c>
      <c r="K2160" s="4" t="s">
        <v>19539</v>
      </c>
    </row>
    <row r="2161" ht="30.0" customHeight="1">
      <c r="A2161" s="4" t="s">
        <v>19540</v>
      </c>
      <c r="B2161" s="4" t="s">
        <v>19541</v>
      </c>
      <c r="C2161" s="4" t="s">
        <v>19542</v>
      </c>
      <c r="D2161" s="5" t="s">
        <v>19543</v>
      </c>
      <c r="E2161" s="4" t="s">
        <v>19544</v>
      </c>
      <c r="F2161" s="4"/>
      <c r="G2161" s="4" t="s">
        <v>19545</v>
      </c>
      <c r="H2161" s="4" t="s">
        <v>19546</v>
      </c>
      <c r="I2161" s="4">
        <v>64364.0</v>
      </c>
      <c r="J2161" s="4" t="s">
        <v>19547</v>
      </c>
      <c r="K2161" s="4" t="s">
        <v>19548</v>
      </c>
    </row>
    <row r="2162" ht="30.0" customHeight="1">
      <c r="A2162" s="4" t="s">
        <v>19549</v>
      </c>
      <c r="B2162" s="4" t="s">
        <v>19550</v>
      </c>
      <c r="C2162" s="4" t="s">
        <v>19551</v>
      </c>
      <c r="D2162" s="5" t="s">
        <v>19552</v>
      </c>
      <c r="E2162" s="4" t="s">
        <v>19553</v>
      </c>
      <c r="F2162" s="4"/>
      <c r="G2162" s="4" t="s">
        <v>19554</v>
      </c>
      <c r="H2162" s="4" t="s">
        <v>19555</v>
      </c>
      <c r="I2162" s="4">
        <v>61591.0</v>
      </c>
      <c r="J2162" s="4" t="s">
        <v>19556</v>
      </c>
      <c r="K2162" s="4" t="s">
        <v>19557</v>
      </c>
    </row>
    <row r="2163" ht="30.0" customHeight="1">
      <c r="A2163" s="4" t="s">
        <v>19558</v>
      </c>
      <c r="B2163" s="4" t="s">
        <v>19559</v>
      </c>
      <c r="C2163" s="4" t="s">
        <v>19560</v>
      </c>
      <c r="D2163" s="5" t="s">
        <v>19561</v>
      </c>
      <c r="E2163" s="4" t="s">
        <v>19562</v>
      </c>
      <c r="F2163" s="4"/>
      <c r="G2163" s="4" t="s">
        <v>19563</v>
      </c>
      <c r="H2163" s="4" t="s">
        <v>19564</v>
      </c>
      <c r="I2163" s="4">
        <v>80441.0</v>
      </c>
      <c r="J2163" s="4" t="s">
        <v>19565</v>
      </c>
      <c r="K2163" s="4" t="s">
        <v>19566</v>
      </c>
    </row>
    <row r="2164" ht="30.0" customHeight="1">
      <c r="A2164" s="4" t="s">
        <v>19567</v>
      </c>
      <c r="B2164" s="4" t="s">
        <v>19568</v>
      </c>
      <c r="C2164" s="4" t="s">
        <v>19569</v>
      </c>
      <c r="D2164" s="5" t="s">
        <v>19570</v>
      </c>
      <c r="E2164" s="4" t="s">
        <v>19571</v>
      </c>
      <c r="F2164" s="4"/>
      <c r="G2164" s="4" t="s">
        <v>19572</v>
      </c>
      <c r="H2164" s="4" t="s">
        <v>19573</v>
      </c>
      <c r="I2164" s="4">
        <v>61591.0</v>
      </c>
      <c r="J2164" s="4" t="s">
        <v>19574</v>
      </c>
      <c r="K2164" s="4" t="s">
        <v>19575</v>
      </c>
    </row>
    <row r="2165" ht="30.0" customHeight="1">
      <c r="A2165" s="4" t="s">
        <v>19576</v>
      </c>
      <c r="B2165" s="4" t="s">
        <v>19577</v>
      </c>
      <c r="C2165" s="4" t="s">
        <v>19578</v>
      </c>
      <c r="D2165" s="5" t="s">
        <v>19579</v>
      </c>
      <c r="E2165" s="4" t="s">
        <v>19580</v>
      </c>
      <c r="F2165" s="4"/>
      <c r="G2165" s="4" t="s">
        <v>19581</v>
      </c>
      <c r="H2165" s="4" t="s">
        <v>19582</v>
      </c>
      <c r="I2165" s="4">
        <v>136991.0</v>
      </c>
      <c r="J2165" s="4" t="s">
        <v>19583</v>
      </c>
      <c r="K2165" s="4" t="s">
        <v>19584</v>
      </c>
    </row>
    <row r="2166" ht="30.0" customHeight="1">
      <c r="A2166" s="4" t="s">
        <v>19585</v>
      </c>
      <c r="B2166" s="4" t="s">
        <v>19586</v>
      </c>
      <c r="C2166" s="4" t="s">
        <v>19587</v>
      </c>
      <c r="D2166" s="5" t="s">
        <v>19588</v>
      </c>
      <c r="E2166" s="4" t="s">
        <v>19589</v>
      </c>
      <c r="F2166" s="4"/>
      <c r="G2166" s="4" t="s">
        <v>19590</v>
      </c>
      <c r="H2166" s="4" t="s">
        <v>19591</v>
      </c>
      <c r="I2166" s="4">
        <v>202966.0</v>
      </c>
      <c r="J2166" s="4" t="s">
        <v>19592</v>
      </c>
      <c r="K2166" s="4" t="s">
        <v>19593</v>
      </c>
    </row>
    <row r="2167" ht="30.0" customHeight="1">
      <c r="A2167" s="4" t="s">
        <v>19594</v>
      </c>
      <c r="B2167" s="4" t="s">
        <v>19595</v>
      </c>
      <c r="C2167" s="4" t="s">
        <v>19596</v>
      </c>
      <c r="D2167" s="5" t="s">
        <v>19597</v>
      </c>
      <c r="E2167" s="4" t="s">
        <v>19598</v>
      </c>
      <c r="F2167" s="4"/>
      <c r="G2167" s="4" t="s">
        <v>19599</v>
      </c>
      <c r="H2167" s="4" t="s">
        <v>19600</v>
      </c>
      <c r="I2167" s="4">
        <v>80441.0</v>
      </c>
      <c r="J2167" s="4" t="s">
        <v>19601</v>
      </c>
      <c r="K2167" s="4" t="s">
        <v>19602</v>
      </c>
    </row>
    <row r="2168" ht="30.0" customHeight="1">
      <c r="A2168" s="4" t="s">
        <v>19603</v>
      </c>
      <c r="B2168" s="4" t="s">
        <v>19604</v>
      </c>
      <c r="C2168" s="4" t="s">
        <v>19605</v>
      </c>
      <c r="D2168" s="5" t="s">
        <v>19606</v>
      </c>
      <c r="E2168" s="4" t="s">
        <v>19607</v>
      </c>
      <c r="F2168" s="4"/>
      <c r="G2168" s="4" t="s">
        <v>19608</v>
      </c>
      <c r="H2168" s="4" t="s">
        <v>19609</v>
      </c>
      <c r="I2168" s="4">
        <v>25776.0</v>
      </c>
      <c r="J2168" s="4" t="s">
        <v>19610</v>
      </c>
      <c r="K2168" s="4" t="s">
        <v>19611</v>
      </c>
    </row>
    <row r="2169" ht="30.0" customHeight="1">
      <c r="A2169" s="4" t="s">
        <v>19612</v>
      </c>
      <c r="B2169" s="4" t="s">
        <v>19613</v>
      </c>
      <c r="C2169" s="4" t="s">
        <v>19614</v>
      </c>
      <c r="D2169" s="5" t="s">
        <v>19615</v>
      </c>
      <c r="E2169" s="4" t="s">
        <v>19616</v>
      </c>
      <c r="F2169" s="4"/>
      <c r="G2169" s="4" t="s">
        <v>19617</v>
      </c>
      <c r="H2169" s="4" t="s">
        <v>19618</v>
      </c>
      <c r="I2169" s="4">
        <v>278366.0</v>
      </c>
      <c r="J2169" s="4" t="s">
        <v>19619</v>
      </c>
      <c r="K2169" s="4" t="s">
        <v>19620</v>
      </c>
    </row>
    <row r="2170" ht="30.0" customHeight="1">
      <c r="A2170" s="4" t="s">
        <v>19621</v>
      </c>
      <c r="B2170" s="4" t="s">
        <v>19622</v>
      </c>
      <c r="C2170" s="4" t="s">
        <v>19623</v>
      </c>
      <c r="D2170" s="5" t="s">
        <v>19624</v>
      </c>
      <c r="E2170" s="4" t="s">
        <v>19625</v>
      </c>
      <c r="F2170" s="4"/>
      <c r="G2170" s="4" t="s">
        <v>19626</v>
      </c>
      <c r="H2170" s="4" t="s">
        <v>19627</v>
      </c>
      <c r="I2170" s="4">
        <v>80441.0</v>
      </c>
      <c r="J2170" s="4" t="s">
        <v>19628</v>
      </c>
      <c r="K2170" s="4" t="s">
        <v>19629</v>
      </c>
    </row>
    <row r="2171" ht="30.0" customHeight="1">
      <c r="A2171" s="4" t="s">
        <v>19630</v>
      </c>
      <c r="B2171" s="4" t="s">
        <v>19631</v>
      </c>
      <c r="C2171" s="4" t="s">
        <v>19632</v>
      </c>
      <c r="D2171" s="5" t="s">
        <v>19633</v>
      </c>
      <c r="E2171" s="4" t="s">
        <v>19634</v>
      </c>
      <c r="F2171" s="4"/>
      <c r="G2171" s="4" t="s">
        <v>19635</v>
      </c>
      <c r="H2171" s="4" t="s">
        <v>19636</v>
      </c>
      <c r="I2171" s="4">
        <v>23891.0</v>
      </c>
      <c r="J2171" s="4" t="s">
        <v>19637</v>
      </c>
      <c r="K2171" s="4" t="s">
        <v>19638</v>
      </c>
    </row>
    <row r="2172" ht="30.0" customHeight="1">
      <c r="A2172" s="4" t="s">
        <v>19639</v>
      </c>
      <c r="B2172" s="4" t="s">
        <v>19640</v>
      </c>
      <c r="C2172" s="4" t="s">
        <v>19641</v>
      </c>
      <c r="D2172" s="5" t="s">
        <v>19642</v>
      </c>
      <c r="E2172" s="4" t="s">
        <v>19643</v>
      </c>
      <c r="F2172" s="4"/>
      <c r="G2172" s="4" t="s">
        <v>19644</v>
      </c>
      <c r="H2172" s="4" t="s">
        <v>19645</v>
      </c>
      <c r="I2172" s="4">
        <v>80441.0</v>
      </c>
      <c r="J2172" s="4" t="s">
        <v>19646</v>
      </c>
      <c r="K2172" s="4" t="s">
        <v>19647</v>
      </c>
    </row>
    <row r="2173" ht="30.0" customHeight="1">
      <c r="A2173" s="4" t="s">
        <v>19648</v>
      </c>
      <c r="B2173" s="4" t="s">
        <v>19649</v>
      </c>
      <c r="C2173" s="4" t="s">
        <v>19650</v>
      </c>
      <c r="D2173" s="5" t="s">
        <v>19651</v>
      </c>
      <c r="E2173" s="4" t="s">
        <v>19652</v>
      </c>
      <c r="F2173" s="4"/>
      <c r="G2173" s="4" t="s">
        <v>19653</v>
      </c>
      <c r="H2173" s="4" t="s">
        <v>19654</v>
      </c>
      <c r="I2173" s="4">
        <v>80441.0</v>
      </c>
      <c r="J2173" s="4" t="s">
        <v>19655</v>
      </c>
      <c r="K2173" s="4" t="s">
        <v>19656</v>
      </c>
    </row>
    <row r="2174" ht="30.0" customHeight="1">
      <c r="A2174" s="4" t="s">
        <v>19657</v>
      </c>
      <c r="B2174" s="4" t="s">
        <v>19658</v>
      </c>
      <c r="C2174" s="4" t="s">
        <v>19659</v>
      </c>
      <c r="D2174" s="5" t="s">
        <v>19660</v>
      </c>
      <c r="E2174" s="4" t="s">
        <v>19661</v>
      </c>
      <c r="F2174" s="4"/>
      <c r="G2174" s="4" t="s">
        <v>19662</v>
      </c>
      <c r="H2174" s="4" t="s">
        <v>19663</v>
      </c>
      <c r="I2174" s="4">
        <v>14466.0</v>
      </c>
      <c r="J2174" s="4" t="s">
        <v>19664</v>
      </c>
      <c r="K2174" s="4" t="s">
        <v>19665</v>
      </c>
    </row>
    <row r="2175" ht="30.0" customHeight="1">
      <c r="A2175" s="4" t="s">
        <v>19666</v>
      </c>
      <c r="B2175" s="4" t="s">
        <v>19667</v>
      </c>
      <c r="C2175" s="4" t="s">
        <v>19668</v>
      </c>
      <c r="D2175" s="5" t="s">
        <v>19669</v>
      </c>
      <c r="E2175" s="4" t="s">
        <v>19670</v>
      </c>
      <c r="F2175" s="4"/>
      <c r="G2175" s="4" t="s">
        <v>19671</v>
      </c>
      <c r="H2175" s="4" t="s">
        <v>19672</v>
      </c>
      <c r="I2175" s="4">
        <v>80441.0</v>
      </c>
      <c r="J2175" s="4" t="s">
        <v>19673</v>
      </c>
      <c r="K2175" s="4" t="s">
        <v>19674</v>
      </c>
    </row>
    <row r="2176" ht="30.0" customHeight="1">
      <c r="A2176" s="4" t="s">
        <v>19675</v>
      </c>
      <c r="B2176" s="4" t="s">
        <v>19676</v>
      </c>
      <c r="C2176" s="4" t="s">
        <v>19677</v>
      </c>
      <c r="D2176" s="5" t="s">
        <v>19678</v>
      </c>
      <c r="E2176" s="4" t="s">
        <v>19679</v>
      </c>
      <c r="F2176" s="4"/>
      <c r="G2176" s="4" t="s">
        <v>19680</v>
      </c>
      <c r="H2176" s="4" t="s">
        <v>19681</v>
      </c>
      <c r="I2176" s="4">
        <v>71016.0</v>
      </c>
      <c r="J2176" s="4" t="s">
        <v>19682</v>
      </c>
      <c r="K2176" s="4" t="s">
        <v>19683</v>
      </c>
    </row>
    <row r="2177" ht="30.0" customHeight="1">
      <c r="A2177" s="4" t="s">
        <v>19684</v>
      </c>
      <c r="B2177" s="4" t="s">
        <v>19685</v>
      </c>
      <c r="C2177" s="4" t="s">
        <v>19686</v>
      </c>
      <c r="D2177" s="5" t="s">
        <v>19687</v>
      </c>
      <c r="E2177" s="4" t="s">
        <v>19688</v>
      </c>
      <c r="F2177" s="4"/>
      <c r="G2177" s="4" t="s">
        <v>19689</v>
      </c>
      <c r="H2177" s="4" t="s">
        <v>19690</v>
      </c>
      <c r="I2177" s="4">
        <v>80441.0</v>
      </c>
      <c r="J2177" s="4" t="s">
        <v>19691</v>
      </c>
      <c r="K2177" s="4" t="s">
        <v>19692</v>
      </c>
    </row>
    <row r="2178" ht="30.0" customHeight="1">
      <c r="A2178" s="4" t="s">
        <v>19693</v>
      </c>
      <c r="B2178" s="4" t="s">
        <v>19694</v>
      </c>
      <c r="C2178" s="4" t="s">
        <v>19695</v>
      </c>
      <c r="D2178" s="5" t="s">
        <v>19696</v>
      </c>
      <c r="E2178" s="4" t="s">
        <v>19697</v>
      </c>
      <c r="F2178" s="4"/>
      <c r="G2178" s="4" t="s">
        <v>19698</v>
      </c>
      <c r="H2178" s="4" t="s">
        <v>19699</v>
      </c>
      <c r="I2178" s="4">
        <v>165266.0</v>
      </c>
      <c r="J2178" s="4" t="s">
        <v>19700</v>
      </c>
      <c r="K2178" s="4" t="s">
        <v>19701</v>
      </c>
    </row>
    <row r="2179" ht="30.0" customHeight="1">
      <c r="A2179" s="4" t="s">
        <v>19702</v>
      </c>
      <c r="B2179" s="4" t="s">
        <v>19703</v>
      </c>
      <c r="C2179" s="4" t="s">
        <v>19704</v>
      </c>
      <c r="D2179" s="5" t="s">
        <v>19705</v>
      </c>
      <c r="E2179" s="4" t="s">
        <v>19706</v>
      </c>
      <c r="F2179" s="4"/>
      <c r="G2179" s="4" t="s">
        <v>19707</v>
      </c>
      <c r="H2179" s="4" t="s">
        <v>19708</v>
      </c>
      <c r="I2179" s="4">
        <v>80441.0</v>
      </c>
      <c r="J2179" s="4" t="s">
        <v>19709</v>
      </c>
      <c r="K2179" s="4" t="s">
        <v>19710</v>
      </c>
    </row>
    <row r="2180" ht="30.0" customHeight="1">
      <c r="A2180" s="4" t="s">
        <v>19711</v>
      </c>
      <c r="B2180" s="4" t="s">
        <v>19712</v>
      </c>
      <c r="C2180" s="4" t="s">
        <v>19713</v>
      </c>
      <c r="D2180" s="5" t="s">
        <v>19714</v>
      </c>
      <c r="E2180" s="4" t="s">
        <v>19715</v>
      </c>
      <c r="F2180" s="4"/>
      <c r="G2180" s="4" t="s">
        <v>19716</v>
      </c>
      <c r="H2180" s="4" t="s">
        <v>19717</v>
      </c>
      <c r="I2180" s="4">
        <v>36510.0</v>
      </c>
      <c r="J2180" s="4" t="s">
        <v>19718</v>
      </c>
      <c r="K2180" s="4" t="s">
        <v>19719</v>
      </c>
    </row>
    <row r="2181" ht="30.0" customHeight="1">
      <c r="A2181" s="4" t="s">
        <v>19720</v>
      </c>
      <c r="B2181" s="4" t="s">
        <v>19721</v>
      </c>
      <c r="C2181" s="4" t="s">
        <v>19722</v>
      </c>
      <c r="D2181" s="5" t="s">
        <v>19723</v>
      </c>
      <c r="E2181" s="4" t="s">
        <v>19724</v>
      </c>
      <c r="F2181" s="4"/>
      <c r="G2181" s="4" t="s">
        <v>19725</v>
      </c>
      <c r="H2181" s="4" t="s">
        <v>19726</v>
      </c>
      <c r="I2181" s="4">
        <v>165266.0</v>
      </c>
      <c r="J2181" s="4" t="s">
        <v>19727</v>
      </c>
      <c r="K2181" s="4" t="s">
        <v>19728</v>
      </c>
    </row>
    <row r="2182" ht="30.0" customHeight="1">
      <c r="A2182" s="4" t="s">
        <v>19729</v>
      </c>
      <c r="B2182" s="4" t="s">
        <v>19730</v>
      </c>
      <c r="C2182" s="4" t="s">
        <v>19731</v>
      </c>
      <c r="D2182" s="5" t="s">
        <v>19732</v>
      </c>
      <c r="E2182" s="4" t="s">
        <v>19733</v>
      </c>
      <c r="F2182" s="4"/>
      <c r="G2182" s="4" t="s">
        <v>19734</v>
      </c>
      <c r="H2182" s="4" t="s">
        <v>19735</v>
      </c>
      <c r="I2182" s="4">
        <v>54651.0</v>
      </c>
      <c r="J2182" s="4" t="s">
        <v>19736</v>
      </c>
      <c r="K2182" s="4" t="s">
        <v>19737</v>
      </c>
    </row>
    <row r="2183" ht="30.0" customHeight="1">
      <c r="A2183" s="4" t="s">
        <v>19738</v>
      </c>
      <c r="B2183" s="4" t="s">
        <v>19739</v>
      </c>
      <c r="C2183" s="4" t="s">
        <v>19740</v>
      </c>
      <c r="D2183" s="5" t="s">
        <v>19741</v>
      </c>
      <c r="E2183" s="4" t="s">
        <v>19742</v>
      </c>
      <c r="F2183" s="4"/>
      <c r="G2183" s="4" t="s">
        <v>19743</v>
      </c>
      <c r="H2183" s="4" t="s">
        <v>19744</v>
      </c>
      <c r="I2183" s="4">
        <v>76541.0</v>
      </c>
      <c r="J2183" s="4" t="s">
        <v>19745</v>
      </c>
      <c r="K2183" s="4" t="s">
        <v>19746</v>
      </c>
    </row>
    <row r="2184" ht="30.0" customHeight="1">
      <c r="A2184" s="4" t="s">
        <v>19747</v>
      </c>
      <c r="B2184" s="4" t="s">
        <v>19748</v>
      </c>
      <c r="C2184" s="4" t="s">
        <v>19749</v>
      </c>
      <c r="D2184" s="5" t="s">
        <v>19750</v>
      </c>
      <c r="E2184" s="4" t="s">
        <v>19751</v>
      </c>
      <c r="F2184" s="4"/>
      <c r="G2184" s="4" t="s">
        <v>19752</v>
      </c>
      <c r="H2184" s="4" t="s">
        <v>19753</v>
      </c>
      <c r="I2184" s="4">
        <v>264228.5</v>
      </c>
      <c r="J2184" s="4" t="s">
        <v>19754</v>
      </c>
      <c r="K2184" s="4" t="s">
        <v>19755</v>
      </c>
    </row>
    <row r="2185" ht="30.0" customHeight="1">
      <c r="A2185" s="4" t="s">
        <v>19756</v>
      </c>
      <c r="B2185" s="4" t="s">
        <v>19757</v>
      </c>
      <c r="C2185" s="4" t="s">
        <v>19758</v>
      </c>
      <c r="D2185" s="5" t="s">
        <v>19759</v>
      </c>
      <c r="E2185" s="4" t="s">
        <v>19760</v>
      </c>
      <c r="F2185" s="4"/>
      <c r="G2185" s="4" t="s">
        <v>19761</v>
      </c>
      <c r="H2185" s="4" t="s">
        <v>19762</v>
      </c>
      <c r="I2185" s="4">
        <v>209041.0</v>
      </c>
      <c r="J2185" s="4" t="s">
        <v>19763</v>
      </c>
      <c r="K2185" s="4" t="s">
        <v>19764</v>
      </c>
    </row>
    <row r="2186" ht="30.0" customHeight="1">
      <c r="A2186" s="4" t="s">
        <v>19765</v>
      </c>
      <c r="B2186" s="4" t="s">
        <v>19766</v>
      </c>
      <c r="C2186" s="4" t="s">
        <v>19767</v>
      </c>
      <c r="D2186" s="5" t="s">
        <v>19768</v>
      </c>
      <c r="E2186" s="4" t="s">
        <v>19769</v>
      </c>
      <c r="F2186" s="4"/>
      <c r="G2186" s="4" t="s">
        <v>19770</v>
      </c>
      <c r="H2186" s="4" t="s">
        <v>19771</v>
      </c>
      <c r="I2186" s="4">
        <v>210603.5</v>
      </c>
      <c r="J2186" s="4" t="s">
        <v>19772</v>
      </c>
      <c r="K2186" s="4" t="s">
        <v>19773</v>
      </c>
    </row>
    <row r="2187" ht="30.0" customHeight="1">
      <c r="A2187" s="4" t="s">
        <v>19774</v>
      </c>
      <c r="B2187" s="4" t="s">
        <v>19775</v>
      </c>
      <c r="C2187" s="4" t="s">
        <v>19776</v>
      </c>
      <c r="D2187" s="5" t="s">
        <v>19777</v>
      </c>
      <c r="E2187" s="4" t="s">
        <v>19778</v>
      </c>
      <c r="F2187" s="4"/>
      <c r="G2187" s="4" t="s">
        <v>19779</v>
      </c>
      <c r="H2187" s="4" t="s">
        <v>19780</v>
      </c>
      <c r="I2187" s="4">
        <v>77841.0</v>
      </c>
      <c r="J2187" s="4" t="s">
        <v>19781</v>
      </c>
      <c r="K2187" s="4" t="s">
        <v>19782</v>
      </c>
    </row>
    <row r="2188" ht="30.0" customHeight="1">
      <c r="A2188" s="4" t="s">
        <v>19783</v>
      </c>
      <c r="B2188" s="4" t="s">
        <v>19784</v>
      </c>
      <c r="C2188" s="4" t="s">
        <v>19785</v>
      </c>
      <c r="D2188" s="5" t="s">
        <v>19786</v>
      </c>
      <c r="E2188" s="4" t="s">
        <v>19787</v>
      </c>
      <c r="F2188" s="4"/>
      <c r="G2188" s="4" t="s">
        <v>19788</v>
      </c>
      <c r="H2188" s="4" t="s">
        <v>19789</v>
      </c>
      <c r="I2188" s="4">
        <v>76541.0</v>
      </c>
      <c r="J2188" s="4" t="s">
        <v>19790</v>
      </c>
      <c r="K2188" s="4" t="s">
        <v>19791</v>
      </c>
    </row>
    <row r="2189" ht="30.0" customHeight="1">
      <c r="A2189" s="4" t="s">
        <v>19792</v>
      </c>
      <c r="B2189" s="4" t="s">
        <v>19793</v>
      </c>
      <c r="C2189" s="4" t="s">
        <v>19794</v>
      </c>
      <c r="D2189" s="5" t="s">
        <v>19795</v>
      </c>
      <c r="E2189" s="4" t="s">
        <v>19796</v>
      </c>
      <c r="F2189" s="4"/>
      <c r="G2189" s="4" t="s">
        <v>19797</v>
      </c>
      <c r="H2189" s="4" t="s">
        <v>19798</v>
      </c>
      <c r="I2189" s="4">
        <v>76801.0</v>
      </c>
      <c r="J2189" s="4" t="s">
        <v>19799</v>
      </c>
      <c r="K2189" s="4" t="s">
        <v>19800</v>
      </c>
    </row>
    <row r="2190" ht="30.0" customHeight="1">
      <c r="A2190" s="4" t="s">
        <v>19801</v>
      </c>
      <c r="B2190" s="4" t="s">
        <v>19802</v>
      </c>
      <c r="C2190" s="4" t="s">
        <v>19803</v>
      </c>
      <c r="D2190" s="5" t="s">
        <v>19804</v>
      </c>
      <c r="E2190" s="4" t="s">
        <v>19805</v>
      </c>
      <c r="F2190" s="4"/>
      <c r="G2190" s="4" t="s">
        <v>19806</v>
      </c>
      <c r="H2190" s="4" t="s">
        <v>19807</v>
      </c>
      <c r="I2190" s="4">
        <v>183791.0</v>
      </c>
      <c r="J2190" s="4" t="s">
        <v>19808</v>
      </c>
      <c r="K2190" s="4" t="s">
        <v>19809</v>
      </c>
    </row>
    <row r="2191" ht="30.0" customHeight="1">
      <c r="A2191" s="4" t="s">
        <v>19810</v>
      </c>
      <c r="B2191" s="4" t="s">
        <v>19811</v>
      </c>
      <c r="C2191" s="4" t="s">
        <v>19812</v>
      </c>
      <c r="D2191" s="5" t="s">
        <v>19813</v>
      </c>
      <c r="E2191" s="4" t="s">
        <v>19814</v>
      </c>
      <c r="F2191" s="4"/>
      <c r="G2191" s="4" t="s">
        <v>19815</v>
      </c>
      <c r="H2191" s="4" t="s">
        <v>19816</v>
      </c>
      <c r="I2191" s="4">
        <v>255291.0</v>
      </c>
      <c r="J2191" s="4" t="s">
        <v>19817</v>
      </c>
      <c r="K2191" s="4" t="s">
        <v>19818</v>
      </c>
    </row>
    <row r="2192" ht="30.0" customHeight="1">
      <c r="A2192" s="4" t="s">
        <v>19819</v>
      </c>
      <c r="B2192" s="4" t="s">
        <v>19820</v>
      </c>
      <c r="C2192" s="4" t="s">
        <v>19821</v>
      </c>
      <c r="D2192" s="5" t="s">
        <v>19822</v>
      </c>
      <c r="E2192" s="4" t="s">
        <v>19823</v>
      </c>
      <c r="F2192" s="4"/>
      <c r="G2192" s="4" t="s">
        <v>19824</v>
      </c>
      <c r="H2192" s="4" t="s">
        <v>19825</v>
      </c>
      <c r="I2192" s="4">
        <v>83041.0</v>
      </c>
      <c r="J2192" s="4" t="s">
        <v>19826</v>
      </c>
      <c r="K2192" s="4" t="s">
        <v>19827</v>
      </c>
    </row>
    <row r="2193" ht="30.0" customHeight="1">
      <c r="A2193" s="4" t="s">
        <v>19828</v>
      </c>
      <c r="B2193" s="4" t="s">
        <v>19829</v>
      </c>
      <c r="C2193" s="4" t="s">
        <v>19830</v>
      </c>
      <c r="D2193" s="5" t="s">
        <v>19831</v>
      </c>
      <c r="E2193" s="4" t="s">
        <v>19832</v>
      </c>
      <c r="F2193" s="4"/>
      <c r="G2193" s="4" t="s">
        <v>19833</v>
      </c>
      <c r="H2193" s="4" t="s">
        <v>19834</v>
      </c>
      <c r="I2193" s="4">
        <v>76541.0</v>
      </c>
      <c r="J2193" s="4" t="s">
        <v>19835</v>
      </c>
      <c r="K2193" s="4" t="s">
        <v>19836</v>
      </c>
    </row>
    <row r="2194" ht="30.0" customHeight="1">
      <c r="A2194" s="4" t="s">
        <v>19837</v>
      </c>
      <c r="B2194" s="4" t="s">
        <v>19838</v>
      </c>
      <c r="C2194" s="4" t="s">
        <v>19839</v>
      </c>
      <c r="D2194" s="5" t="s">
        <v>19840</v>
      </c>
      <c r="E2194" s="4" t="s">
        <v>19841</v>
      </c>
      <c r="F2194" s="4"/>
      <c r="G2194" s="4" t="s">
        <v>19842</v>
      </c>
      <c r="H2194" s="4" t="s">
        <v>19843</v>
      </c>
      <c r="I2194" s="4">
        <v>248541.0</v>
      </c>
      <c r="J2194" s="4" t="s">
        <v>19844</v>
      </c>
      <c r="K2194" s="4" t="s">
        <v>19845</v>
      </c>
    </row>
    <row r="2195" ht="30.0" customHeight="1">
      <c r="A2195" s="4" t="s">
        <v>19846</v>
      </c>
      <c r="B2195" s="4" t="s">
        <v>19847</v>
      </c>
      <c r="C2195" s="4" t="s">
        <v>19848</v>
      </c>
      <c r="D2195" s="5" t="s">
        <v>19849</v>
      </c>
      <c r="E2195" s="4" t="s">
        <v>19850</v>
      </c>
      <c r="F2195" s="4"/>
      <c r="G2195" s="4" t="s">
        <v>19851</v>
      </c>
      <c r="H2195" s="4" t="s">
        <v>19852</v>
      </c>
      <c r="I2195" s="4">
        <v>174853.5</v>
      </c>
      <c r="J2195" s="4" t="s">
        <v>19853</v>
      </c>
      <c r="K2195" s="4" t="s">
        <v>19854</v>
      </c>
    </row>
    <row r="2196" ht="30.0" customHeight="1">
      <c r="A2196" s="4" t="s">
        <v>19855</v>
      </c>
      <c r="B2196" s="4" t="s">
        <v>19856</v>
      </c>
      <c r="C2196" s="4" t="s">
        <v>19857</v>
      </c>
      <c r="D2196" s="5" t="s">
        <v>19858</v>
      </c>
      <c r="E2196" s="4" t="s">
        <v>19859</v>
      </c>
      <c r="F2196" s="4"/>
      <c r="G2196" s="4" t="s">
        <v>19860</v>
      </c>
      <c r="H2196" s="4" t="s">
        <v>19861</v>
      </c>
      <c r="I2196" s="4">
        <v>59446.0</v>
      </c>
      <c r="J2196" s="4" t="s">
        <v>19862</v>
      </c>
      <c r="K2196" s="4" t="s">
        <v>19863</v>
      </c>
    </row>
    <row r="2197" ht="30.0" customHeight="1">
      <c r="A2197" s="4" t="s">
        <v>19864</v>
      </c>
      <c r="B2197" s="4" t="s">
        <v>19865</v>
      </c>
      <c r="C2197" s="4" t="s">
        <v>19866</v>
      </c>
      <c r="D2197" s="5" t="s">
        <v>19867</v>
      </c>
      <c r="E2197" s="4" t="s">
        <v>19868</v>
      </c>
      <c r="F2197" s="4"/>
      <c r="G2197" s="4" t="s">
        <v>19869</v>
      </c>
      <c r="H2197" s="4" t="s">
        <v>19870</v>
      </c>
      <c r="I2197" s="4">
        <v>76541.0</v>
      </c>
      <c r="J2197" s="4" t="s">
        <v>19871</v>
      </c>
      <c r="K2197" s="4" t="s">
        <v>19872</v>
      </c>
    </row>
    <row r="2198" ht="30.0" customHeight="1">
      <c r="A2198" s="4" t="s">
        <v>19873</v>
      </c>
      <c r="B2198" s="4" t="s">
        <v>19874</v>
      </c>
      <c r="C2198" s="4" t="s">
        <v>19875</v>
      </c>
      <c r="D2198" s="5" t="s">
        <v>19876</v>
      </c>
      <c r="E2198" s="4" t="s">
        <v>19877</v>
      </c>
      <c r="F2198" s="4"/>
      <c r="G2198" s="4" t="s">
        <v>19878</v>
      </c>
      <c r="H2198" s="4" t="s">
        <v>19879</v>
      </c>
      <c r="I2198" s="4">
        <v>85478.5</v>
      </c>
      <c r="J2198" s="4" t="s">
        <v>19880</v>
      </c>
      <c r="K2198" s="4" t="s">
        <v>19881</v>
      </c>
    </row>
    <row r="2199" ht="30.0" customHeight="1">
      <c r="A2199" s="4" t="s">
        <v>19882</v>
      </c>
      <c r="B2199" s="4" t="s">
        <v>19883</v>
      </c>
      <c r="C2199" s="4" t="s">
        <v>19884</v>
      </c>
      <c r="D2199" s="5" t="s">
        <v>19885</v>
      </c>
      <c r="E2199" s="4" t="s">
        <v>19886</v>
      </c>
      <c r="F2199" s="4"/>
      <c r="G2199" s="4" t="s">
        <v>19887</v>
      </c>
      <c r="H2199" s="4" t="s">
        <v>19888</v>
      </c>
      <c r="I2199" s="4">
        <v>44041.0</v>
      </c>
      <c r="J2199" s="4" t="s">
        <v>19889</v>
      </c>
      <c r="K2199" s="4" t="s">
        <v>19890</v>
      </c>
    </row>
    <row r="2200" ht="30.0" customHeight="1">
      <c r="A2200" s="4" t="s">
        <v>19891</v>
      </c>
      <c r="B2200" s="4" t="s">
        <v>19892</v>
      </c>
      <c r="C2200" s="4" t="s">
        <v>19893</v>
      </c>
      <c r="D2200" s="5" t="s">
        <v>19894</v>
      </c>
      <c r="E2200" s="4" t="s">
        <v>19895</v>
      </c>
      <c r="F2200" s="4"/>
      <c r="G2200" s="4" t="s">
        <v>19896</v>
      </c>
      <c r="H2200" s="4" t="s">
        <v>19897</v>
      </c>
      <c r="I2200" s="4">
        <v>49041.0</v>
      </c>
      <c r="J2200" s="4" t="s">
        <v>19898</v>
      </c>
      <c r="K2200" s="4" t="s">
        <v>19899</v>
      </c>
    </row>
    <row r="2201" ht="30.0" customHeight="1">
      <c r="A2201" s="4" t="s">
        <v>19900</v>
      </c>
      <c r="B2201" s="4" t="s">
        <v>19901</v>
      </c>
      <c r="C2201" s="4" t="s">
        <v>19902</v>
      </c>
      <c r="D2201" s="5" t="s">
        <v>19903</v>
      </c>
      <c r="E2201" s="4" t="s">
        <v>19904</v>
      </c>
      <c r="F2201" s="4"/>
      <c r="G2201" s="4" t="s">
        <v>19905</v>
      </c>
      <c r="H2201" s="4" t="s">
        <v>19906</v>
      </c>
      <c r="I2201" s="4">
        <v>165916.0</v>
      </c>
      <c r="J2201" s="4" t="s">
        <v>19907</v>
      </c>
      <c r="K2201" s="4" t="s">
        <v>19908</v>
      </c>
    </row>
    <row r="2202" ht="30.0" customHeight="1">
      <c r="A2202" s="4" t="s">
        <v>19909</v>
      </c>
      <c r="B2202" s="4" t="s">
        <v>19910</v>
      </c>
      <c r="C2202" s="4" t="s">
        <v>19911</v>
      </c>
      <c r="D2202" s="5" t="s">
        <v>19912</v>
      </c>
      <c r="E2202" s="4" t="s">
        <v>19913</v>
      </c>
      <c r="F2202" s="4"/>
      <c r="G2202" s="4" t="s">
        <v>19914</v>
      </c>
      <c r="H2202" s="4" t="s">
        <v>19915</v>
      </c>
      <c r="I2202" s="4">
        <v>76541.0</v>
      </c>
      <c r="J2202" s="4" t="s">
        <v>19916</v>
      </c>
      <c r="K2202" s="4" t="s">
        <v>19917</v>
      </c>
    </row>
    <row r="2203" ht="30.0" customHeight="1">
      <c r="A2203" s="4" t="s">
        <v>19918</v>
      </c>
      <c r="B2203" s="4" t="s">
        <v>19919</v>
      </c>
      <c r="C2203" s="4" t="s">
        <v>19920</v>
      </c>
      <c r="D2203" s="5" t="s">
        <v>19921</v>
      </c>
      <c r="E2203" s="4" t="s">
        <v>19922</v>
      </c>
      <c r="F2203" s="4"/>
      <c r="G2203" s="4" t="s">
        <v>19923</v>
      </c>
      <c r="H2203" s="4" t="s">
        <v>19924</v>
      </c>
      <c r="I2203" s="4">
        <v>165916.0</v>
      </c>
      <c r="J2203" s="4" t="s">
        <v>19925</v>
      </c>
      <c r="K2203" s="4" t="s">
        <v>19926</v>
      </c>
    </row>
    <row r="2204" ht="30.0" customHeight="1">
      <c r="A2204" s="4" t="s">
        <v>19927</v>
      </c>
      <c r="B2204" s="4" t="s">
        <v>19928</v>
      </c>
      <c r="C2204" s="4" t="s">
        <v>19929</v>
      </c>
      <c r="D2204" s="5" t="s">
        <v>19930</v>
      </c>
      <c r="E2204" s="4" t="s">
        <v>19931</v>
      </c>
      <c r="F2204" s="4"/>
      <c r="G2204" s="4" t="s">
        <v>19932</v>
      </c>
      <c r="H2204" s="4" t="s">
        <v>19933</v>
      </c>
      <c r="I2204" s="4">
        <v>184441.0</v>
      </c>
      <c r="J2204" s="4" t="s">
        <v>19934</v>
      </c>
      <c r="K2204" s="4" t="s">
        <v>19935</v>
      </c>
    </row>
    <row r="2205" ht="30.0" customHeight="1">
      <c r="A2205" s="4" t="s">
        <v>19936</v>
      </c>
      <c r="B2205" s="4" t="s">
        <v>19937</v>
      </c>
      <c r="C2205" s="4" t="s">
        <v>19938</v>
      </c>
      <c r="D2205" s="5" t="s">
        <v>19939</v>
      </c>
      <c r="E2205" s="4" t="s">
        <v>19940</v>
      </c>
      <c r="F2205" s="4"/>
      <c r="G2205" s="4" t="s">
        <v>19941</v>
      </c>
      <c r="H2205" s="4" t="s">
        <v>19942</v>
      </c>
      <c r="I2205" s="4">
        <v>76541.0</v>
      </c>
      <c r="J2205" s="4" t="s">
        <v>19943</v>
      </c>
      <c r="K2205" s="4" t="s">
        <v>19944</v>
      </c>
    </row>
    <row r="2206" ht="30.0" customHeight="1">
      <c r="A2206" s="4" t="s">
        <v>19945</v>
      </c>
      <c r="B2206" s="4" t="s">
        <v>19946</v>
      </c>
      <c r="C2206" s="4" t="s">
        <v>19947</v>
      </c>
      <c r="D2206" s="5" t="s">
        <v>19948</v>
      </c>
      <c r="E2206" s="4" t="s">
        <v>19949</v>
      </c>
      <c r="F2206" s="4"/>
      <c r="G2206" s="4" t="s">
        <v>19950</v>
      </c>
      <c r="H2206" s="4" t="s">
        <v>19951</v>
      </c>
      <c r="I2206" s="4">
        <v>76541.0</v>
      </c>
      <c r="J2206" s="4" t="s">
        <v>19952</v>
      </c>
      <c r="K2206" s="4" t="s">
        <v>19953</v>
      </c>
    </row>
    <row r="2207" ht="30.0" customHeight="1">
      <c r="A2207" s="4" t="s">
        <v>19954</v>
      </c>
      <c r="B2207" s="4" t="s">
        <v>19955</v>
      </c>
      <c r="C2207" s="4" t="s">
        <v>19956</v>
      </c>
      <c r="D2207" s="5" t="s">
        <v>19957</v>
      </c>
      <c r="E2207" s="4" t="s">
        <v>19958</v>
      </c>
      <c r="F2207" s="4"/>
      <c r="G2207" s="4" t="s">
        <v>19959</v>
      </c>
      <c r="H2207" s="4" t="s">
        <v>19960</v>
      </c>
      <c r="I2207" s="4">
        <v>132541.0</v>
      </c>
      <c r="J2207" s="4" t="s">
        <v>19961</v>
      </c>
      <c r="K2207" s="4" t="s">
        <v>19962</v>
      </c>
    </row>
    <row r="2208" ht="30.0" customHeight="1">
      <c r="A2208" s="4" t="s">
        <v>19963</v>
      </c>
      <c r="B2208" s="4" t="s">
        <v>19964</v>
      </c>
      <c r="C2208" s="4" t="s">
        <v>19965</v>
      </c>
      <c r="D2208" s="5" t="s">
        <v>19966</v>
      </c>
      <c r="E2208" s="4" t="s">
        <v>19967</v>
      </c>
      <c r="F2208" s="4"/>
      <c r="G2208" s="4" t="s">
        <v>19968</v>
      </c>
      <c r="H2208" s="4" t="s">
        <v>19969</v>
      </c>
      <c r="I2208" s="4">
        <v>79141.0</v>
      </c>
      <c r="J2208" s="4" t="s">
        <v>19970</v>
      </c>
      <c r="K2208" s="4" t="s">
        <v>19971</v>
      </c>
    </row>
    <row r="2209" ht="30.0" customHeight="1">
      <c r="A2209" s="4" t="s">
        <v>19972</v>
      </c>
      <c r="B2209" s="4" t="s">
        <v>19973</v>
      </c>
      <c r="C2209" s="4" t="s">
        <v>19974</v>
      </c>
      <c r="D2209" s="5" t="s">
        <v>19975</v>
      </c>
      <c r="E2209" s="4" t="s">
        <v>19976</v>
      </c>
      <c r="F2209" s="4"/>
      <c r="G2209" s="4" t="s">
        <v>19977</v>
      </c>
      <c r="H2209" s="4" t="s">
        <v>19978</v>
      </c>
      <c r="I2209" s="4">
        <v>76541.0</v>
      </c>
      <c r="J2209" s="4" t="s">
        <v>19979</v>
      </c>
      <c r="K2209" s="4" t="s">
        <v>19980</v>
      </c>
    </row>
    <row r="2210" ht="30.0" customHeight="1">
      <c r="A2210" s="4" t="s">
        <v>19981</v>
      </c>
      <c r="B2210" s="4" t="s">
        <v>19982</v>
      </c>
      <c r="C2210" s="4" t="s">
        <v>19983</v>
      </c>
      <c r="D2210" s="5" t="s">
        <v>19984</v>
      </c>
      <c r="E2210" s="4" t="s">
        <v>19985</v>
      </c>
      <c r="F2210" s="4"/>
      <c r="G2210" s="4" t="s">
        <v>19986</v>
      </c>
      <c r="H2210" s="4" t="s">
        <v>19987</v>
      </c>
      <c r="I2210" s="4">
        <v>255291.0</v>
      </c>
      <c r="J2210" s="4" t="s">
        <v>19988</v>
      </c>
      <c r="K2210" s="4" t="s">
        <v>19989</v>
      </c>
    </row>
    <row r="2211" ht="30.0" customHeight="1">
      <c r="A2211" s="4" t="s">
        <v>19990</v>
      </c>
      <c r="B2211" s="4" t="s">
        <v>19991</v>
      </c>
      <c r="C2211" s="4" t="s">
        <v>19992</v>
      </c>
      <c r="D2211" s="5" t="s">
        <v>19993</v>
      </c>
      <c r="E2211" s="4" t="s">
        <v>19994</v>
      </c>
      <c r="F2211" s="4"/>
      <c r="G2211" s="4" t="s">
        <v>19995</v>
      </c>
      <c r="H2211" s="4" t="s">
        <v>19996</v>
      </c>
      <c r="I2211" s="4">
        <v>78881.0</v>
      </c>
      <c r="J2211" s="4" t="s">
        <v>19997</v>
      </c>
      <c r="K2211" s="4" t="s">
        <v>19998</v>
      </c>
    </row>
    <row r="2212" ht="30.0" customHeight="1">
      <c r="A2212" s="4" t="s">
        <v>19999</v>
      </c>
      <c r="B2212" s="4" t="s">
        <v>20000</v>
      </c>
      <c r="C2212" s="4" t="s">
        <v>20001</v>
      </c>
      <c r="D2212" s="5" t="s">
        <v>20002</v>
      </c>
      <c r="E2212" s="4" t="s">
        <v>20003</v>
      </c>
      <c r="F2212" s="4"/>
      <c r="G2212" s="4" t="s">
        <v>20004</v>
      </c>
      <c r="H2212" s="4" t="s">
        <v>20005</v>
      </c>
      <c r="I2212" s="4">
        <v>77061.0</v>
      </c>
      <c r="J2212" s="4" t="s">
        <v>20006</v>
      </c>
      <c r="K2212" s="4" t="s">
        <v>20007</v>
      </c>
    </row>
    <row r="2213" ht="30.0" customHeight="1">
      <c r="A2213" s="4" t="s">
        <v>20008</v>
      </c>
      <c r="B2213" s="4" t="s">
        <v>20009</v>
      </c>
      <c r="C2213" s="4" t="s">
        <v>20010</v>
      </c>
      <c r="D2213" s="5" t="s">
        <v>20011</v>
      </c>
      <c r="E2213" s="4" t="s">
        <v>20012</v>
      </c>
      <c r="F2213" s="4"/>
      <c r="G2213" s="4" t="s">
        <v>20013</v>
      </c>
      <c r="H2213" s="4" t="s">
        <v>20014</v>
      </c>
      <c r="I2213" s="4">
        <v>76541.0</v>
      </c>
      <c r="J2213" s="4" t="s">
        <v>20015</v>
      </c>
      <c r="K2213" s="4" t="s">
        <v>20016</v>
      </c>
    </row>
    <row r="2214" ht="30.0" customHeight="1">
      <c r="A2214" s="4" t="s">
        <v>20017</v>
      </c>
      <c r="B2214" s="4" t="s">
        <v>20018</v>
      </c>
      <c r="C2214" s="4" t="s">
        <v>20019</v>
      </c>
      <c r="D2214" s="5" t="s">
        <v>20020</v>
      </c>
      <c r="E2214" s="4" t="s">
        <v>20021</v>
      </c>
      <c r="F2214" s="4"/>
      <c r="G2214" s="4" t="s">
        <v>20022</v>
      </c>
      <c r="H2214" s="4" t="s">
        <v>20023</v>
      </c>
      <c r="I2214" s="4">
        <v>148041.0</v>
      </c>
      <c r="J2214" s="4" t="s">
        <v>20024</v>
      </c>
      <c r="K2214" s="4" t="s">
        <v>20025</v>
      </c>
    </row>
    <row r="2215" ht="30.0" customHeight="1">
      <c r="A2215" s="4" t="s">
        <v>20026</v>
      </c>
      <c r="B2215" s="4" t="s">
        <v>20027</v>
      </c>
      <c r="C2215" s="4" t="s">
        <v>20028</v>
      </c>
      <c r="D2215" s="5" t="s">
        <v>20029</v>
      </c>
      <c r="E2215" s="4" t="s">
        <v>20030</v>
      </c>
      <c r="F2215" s="4"/>
      <c r="G2215" s="4" t="s">
        <v>20031</v>
      </c>
      <c r="H2215" s="4" t="s">
        <v>20032</v>
      </c>
      <c r="I2215" s="4">
        <v>243041.0</v>
      </c>
      <c r="J2215" s="4" t="s">
        <v>20033</v>
      </c>
      <c r="K2215" s="4" t="s">
        <v>20034</v>
      </c>
    </row>
    <row r="2216" ht="30.0" customHeight="1">
      <c r="A2216" s="4" t="s">
        <v>20035</v>
      </c>
      <c r="B2216" s="4" t="s">
        <v>20036</v>
      </c>
      <c r="C2216" s="4" t="s">
        <v>20037</v>
      </c>
      <c r="D2216" s="5" t="s">
        <v>20038</v>
      </c>
      <c r="E2216" s="4" t="s">
        <v>20039</v>
      </c>
      <c r="F2216" s="4"/>
      <c r="G2216" s="4" t="s">
        <v>20040</v>
      </c>
      <c r="H2216" s="4" t="s">
        <v>20041</v>
      </c>
      <c r="I2216" s="4">
        <v>76541.0</v>
      </c>
      <c r="J2216" s="4" t="s">
        <v>20042</v>
      </c>
      <c r="K2216" s="4" t="s">
        <v>20043</v>
      </c>
    </row>
    <row r="2217" ht="30.0" customHeight="1">
      <c r="A2217" s="4" t="s">
        <v>20044</v>
      </c>
      <c r="B2217" s="4" t="s">
        <v>20045</v>
      </c>
      <c r="C2217" s="4" t="s">
        <v>20046</v>
      </c>
      <c r="D2217" s="5" t="s">
        <v>20047</v>
      </c>
      <c r="E2217" s="4" t="s">
        <v>20048</v>
      </c>
      <c r="F2217" s="4"/>
      <c r="G2217" s="4" t="s">
        <v>20049</v>
      </c>
      <c r="H2217" s="4" t="s">
        <v>20050</v>
      </c>
      <c r="I2217" s="4">
        <v>37541.0</v>
      </c>
      <c r="J2217" s="4" t="s">
        <v>20051</v>
      </c>
      <c r="K2217" s="4" t="s">
        <v>20052</v>
      </c>
    </row>
    <row r="2218" ht="30.0" customHeight="1">
      <c r="A2218" s="4" t="s">
        <v>20053</v>
      </c>
      <c r="B2218" s="4" t="s">
        <v>20054</v>
      </c>
      <c r="C2218" s="4" t="s">
        <v>20055</v>
      </c>
      <c r="D2218" s="5" t="s">
        <v>20056</v>
      </c>
      <c r="E2218" s="4" t="s">
        <v>20057</v>
      </c>
      <c r="F2218" s="4"/>
      <c r="G2218" s="4" t="s">
        <v>20058</v>
      </c>
      <c r="H2218" s="4" t="s">
        <v>20059</v>
      </c>
      <c r="I2218" s="4">
        <v>76541.0</v>
      </c>
      <c r="J2218" s="4" t="s">
        <v>20060</v>
      </c>
      <c r="K2218" s="4" t="s">
        <v>20061</v>
      </c>
    </row>
    <row r="2219" ht="30.0" customHeight="1">
      <c r="A2219" s="4" t="s">
        <v>20062</v>
      </c>
      <c r="B2219" s="4" t="s">
        <v>20063</v>
      </c>
      <c r="C2219" s="4" t="s">
        <v>20064</v>
      </c>
      <c r="D2219" s="5" t="s">
        <v>20065</v>
      </c>
      <c r="E2219" s="4" t="s">
        <v>20066</v>
      </c>
      <c r="F2219" s="4"/>
      <c r="G2219" s="4" t="s">
        <v>20067</v>
      </c>
      <c r="H2219" s="4" t="s">
        <v>20068</v>
      </c>
      <c r="I2219" s="4">
        <v>60421.0</v>
      </c>
      <c r="J2219" s="4" t="s">
        <v>20069</v>
      </c>
      <c r="K2219" s="4" t="s">
        <v>20070</v>
      </c>
    </row>
    <row r="2220" ht="30.0" customHeight="1">
      <c r="A2220" s="4" t="s">
        <v>20071</v>
      </c>
      <c r="B2220" s="4" t="s">
        <v>20072</v>
      </c>
      <c r="C2220" s="4" t="s">
        <v>20073</v>
      </c>
      <c r="D2220" s="5" t="s">
        <v>20074</v>
      </c>
      <c r="E2220" s="4" t="s">
        <v>20075</v>
      </c>
      <c r="F2220" s="4"/>
      <c r="G2220" s="4" t="s">
        <v>20076</v>
      </c>
      <c r="H2220" s="4" t="s">
        <v>20077</v>
      </c>
      <c r="I2220" s="4">
        <v>255291.0</v>
      </c>
      <c r="J2220" s="4" t="s">
        <v>20078</v>
      </c>
      <c r="K2220" s="4" t="s">
        <v>20079</v>
      </c>
    </row>
    <row r="2221" ht="30.0" customHeight="1">
      <c r="A2221" s="4" t="s">
        <v>20080</v>
      </c>
      <c r="B2221" s="4" t="s">
        <v>20081</v>
      </c>
      <c r="C2221" s="4" t="s">
        <v>20082</v>
      </c>
      <c r="D2221" s="5" t="s">
        <v>20083</v>
      </c>
      <c r="E2221" s="4" t="s">
        <v>20084</v>
      </c>
      <c r="F2221" s="4"/>
      <c r="G2221" s="4" t="s">
        <v>20085</v>
      </c>
      <c r="H2221" s="4" t="s">
        <v>20086</v>
      </c>
      <c r="I2221" s="4">
        <v>76541.0</v>
      </c>
      <c r="J2221" s="4" t="s">
        <v>20087</v>
      </c>
      <c r="K2221" s="4" t="s">
        <v>20088</v>
      </c>
    </row>
    <row r="2222" ht="30.0" customHeight="1">
      <c r="A2222" s="4" t="s">
        <v>20089</v>
      </c>
      <c r="B2222" s="4" t="s">
        <v>20090</v>
      </c>
      <c r="C2222" s="4" t="s">
        <v>20091</v>
      </c>
      <c r="D2222" s="5" t="s">
        <v>20092</v>
      </c>
      <c r="E2222" s="4" t="s">
        <v>20093</v>
      </c>
      <c r="F2222" s="4"/>
      <c r="G2222" s="4" t="s">
        <v>20094</v>
      </c>
      <c r="H2222" s="4" t="s">
        <v>20095</v>
      </c>
      <c r="I2222" s="4">
        <v>168841.0</v>
      </c>
      <c r="J2222" s="4" t="s">
        <v>20096</v>
      </c>
      <c r="K2222" s="4" t="s">
        <v>20097</v>
      </c>
    </row>
    <row r="2223" ht="30.0" customHeight="1">
      <c r="A2223" s="4" t="s">
        <v>20098</v>
      </c>
      <c r="B2223" s="4" t="s">
        <v>20099</v>
      </c>
      <c r="C2223" s="4" t="s">
        <v>20100</v>
      </c>
      <c r="D2223" s="5" t="s">
        <v>20101</v>
      </c>
      <c r="E2223" s="4" t="s">
        <v>20102</v>
      </c>
      <c r="F2223" s="4"/>
      <c r="G2223" s="4" t="s">
        <v>20103</v>
      </c>
      <c r="H2223" s="4" t="s">
        <v>20104</v>
      </c>
      <c r="I2223" s="4">
        <v>78361.0</v>
      </c>
      <c r="J2223" s="4" t="s">
        <v>20105</v>
      </c>
      <c r="K2223" s="4" t="s">
        <v>20106</v>
      </c>
    </row>
    <row r="2224" ht="30.0" customHeight="1">
      <c r="A2224" s="4" t="s">
        <v>20107</v>
      </c>
      <c r="B2224" s="4" t="s">
        <v>20108</v>
      </c>
      <c r="C2224" s="4" t="s">
        <v>20109</v>
      </c>
      <c r="D2224" s="5" t="s">
        <v>20110</v>
      </c>
      <c r="E2224" s="4" t="s">
        <v>20111</v>
      </c>
      <c r="F2224" s="4"/>
      <c r="G2224" s="4" t="s">
        <v>20112</v>
      </c>
      <c r="H2224" s="4" t="s">
        <v>20113</v>
      </c>
      <c r="I2224" s="4">
        <v>76541.0</v>
      </c>
      <c r="J2224" s="4" t="s">
        <v>20114</v>
      </c>
      <c r="K2224" s="4" t="s">
        <v>20115</v>
      </c>
    </row>
    <row r="2225" ht="30.0" customHeight="1">
      <c r="A2225" s="4" t="s">
        <v>20116</v>
      </c>
      <c r="B2225" s="4" t="s">
        <v>20117</v>
      </c>
      <c r="C2225" s="4" t="s">
        <v>20118</v>
      </c>
      <c r="D2225" s="5" t="s">
        <v>20119</v>
      </c>
      <c r="E2225" s="4" t="s">
        <v>20120</v>
      </c>
      <c r="F2225" s="4"/>
      <c r="G2225" s="4" t="s">
        <v>20121</v>
      </c>
      <c r="H2225" s="4" t="s">
        <v>20122</v>
      </c>
      <c r="I2225" s="4">
        <v>72041.0</v>
      </c>
      <c r="J2225" s="4" t="s">
        <v>20123</v>
      </c>
      <c r="K2225" s="4" t="s">
        <v>20124</v>
      </c>
    </row>
    <row r="2226" ht="30.0" customHeight="1">
      <c r="A2226" s="4" t="s">
        <v>20125</v>
      </c>
      <c r="B2226" s="4" t="s">
        <v>20126</v>
      </c>
      <c r="C2226" s="4" t="s">
        <v>20127</v>
      </c>
      <c r="D2226" s="5" t="s">
        <v>20128</v>
      </c>
      <c r="E2226" s="4" t="s">
        <v>20129</v>
      </c>
      <c r="F2226" s="4"/>
      <c r="G2226" s="4" t="s">
        <v>20130</v>
      </c>
      <c r="H2226" s="4" t="s">
        <v>20131</v>
      </c>
      <c r="I2226" s="4">
        <v>69651.0</v>
      </c>
      <c r="J2226" s="4" t="s">
        <v>20132</v>
      </c>
      <c r="K2226" s="4" t="s">
        <v>20133</v>
      </c>
    </row>
    <row r="2227" ht="30.0" customHeight="1">
      <c r="A2227" s="4" t="s">
        <v>20134</v>
      </c>
      <c r="B2227" s="4" t="s">
        <v>20135</v>
      </c>
      <c r="C2227" s="4" t="s">
        <v>20136</v>
      </c>
      <c r="D2227" s="5" t="s">
        <v>20137</v>
      </c>
      <c r="E2227" s="4" t="s">
        <v>20138</v>
      </c>
      <c r="F2227" s="4"/>
      <c r="G2227" s="4" t="s">
        <v>20139</v>
      </c>
      <c r="H2227" s="4" t="s">
        <v>20140</v>
      </c>
      <c r="I2227" s="4">
        <v>183791.0</v>
      </c>
      <c r="J2227" s="4" t="s">
        <v>20141</v>
      </c>
      <c r="K2227" s="4" t="s">
        <v>20142</v>
      </c>
    </row>
    <row r="2228" ht="30.0" customHeight="1">
      <c r="A2228" s="4" t="s">
        <v>20143</v>
      </c>
      <c r="B2228" s="4" t="s">
        <v>20144</v>
      </c>
      <c r="C2228" s="4" t="s">
        <v>20145</v>
      </c>
      <c r="D2228" s="5" t="s">
        <v>20146</v>
      </c>
      <c r="E2228" s="4" t="s">
        <v>20147</v>
      </c>
      <c r="F2228" s="4"/>
      <c r="G2228" s="4" t="s">
        <v>20148</v>
      </c>
      <c r="H2228" s="4" t="s">
        <v>20149</v>
      </c>
      <c r="I2228" s="4">
        <v>184441.0</v>
      </c>
      <c r="J2228" s="4" t="s">
        <v>20150</v>
      </c>
      <c r="K2228" s="4" t="s">
        <v>20151</v>
      </c>
    </row>
    <row r="2229" ht="30.0" customHeight="1">
      <c r="A2229" s="4" t="s">
        <v>20152</v>
      </c>
      <c r="B2229" s="4" t="s">
        <v>20153</v>
      </c>
      <c r="C2229" s="4" t="s">
        <v>20154</v>
      </c>
      <c r="D2229" s="5" t="s">
        <v>20155</v>
      </c>
      <c r="E2229" s="4" t="s">
        <v>20156</v>
      </c>
      <c r="F2229" s="4"/>
      <c r="G2229" s="4" t="s">
        <v>20157</v>
      </c>
      <c r="H2229" s="4" t="s">
        <v>20158</v>
      </c>
      <c r="I2229" s="4">
        <v>78621.0</v>
      </c>
      <c r="J2229" s="4" t="s">
        <v>20159</v>
      </c>
      <c r="K2229" s="4" t="s">
        <v>20160</v>
      </c>
    </row>
    <row r="2230" ht="30.0" customHeight="1">
      <c r="A2230" s="4" t="s">
        <v>20161</v>
      </c>
      <c r="B2230" s="4" t="s">
        <v>20162</v>
      </c>
      <c r="C2230" s="4" t="s">
        <v>20163</v>
      </c>
      <c r="D2230" s="5" t="s">
        <v>20164</v>
      </c>
      <c r="E2230" s="4" t="s">
        <v>20165</v>
      </c>
      <c r="F2230" s="4"/>
      <c r="G2230" s="4" t="s">
        <v>20166</v>
      </c>
      <c r="H2230" s="4" t="s">
        <v>20167</v>
      </c>
      <c r="I2230" s="4">
        <v>79141.0</v>
      </c>
      <c r="J2230" s="4" t="s">
        <v>20168</v>
      </c>
      <c r="K2230" s="4" t="s">
        <v>20169</v>
      </c>
    </row>
    <row r="2231" ht="30.0" customHeight="1">
      <c r="A2231" s="4" t="s">
        <v>20170</v>
      </c>
      <c r="B2231" s="4" t="s">
        <v>20171</v>
      </c>
      <c r="C2231" s="4" t="s">
        <v>20172</v>
      </c>
      <c r="D2231" s="5" t="s">
        <v>20173</v>
      </c>
      <c r="E2231" s="4" t="s">
        <v>20174</v>
      </c>
      <c r="F2231" s="4"/>
      <c r="G2231" s="4" t="s">
        <v>20175</v>
      </c>
      <c r="H2231" s="4" t="s">
        <v>20176</v>
      </c>
      <c r="I2231" s="4">
        <v>174853.5</v>
      </c>
      <c r="J2231" s="4" t="s">
        <v>20177</v>
      </c>
      <c r="K2231" s="4" t="s">
        <v>20178</v>
      </c>
    </row>
    <row r="2232" ht="30.0" customHeight="1">
      <c r="A2232" s="4" t="s">
        <v>20179</v>
      </c>
      <c r="B2232" s="4" t="s">
        <v>20180</v>
      </c>
      <c r="C2232" s="4" t="s">
        <v>20181</v>
      </c>
      <c r="D2232" s="5" t="s">
        <v>20182</v>
      </c>
      <c r="E2232" s="4" t="s">
        <v>20183</v>
      </c>
      <c r="F2232" s="4"/>
      <c r="G2232" s="4" t="s">
        <v>20184</v>
      </c>
      <c r="H2232" s="4" t="s">
        <v>20185</v>
      </c>
      <c r="I2232" s="4">
        <v>67603.5</v>
      </c>
      <c r="J2232" s="4" t="s">
        <v>20186</v>
      </c>
      <c r="K2232" s="4" t="s">
        <v>20187</v>
      </c>
    </row>
    <row r="2233" ht="30.0" customHeight="1">
      <c r="A2233" s="4" t="s">
        <v>20188</v>
      </c>
      <c r="B2233" s="4" t="s">
        <v>20189</v>
      </c>
      <c r="C2233" s="4" t="s">
        <v>20190</v>
      </c>
      <c r="D2233" s="5" t="s">
        <v>20191</v>
      </c>
      <c r="E2233" s="4" t="s">
        <v>20192</v>
      </c>
      <c r="F2233" s="4"/>
      <c r="G2233" s="4" t="s">
        <v>20193</v>
      </c>
      <c r="H2233" s="4" t="s">
        <v>20194</v>
      </c>
      <c r="I2233" s="4">
        <v>183791.0</v>
      </c>
      <c r="J2233" s="4" t="s">
        <v>20195</v>
      </c>
      <c r="K2233" s="4" t="s">
        <v>20196</v>
      </c>
    </row>
    <row r="2234" ht="30.0" customHeight="1">
      <c r="A2234" s="4" t="s">
        <v>20197</v>
      </c>
      <c r="B2234" s="4" t="s">
        <v>20198</v>
      </c>
      <c r="C2234" s="4" t="s">
        <v>20199</v>
      </c>
      <c r="D2234" s="5" t="s">
        <v>20200</v>
      </c>
      <c r="E2234" s="4" t="s">
        <v>20201</v>
      </c>
      <c r="F2234" s="4"/>
      <c r="G2234" s="4" t="s">
        <v>20202</v>
      </c>
      <c r="H2234" s="4" t="s">
        <v>20203</v>
      </c>
      <c r="I2234" s="4">
        <v>183791.0</v>
      </c>
      <c r="J2234" s="4" t="s">
        <v>20204</v>
      </c>
      <c r="K2234" s="4" t="s">
        <v>20205</v>
      </c>
    </row>
    <row r="2235" ht="30.0" customHeight="1">
      <c r="A2235" s="4" t="s">
        <v>20206</v>
      </c>
      <c r="B2235" s="4" t="s">
        <v>20207</v>
      </c>
      <c r="C2235" s="4" t="s">
        <v>20208</v>
      </c>
      <c r="D2235" s="5" t="s">
        <v>20209</v>
      </c>
      <c r="E2235" s="4" t="s">
        <v>20210</v>
      </c>
      <c r="F2235" s="4"/>
      <c r="G2235" s="4" t="s">
        <v>20211</v>
      </c>
      <c r="H2235" s="4" t="s">
        <v>20212</v>
      </c>
      <c r="I2235" s="4">
        <v>190611.0</v>
      </c>
      <c r="J2235" s="4" t="s">
        <v>20213</v>
      </c>
      <c r="K2235" s="4" t="s">
        <v>20214</v>
      </c>
    </row>
    <row r="2236" ht="30.0" customHeight="1">
      <c r="A2236" s="4" t="s">
        <v>20215</v>
      </c>
      <c r="B2236" s="4" t="s">
        <v>20216</v>
      </c>
      <c r="C2236" s="4" t="s">
        <v>20217</v>
      </c>
      <c r="D2236" s="5" t="s">
        <v>20218</v>
      </c>
      <c r="E2236" s="4" t="s">
        <v>20219</v>
      </c>
      <c r="F2236" s="4"/>
      <c r="G2236" s="4" t="s">
        <v>20220</v>
      </c>
      <c r="H2236" s="4" t="s">
        <v>20221</v>
      </c>
      <c r="I2236" s="4">
        <v>183791.0</v>
      </c>
      <c r="J2236" s="4" t="s">
        <v>20222</v>
      </c>
      <c r="K2236" s="4" t="s">
        <v>20223</v>
      </c>
    </row>
    <row r="2237" ht="30.0" customHeight="1">
      <c r="A2237" s="4" t="s">
        <v>20224</v>
      </c>
      <c r="B2237" s="4" t="s">
        <v>20225</v>
      </c>
      <c r="C2237" s="4" t="s">
        <v>20226</v>
      </c>
      <c r="D2237" s="5" t="s">
        <v>20227</v>
      </c>
      <c r="E2237" s="4" t="s">
        <v>20228</v>
      </c>
      <c r="F2237" s="4"/>
      <c r="G2237" s="4" t="s">
        <v>20229</v>
      </c>
      <c r="H2237" s="4" t="s">
        <v>20230</v>
      </c>
      <c r="I2237" s="4">
        <v>255291.0</v>
      </c>
      <c r="J2237" s="4" t="s">
        <v>20231</v>
      </c>
      <c r="K2237" s="4" t="s">
        <v>20232</v>
      </c>
    </row>
    <row r="2238" ht="30.0" customHeight="1">
      <c r="A2238" s="4" t="s">
        <v>20233</v>
      </c>
      <c r="B2238" s="4" t="s">
        <v>20234</v>
      </c>
      <c r="C2238" s="4" t="s">
        <v>20235</v>
      </c>
      <c r="D2238" s="5" t="s">
        <v>20236</v>
      </c>
      <c r="E2238" s="4" t="s">
        <v>20237</v>
      </c>
      <c r="F2238" s="4"/>
      <c r="G2238" s="4" t="s">
        <v>20238</v>
      </c>
      <c r="H2238" s="4" t="s">
        <v>20239</v>
      </c>
      <c r="I2238" s="4">
        <v>76541.0</v>
      </c>
      <c r="J2238" s="4" t="s">
        <v>20240</v>
      </c>
      <c r="K2238" s="4" t="s">
        <v>20241</v>
      </c>
    </row>
    <row r="2239" ht="30.0" customHeight="1">
      <c r="A2239" s="4" t="s">
        <v>20242</v>
      </c>
      <c r="B2239" s="4" t="s">
        <v>20243</v>
      </c>
      <c r="C2239" s="4" t="s">
        <v>20244</v>
      </c>
      <c r="D2239" s="5" t="s">
        <v>20245</v>
      </c>
      <c r="E2239" s="4" t="s">
        <v>20246</v>
      </c>
      <c r="F2239" s="4"/>
      <c r="G2239" s="4" t="s">
        <v>20247</v>
      </c>
      <c r="H2239" s="4" t="s">
        <v>20248</v>
      </c>
      <c r="I2239" s="4">
        <v>76541.0</v>
      </c>
      <c r="J2239" s="4" t="s">
        <v>20249</v>
      </c>
      <c r="K2239" s="4" t="s">
        <v>20250</v>
      </c>
    </row>
    <row r="2240" ht="30.0" customHeight="1">
      <c r="A2240" s="4" t="s">
        <v>20251</v>
      </c>
      <c r="B2240" s="4" t="s">
        <v>20252</v>
      </c>
      <c r="C2240" s="4" t="s">
        <v>20253</v>
      </c>
      <c r="D2240" s="5" t="s">
        <v>20254</v>
      </c>
      <c r="E2240" s="4" t="s">
        <v>20255</v>
      </c>
      <c r="F2240" s="4"/>
      <c r="G2240" s="4" t="s">
        <v>20256</v>
      </c>
      <c r="H2240" s="4" t="s">
        <v>20257</v>
      </c>
      <c r="I2240" s="4">
        <v>60421.0</v>
      </c>
      <c r="J2240" s="4" t="s">
        <v>20258</v>
      </c>
      <c r="K2240" s="4" t="s">
        <v>20259</v>
      </c>
    </row>
    <row r="2241" ht="30.0" customHeight="1">
      <c r="A2241" s="4" t="s">
        <v>20260</v>
      </c>
      <c r="B2241" s="4" t="s">
        <v>20261</v>
      </c>
      <c r="C2241" s="4" t="s">
        <v>20262</v>
      </c>
      <c r="D2241" s="5" t="s">
        <v>20263</v>
      </c>
      <c r="E2241" s="4" t="s">
        <v>20264</v>
      </c>
      <c r="F2241" s="4"/>
      <c r="G2241" s="4" t="s">
        <v>20265</v>
      </c>
      <c r="H2241" s="4" t="s">
        <v>20266</v>
      </c>
      <c r="I2241" s="4">
        <v>201666.0</v>
      </c>
      <c r="J2241" s="4" t="s">
        <v>20267</v>
      </c>
      <c r="K2241" s="4" t="s">
        <v>20268</v>
      </c>
    </row>
    <row r="2242" ht="30.0" customHeight="1">
      <c r="A2242" s="4" t="s">
        <v>20269</v>
      </c>
      <c r="B2242" s="4" t="s">
        <v>20270</v>
      </c>
      <c r="C2242" s="4" t="s">
        <v>20271</v>
      </c>
      <c r="D2242" s="5" t="s">
        <v>20272</v>
      </c>
      <c r="E2242" s="4" t="s">
        <v>20273</v>
      </c>
      <c r="F2242" s="4"/>
      <c r="G2242" s="4" t="s">
        <v>20274</v>
      </c>
      <c r="H2242" s="4" t="s">
        <v>20275</v>
      </c>
      <c r="I2242" s="4">
        <v>121228.5</v>
      </c>
      <c r="J2242" s="4" t="s">
        <v>20276</v>
      </c>
      <c r="K2242" s="4" t="s">
        <v>20277</v>
      </c>
    </row>
    <row r="2243" ht="30.0" customHeight="1">
      <c r="A2243" s="4" t="s">
        <v>20278</v>
      </c>
      <c r="B2243" s="4" t="s">
        <v>20279</v>
      </c>
      <c r="C2243" s="4" t="s">
        <v>20280</v>
      </c>
      <c r="D2243" s="5" t="s">
        <v>20281</v>
      </c>
      <c r="E2243" s="4" t="s">
        <v>20282</v>
      </c>
      <c r="F2243" s="4"/>
      <c r="G2243" s="4" t="s">
        <v>20283</v>
      </c>
      <c r="H2243" s="4" t="s">
        <v>20284</v>
      </c>
      <c r="I2243" s="4">
        <v>77061.0</v>
      </c>
      <c r="J2243" s="4" t="s">
        <v>20285</v>
      </c>
      <c r="K2243" s="4" t="s">
        <v>20286</v>
      </c>
    </row>
    <row r="2244" ht="30.0" customHeight="1">
      <c r="A2244" s="4" t="s">
        <v>20287</v>
      </c>
      <c r="B2244" s="4" t="s">
        <v>20288</v>
      </c>
      <c r="C2244" s="4" t="s">
        <v>20289</v>
      </c>
      <c r="D2244" s="5" t="s">
        <v>20290</v>
      </c>
      <c r="E2244" s="4" t="s">
        <v>20291</v>
      </c>
      <c r="F2244" s="4"/>
      <c r="G2244" s="4" t="s">
        <v>20292</v>
      </c>
      <c r="H2244" s="4" t="s">
        <v>20293</v>
      </c>
      <c r="I2244" s="4">
        <v>192728.5</v>
      </c>
      <c r="J2244" s="4" t="s">
        <v>20294</v>
      </c>
      <c r="K2244" s="4" t="s">
        <v>20295</v>
      </c>
    </row>
    <row r="2245" ht="30.0" customHeight="1">
      <c r="A2245" s="4" t="s">
        <v>20296</v>
      </c>
      <c r="B2245" s="4" t="s">
        <v>20297</v>
      </c>
      <c r="C2245" s="4" t="s">
        <v>20298</v>
      </c>
      <c r="D2245" s="5" t="s">
        <v>20299</v>
      </c>
      <c r="E2245" s="4" t="s">
        <v>20300</v>
      </c>
      <c r="F2245" s="4"/>
      <c r="G2245" s="4" t="s">
        <v>20301</v>
      </c>
      <c r="H2245" s="4" t="s">
        <v>20302</v>
      </c>
      <c r="I2245" s="4">
        <v>136422.25</v>
      </c>
      <c r="J2245" s="4" t="s">
        <v>20303</v>
      </c>
      <c r="K2245" s="4" t="s">
        <v>20304</v>
      </c>
    </row>
    <row r="2246" ht="30.0" customHeight="1">
      <c r="A2246" s="4" t="s">
        <v>20305</v>
      </c>
      <c r="B2246" s="4" t="s">
        <v>20306</v>
      </c>
      <c r="C2246" s="4" t="s">
        <v>20307</v>
      </c>
      <c r="D2246" s="5" t="s">
        <v>20308</v>
      </c>
      <c r="E2246" s="4" t="s">
        <v>20309</v>
      </c>
      <c r="F2246" s="4"/>
      <c r="G2246" s="4" t="s">
        <v>20310</v>
      </c>
      <c r="H2246" s="4" t="s">
        <v>20311</v>
      </c>
      <c r="I2246" s="4">
        <v>148041.0</v>
      </c>
      <c r="J2246" s="4" t="s">
        <v>20312</v>
      </c>
      <c r="K2246" s="4" t="s">
        <v>20313</v>
      </c>
    </row>
    <row r="2247" ht="30.0" customHeight="1">
      <c r="A2247" s="4" t="s">
        <v>20314</v>
      </c>
      <c r="B2247" s="4" t="s">
        <v>20315</v>
      </c>
      <c r="C2247" s="4" t="s">
        <v>20316</v>
      </c>
      <c r="D2247" s="5" t="s">
        <v>20317</v>
      </c>
      <c r="E2247" s="4" t="s">
        <v>20318</v>
      </c>
      <c r="F2247" s="4"/>
      <c r="G2247" s="4" t="s">
        <v>20319</v>
      </c>
      <c r="H2247" s="4" t="s">
        <v>20320</v>
      </c>
      <c r="I2247" s="4">
        <v>165916.0</v>
      </c>
      <c r="J2247" s="4" t="s">
        <v>20321</v>
      </c>
      <c r="K2247" s="4" t="s">
        <v>20322</v>
      </c>
    </row>
    <row r="2248" ht="30.0" customHeight="1">
      <c r="A2248" s="4" t="s">
        <v>20323</v>
      </c>
      <c r="B2248" s="4" t="s">
        <v>20324</v>
      </c>
      <c r="C2248" s="4" t="s">
        <v>20325</v>
      </c>
      <c r="D2248" s="5" t="s">
        <v>20326</v>
      </c>
      <c r="E2248" s="4" t="s">
        <v>20327</v>
      </c>
      <c r="F2248" s="4"/>
      <c r="G2248" s="4" t="s">
        <v>20328</v>
      </c>
      <c r="H2248" s="4" t="s">
        <v>20329</v>
      </c>
      <c r="I2248" s="4">
        <v>78101.0</v>
      </c>
      <c r="J2248" s="4" t="s">
        <v>20330</v>
      </c>
      <c r="K2248" s="4" t="s">
        <v>20331</v>
      </c>
    </row>
    <row r="2249" ht="30.0" customHeight="1">
      <c r="A2249" s="4" t="s">
        <v>20332</v>
      </c>
      <c r="B2249" s="4" t="s">
        <v>20333</v>
      </c>
      <c r="C2249" s="4" t="s">
        <v>20334</v>
      </c>
      <c r="D2249" s="5" t="s">
        <v>20335</v>
      </c>
      <c r="E2249" s="4" t="s">
        <v>20336</v>
      </c>
      <c r="F2249" s="4"/>
      <c r="G2249" s="4" t="s">
        <v>20337</v>
      </c>
      <c r="H2249" s="4" t="s">
        <v>20338</v>
      </c>
      <c r="I2249" s="4">
        <v>73041.0</v>
      </c>
      <c r="J2249" s="4" t="s">
        <v>20339</v>
      </c>
      <c r="K2249" s="4" t="s">
        <v>20340</v>
      </c>
    </row>
    <row r="2250" ht="30.0" customHeight="1">
      <c r="A2250" s="4" t="s">
        <v>20341</v>
      </c>
      <c r="B2250" s="4" t="s">
        <v>20342</v>
      </c>
      <c r="C2250" s="4" t="s">
        <v>20343</v>
      </c>
      <c r="D2250" s="5" t="s">
        <v>20344</v>
      </c>
      <c r="E2250" s="4" t="s">
        <v>20345</v>
      </c>
      <c r="F2250" s="4"/>
      <c r="G2250" s="4" t="s">
        <v>20346</v>
      </c>
      <c r="H2250" s="4" t="s">
        <v>20347</v>
      </c>
      <c r="I2250" s="4">
        <v>76541.0</v>
      </c>
      <c r="J2250" s="4" t="s">
        <v>20348</v>
      </c>
      <c r="K2250" s="4" t="s">
        <v>20349</v>
      </c>
    </row>
    <row r="2251" ht="30.0" customHeight="1">
      <c r="A2251" s="4" t="s">
        <v>20350</v>
      </c>
      <c r="B2251" s="4" t="s">
        <v>20351</v>
      </c>
      <c r="C2251" s="4" t="s">
        <v>20352</v>
      </c>
      <c r="D2251" s="5" t="s">
        <v>20353</v>
      </c>
      <c r="E2251" s="4" t="s">
        <v>20354</v>
      </c>
      <c r="F2251" s="4"/>
      <c r="G2251" s="4" t="s">
        <v>20355</v>
      </c>
      <c r="H2251" s="4" t="s">
        <v>20356</v>
      </c>
      <c r="I2251" s="4">
        <v>76541.0</v>
      </c>
      <c r="J2251" s="4" t="s">
        <v>20357</v>
      </c>
      <c r="K2251" s="4" t="s">
        <v>20358</v>
      </c>
    </row>
    <row r="2252" ht="30.0" customHeight="1">
      <c r="A2252" s="4" t="s">
        <v>20359</v>
      </c>
      <c r="B2252" s="4" t="s">
        <v>20360</v>
      </c>
      <c r="C2252" s="4" t="s">
        <v>20361</v>
      </c>
      <c r="D2252" s="5" t="s">
        <v>20362</v>
      </c>
      <c r="E2252" s="4" t="s">
        <v>20363</v>
      </c>
      <c r="F2252" s="4"/>
      <c r="G2252" s="4" t="s">
        <v>20364</v>
      </c>
      <c r="H2252" s="4" t="s">
        <v>20365</v>
      </c>
      <c r="I2252" s="4">
        <v>78361.0</v>
      </c>
      <c r="J2252" s="4" t="s">
        <v>20366</v>
      </c>
      <c r="K2252" s="4" t="s">
        <v>20367</v>
      </c>
    </row>
    <row r="2253" ht="30.0" customHeight="1">
      <c r="A2253" s="4" t="s">
        <v>20368</v>
      </c>
      <c r="B2253" s="4" t="s">
        <v>20369</v>
      </c>
      <c r="C2253" s="4" t="s">
        <v>20370</v>
      </c>
      <c r="D2253" s="5" t="s">
        <v>20371</v>
      </c>
      <c r="E2253" s="4" t="s">
        <v>20372</v>
      </c>
      <c r="F2253" s="4"/>
      <c r="G2253" s="4" t="s">
        <v>20373</v>
      </c>
      <c r="H2253" s="4" t="s">
        <v>20374</v>
      </c>
      <c r="I2253" s="4">
        <v>77061.0</v>
      </c>
      <c r="J2253" s="4" t="s">
        <v>20375</v>
      </c>
      <c r="K2253" s="4" t="s">
        <v>20376</v>
      </c>
    </row>
    <row r="2254" ht="30.0" customHeight="1">
      <c r="A2254" s="4" t="s">
        <v>20377</v>
      </c>
      <c r="B2254" s="4" t="s">
        <v>20378</v>
      </c>
      <c r="C2254" s="4" t="s">
        <v>20379</v>
      </c>
      <c r="D2254" s="5" t="s">
        <v>20380</v>
      </c>
      <c r="E2254" s="4" t="s">
        <v>20381</v>
      </c>
      <c r="F2254" s="4"/>
      <c r="G2254" s="4" t="s">
        <v>20382</v>
      </c>
      <c r="H2254" s="4" t="s">
        <v>20383</v>
      </c>
      <c r="I2254" s="4">
        <v>210603.5</v>
      </c>
      <c r="J2254" s="4" t="s">
        <v>20384</v>
      </c>
      <c r="K2254" s="4" t="s">
        <v>20385</v>
      </c>
    </row>
    <row r="2255" ht="30.0" customHeight="1">
      <c r="A2255" s="4" t="s">
        <v>20386</v>
      </c>
      <c r="B2255" s="4" t="s">
        <v>20387</v>
      </c>
      <c r="C2255" s="4" t="s">
        <v>20388</v>
      </c>
      <c r="D2255" s="5" t="s">
        <v>20389</v>
      </c>
      <c r="E2255" s="4" t="s">
        <v>20390</v>
      </c>
      <c r="F2255" s="4"/>
      <c r="G2255" s="4" t="s">
        <v>20391</v>
      </c>
      <c r="H2255" s="4" t="s">
        <v>20392</v>
      </c>
      <c r="I2255" s="4">
        <v>175471.0</v>
      </c>
      <c r="J2255" s="4" t="s">
        <v>20393</v>
      </c>
      <c r="K2255" s="4" t="s">
        <v>20394</v>
      </c>
    </row>
    <row r="2256" ht="30.0" customHeight="1">
      <c r="A2256" s="4" t="s">
        <v>20395</v>
      </c>
      <c r="B2256" s="4" t="s">
        <v>20396</v>
      </c>
      <c r="C2256" s="4" t="s">
        <v>20397</v>
      </c>
      <c r="D2256" s="5" t="s">
        <v>20398</v>
      </c>
      <c r="E2256" s="4" t="s">
        <v>20399</v>
      </c>
      <c r="F2256" s="4"/>
      <c r="G2256" s="4" t="s">
        <v>20400</v>
      </c>
      <c r="H2256" s="4" t="s">
        <v>20401</v>
      </c>
      <c r="I2256" s="4">
        <v>166541.0</v>
      </c>
      <c r="J2256" s="4" t="s">
        <v>20402</v>
      </c>
      <c r="K2256" s="4" t="s">
        <v>20403</v>
      </c>
    </row>
    <row r="2257" ht="30.0" customHeight="1">
      <c r="A2257" s="4" t="s">
        <v>20404</v>
      </c>
      <c r="B2257" s="4" t="s">
        <v>20405</v>
      </c>
      <c r="C2257" s="4" t="s">
        <v>20406</v>
      </c>
      <c r="D2257" s="5" t="s">
        <v>20407</v>
      </c>
      <c r="E2257" s="4" t="s">
        <v>20408</v>
      </c>
      <c r="F2257" s="4"/>
      <c r="G2257" s="4" t="s">
        <v>20409</v>
      </c>
      <c r="H2257" s="4" t="s">
        <v>20410</v>
      </c>
      <c r="I2257" s="4">
        <v>85478.5</v>
      </c>
      <c r="J2257" s="4" t="s">
        <v>20411</v>
      </c>
      <c r="K2257" s="4" t="s">
        <v>20412</v>
      </c>
    </row>
    <row r="2258" ht="30.0" customHeight="1">
      <c r="A2258" s="4" t="s">
        <v>20413</v>
      </c>
      <c r="B2258" s="4" t="s">
        <v>20414</v>
      </c>
      <c r="C2258" s="4" t="s">
        <v>20415</v>
      </c>
      <c r="D2258" s="5" t="s">
        <v>20416</v>
      </c>
      <c r="E2258" s="4" t="s">
        <v>20417</v>
      </c>
      <c r="F2258" s="4"/>
      <c r="G2258" s="4" t="s">
        <v>20418</v>
      </c>
      <c r="H2258" s="4" t="s">
        <v>20419</v>
      </c>
      <c r="I2258" s="4">
        <v>76541.0</v>
      </c>
      <c r="J2258" s="4" t="s">
        <v>20420</v>
      </c>
      <c r="K2258" s="4" t="s">
        <v>20421</v>
      </c>
    </row>
    <row r="2259" ht="30.0" customHeight="1">
      <c r="A2259" s="4" t="s">
        <v>20422</v>
      </c>
      <c r="B2259" s="4" t="s">
        <v>20423</v>
      </c>
      <c r="C2259" s="4" t="s">
        <v>20424</v>
      </c>
      <c r="D2259" s="5" t="s">
        <v>20425</v>
      </c>
      <c r="E2259" s="4" t="s">
        <v>20426</v>
      </c>
      <c r="F2259" s="4"/>
      <c r="G2259" s="4" t="s">
        <v>20427</v>
      </c>
      <c r="H2259" s="4" t="s">
        <v>20428</v>
      </c>
      <c r="I2259" s="4">
        <v>76541.0</v>
      </c>
      <c r="J2259" s="4" t="s">
        <v>20429</v>
      </c>
      <c r="K2259" s="4" t="s">
        <v>20430</v>
      </c>
    </row>
    <row r="2260" ht="30.0" customHeight="1">
      <c r="A2260" s="4" t="s">
        <v>20431</v>
      </c>
      <c r="B2260" s="4" t="s">
        <v>20432</v>
      </c>
      <c r="C2260" s="4" t="s">
        <v>20433</v>
      </c>
      <c r="D2260" s="5" t="s">
        <v>20434</v>
      </c>
      <c r="E2260" s="4" t="s">
        <v>20435</v>
      </c>
      <c r="F2260" s="4"/>
      <c r="G2260" s="4" t="s">
        <v>20436</v>
      </c>
      <c r="H2260" s="4" t="s">
        <v>20437</v>
      </c>
      <c r="I2260" s="4">
        <v>174853.5</v>
      </c>
      <c r="J2260" s="4" t="s">
        <v>20438</v>
      </c>
      <c r="K2260" s="4" t="s">
        <v>20439</v>
      </c>
    </row>
    <row r="2261" ht="30.0" customHeight="1">
      <c r="A2261" s="4" t="s">
        <v>20440</v>
      </c>
      <c r="B2261" s="4" t="s">
        <v>20441</v>
      </c>
      <c r="C2261" s="4" t="s">
        <v>20442</v>
      </c>
      <c r="D2261" s="5" t="s">
        <v>20443</v>
      </c>
      <c r="E2261" s="4" t="s">
        <v>20444</v>
      </c>
      <c r="F2261" s="4"/>
      <c r="G2261" s="4" t="s">
        <v>20445</v>
      </c>
      <c r="H2261" s="4" t="s">
        <v>20446</v>
      </c>
      <c r="I2261" s="4">
        <v>183791.0</v>
      </c>
      <c r="J2261" s="4" t="s">
        <v>20447</v>
      </c>
      <c r="K2261" s="4" t="s">
        <v>20448</v>
      </c>
    </row>
    <row r="2262" ht="30.0" customHeight="1">
      <c r="A2262" s="4" t="s">
        <v>20449</v>
      </c>
      <c r="B2262" s="4" t="s">
        <v>20450</v>
      </c>
      <c r="C2262" s="4" t="s">
        <v>20451</v>
      </c>
      <c r="D2262" s="5" t="s">
        <v>20452</v>
      </c>
      <c r="E2262" s="4" t="s">
        <v>20453</v>
      </c>
      <c r="F2262" s="4"/>
      <c r="G2262" s="4" t="s">
        <v>20454</v>
      </c>
      <c r="H2262" s="4" t="s">
        <v>20455</v>
      </c>
      <c r="I2262" s="4">
        <v>246353.5</v>
      </c>
      <c r="J2262" s="4" t="s">
        <v>20456</v>
      </c>
      <c r="K2262" s="4" t="s">
        <v>20457</v>
      </c>
    </row>
    <row r="2263" ht="30.0" customHeight="1">
      <c r="A2263" s="4" t="s">
        <v>20458</v>
      </c>
      <c r="B2263" s="4" t="s">
        <v>20459</v>
      </c>
      <c r="C2263" s="4" t="s">
        <v>20460</v>
      </c>
      <c r="D2263" s="5" t="s">
        <v>20461</v>
      </c>
      <c r="E2263" s="4" t="s">
        <v>20462</v>
      </c>
      <c r="F2263" s="4"/>
      <c r="G2263" s="4" t="s">
        <v>20463</v>
      </c>
      <c r="H2263" s="4" t="s">
        <v>20464</v>
      </c>
      <c r="I2263" s="4">
        <v>174853.5</v>
      </c>
      <c r="J2263" s="4" t="s">
        <v>20465</v>
      </c>
      <c r="K2263" s="4" t="s">
        <v>20466</v>
      </c>
    </row>
    <row r="2264" ht="30.0" customHeight="1">
      <c r="A2264" s="4" t="s">
        <v>20467</v>
      </c>
      <c r="B2264" s="4" t="s">
        <v>20468</v>
      </c>
      <c r="C2264" s="4" t="s">
        <v>20469</v>
      </c>
      <c r="D2264" s="5" t="s">
        <v>20470</v>
      </c>
      <c r="E2264" s="4" t="s">
        <v>20471</v>
      </c>
      <c r="F2264" s="4"/>
      <c r="G2264" s="4" t="s">
        <v>20472</v>
      </c>
      <c r="H2264" s="4" t="s">
        <v>20473</v>
      </c>
      <c r="I2264" s="4">
        <v>174853.5</v>
      </c>
      <c r="J2264" s="4" t="s">
        <v>20474</v>
      </c>
      <c r="K2264" s="4" t="s">
        <v>20475</v>
      </c>
    </row>
    <row r="2265" ht="30.0" customHeight="1">
      <c r="A2265" s="4" t="s">
        <v>20476</v>
      </c>
      <c r="B2265" s="4" t="s">
        <v>20477</v>
      </c>
      <c r="C2265" s="4" t="s">
        <v>20478</v>
      </c>
      <c r="D2265" s="5" t="s">
        <v>20479</v>
      </c>
      <c r="E2265" s="4" t="s">
        <v>20480</v>
      </c>
      <c r="F2265" s="4"/>
      <c r="G2265" s="4" t="s">
        <v>20481</v>
      </c>
      <c r="H2265" s="4" t="s">
        <v>20482</v>
      </c>
      <c r="I2265" s="4">
        <v>78361.0</v>
      </c>
      <c r="J2265" s="4" t="s">
        <v>20483</v>
      </c>
      <c r="K2265" s="4" t="s">
        <v>20484</v>
      </c>
    </row>
    <row r="2266" ht="30.0" customHeight="1">
      <c r="A2266" s="4" t="s">
        <v>20485</v>
      </c>
      <c r="B2266" s="4" t="s">
        <v>20486</v>
      </c>
      <c r="C2266" s="4" t="s">
        <v>20487</v>
      </c>
      <c r="D2266" s="5" t="s">
        <v>20488</v>
      </c>
      <c r="E2266" s="4" t="s">
        <v>20489</v>
      </c>
      <c r="F2266" s="4"/>
      <c r="G2266" s="4" t="s">
        <v>20490</v>
      </c>
      <c r="H2266" s="4" t="s">
        <v>20491</v>
      </c>
      <c r="I2266" s="4">
        <v>237416.0</v>
      </c>
      <c r="J2266" s="4" t="s">
        <v>20492</v>
      </c>
      <c r="K2266" s="4" t="s">
        <v>20493</v>
      </c>
    </row>
    <row r="2267" ht="30.0" customHeight="1">
      <c r="A2267" s="4" t="s">
        <v>20494</v>
      </c>
      <c r="B2267" s="4" t="s">
        <v>20495</v>
      </c>
      <c r="C2267" s="4" t="s">
        <v>20496</v>
      </c>
      <c r="D2267" s="5" t="s">
        <v>20497</v>
      </c>
      <c r="E2267" s="4" t="s">
        <v>20498</v>
      </c>
      <c r="F2267" s="4"/>
      <c r="G2267" s="4" t="s">
        <v>20499</v>
      </c>
      <c r="H2267" s="4" t="s">
        <v>20500</v>
      </c>
      <c r="I2267" s="4">
        <v>185091.0</v>
      </c>
      <c r="J2267" s="4" t="s">
        <v>20501</v>
      </c>
      <c r="K2267" s="4" t="s">
        <v>20502</v>
      </c>
    </row>
    <row r="2268" ht="30.0" customHeight="1">
      <c r="A2268" s="4" t="s">
        <v>20503</v>
      </c>
      <c r="B2268" s="4" t="s">
        <v>20504</v>
      </c>
      <c r="C2268" s="4" t="s">
        <v>20505</v>
      </c>
      <c r="D2268" s="5" t="s">
        <v>20506</v>
      </c>
      <c r="E2268" s="4" t="s">
        <v>20507</v>
      </c>
      <c r="F2268" s="4"/>
      <c r="G2268" s="4" t="s">
        <v>20508</v>
      </c>
      <c r="H2268" s="4" t="s">
        <v>20509</v>
      </c>
      <c r="I2268" s="4">
        <v>68513.5</v>
      </c>
      <c r="J2268" s="4" t="s">
        <v>20510</v>
      </c>
      <c r="K2268" s="4" t="s">
        <v>20511</v>
      </c>
    </row>
    <row r="2269" ht="30.0" customHeight="1">
      <c r="A2269" s="4" t="s">
        <v>20512</v>
      </c>
      <c r="B2269" s="4" t="s">
        <v>20513</v>
      </c>
      <c r="C2269" s="4" t="s">
        <v>20514</v>
      </c>
      <c r="D2269" s="5" t="s">
        <v>20515</v>
      </c>
      <c r="E2269" s="4" t="s">
        <v>20516</v>
      </c>
      <c r="F2269" s="4"/>
      <c r="G2269" s="4" t="s">
        <v>20517</v>
      </c>
      <c r="H2269" s="4" t="s">
        <v>20518</v>
      </c>
      <c r="I2269" s="4">
        <v>191041.0</v>
      </c>
      <c r="J2269" s="4" t="s">
        <v>20519</v>
      </c>
      <c r="K2269" s="4" t="s">
        <v>20520</v>
      </c>
    </row>
    <row r="2270" ht="30.0" customHeight="1">
      <c r="A2270" s="4" t="s">
        <v>20521</v>
      </c>
      <c r="B2270" s="4" t="s">
        <v>20522</v>
      </c>
      <c r="C2270" s="4" t="s">
        <v>20523</v>
      </c>
      <c r="D2270" s="5" t="s">
        <v>20524</v>
      </c>
      <c r="E2270" s="4" t="s">
        <v>20525</v>
      </c>
      <c r="F2270" s="4"/>
      <c r="G2270" s="4" t="s">
        <v>20526</v>
      </c>
      <c r="H2270" s="4" t="s">
        <v>20527</v>
      </c>
      <c r="I2270" s="4">
        <v>264228.5</v>
      </c>
      <c r="J2270" s="4" t="s">
        <v>20528</v>
      </c>
      <c r="K2270" s="4" t="s">
        <v>20529</v>
      </c>
    </row>
    <row r="2271" ht="30.0" customHeight="1">
      <c r="A2271" s="4" t="s">
        <v>20530</v>
      </c>
      <c r="B2271" s="4" t="s">
        <v>20531</v>
      </c>
      <c r="C2271" s="4" t="s">
        <v>20532</v>
      </c>
      <c r="D2271" s="5" t="s">
        <v>20533</v>
      </c>
      <c r="E2271" s="4" t="s">
        <v>20534</v>
      </c>
      <c r="F2271" s="4"/>
      <c r="G2271" s="4" t="s">
        <v>20535</v>
      </c>
      <c r="H2271" s="4" t="s">
        <v>20536</v>
      </c>
      <c r="I2271" s="4">
        <v>77321.0</v>
      </c>
      <c r="J2271" s="4" t="s">
        <v>20537</v>
      </c>
      <c r="K2271" s="4" t="s">
        <v>20538</v>
      </c>
    </row>
    <row r="2272" ht="30.0" customHeight="1">
      <c r="A2272" s="4" t="s">
        <v>20539</v>
      </c>
      <c r="B2272" s="4" t="s">
        <v>20540</v>
      </c>
      <c r="C2272" s="4" t="s">
        <v>20541</v>
      </c>
      <c r="D2272" s="5" t="s">
        <v>20542</v>
      </c>
      <c r="E2272" s="4" t="s">
        <v>20543</v>
      </c>
      <c r="F2272" s="4"/>
      <c r="G2272" s="4" t="s">
        <v>20544</v>
      </c>
      <c r="H2272" s="4" t="s">
        <v>20545</v>
      </c>
      <c r="I2272" s="4">
        <v>77321.0</v>
      </c>
      <c r="J2272" s="4" t="s">
        <v>20546</v>
      </c>
      <c r="K2272" s="4" t="s">
        <v>20547</v>
      </c>
    </row>
    <row r="2273" ht="30.0" customHeight="1">
      <c r="A2273" s="4" t="s">
        <v>20548</v>
      </c>
      <c r="B2273" s="4" t="s">
        <v>20549</v>
      </c>
      <c r="C2273" s="4" t="s">
        <v>20550</v>
      </c>
      <c r="D2273" s="5" t="s">
        <v>20551</v>
      </c>
      <c r="E2273" s="4" t="s">
        <v>20552</v>
      </c>
      <c r="F2273" s="4"/>
      <c r="G2273" s="4" t="s">
        <v>20553</v>
      </c>
      <c r="H2273" s="4" t="s">
        <v>20554</v>
      </c>
      <c r="I2273" s="4">
        <v>158041.0</v>
      </c>
      <c r="J2273" s="4" t="s">
        <v>20555</v>
      </c>
      <c r="K2273" s="4" t="s">
        <v>20556</v>
      </c>
    </row>
    <row r="2274" ht="30.0" customHeight="1">
      <c r="A2274" s="4" t="s">
        <v>20557</v>
      </c>
      <c r="B2274" s="4" t="s">
        <v>20558</v>
      </c>
      <c r="C2274" s="4" t="s">
        <v>20559</v>
      </c>
      <c r="D2274" s="5" t="s">
        <v>20560</v>
      </c>
      <c r="E2274" s="4" t="s">
        <v>20561</v>
      </c>
      <c r="F2274" s="4"/>
      <c r="G2274" s="4" t="s">
        <v>20562</v>
      </c>
      <c r="H2274" s="4" t="s">
        <v>20563</v>
      </c>
      <c r="I2274" s="4">
        <v>201666.0</v>
      </c>
      <c r="J2274" s="4" t="s">
        <v>20564</v>
      </c>
      <c r="K2274" s="4" t="s">
        <v>20565</v>
      </c>
    </row>
    <row r="2275" ht="30.0" customHeight="1">
      <c r="A2275" s="4" t="s">
        <v>20566</v>
      </c>
      <c r="B2275" s="4" t="s">
        <v>20567</v>
      </c>
      <c r="C2275" s="4" t="s">
        <v>20568</v>
      </c>
      <c r="D2275" s="5" t="s">
        <v>20569</v>
      </c>
      <c r="E2275" s="4" t="s">
        <v>20570</v>
      </c>
      <c r="F2275" s="4"/>
      <c r="G2275" s="4" t="s">
        <v>20571</v>
      </c>
      <c r="H2275" s="4" t="s">
        <v>20572</v>
      </c>
      <c r="I2275" s="4">
        <v>71032.6</v>
      </c>
      <c r="J2275" s="4" t="s">
        <v>20573</v>
      </c>
      <c r="K2275" s="4" t="s">
        <v>20574</v>
      </c>
    </row>
    <row r="2276" ht="30.0" customHeight="1">
      <c r="A2276" s="4" t="s">
        <v>20575</v>
      </c>
      <c r="B2276" s="4" t="s">
        <v>20576</v>
      </c>
      <c r="C2276" s="4" t="s">
        <v>20577</v>
      </c>
      <c r="D2276" s="5" t="s">
        <v>20578</v>
      </c>
      <c r="E2276" s="4" t="s">
        <v>20579</v>
      </c>
      <c r="F2276" s="4"/>
      <c r="G2276" s="4" t="s">
        <v>20580</v>
      </c>
      <c r="H2276" s="4" t="s">
        <v>20581</v>
      </c>
      <c r="I2276" s="4">
        <v>76541.0</v>
      </c>
      <c r="J2276" s="4" t="s">
        <v>20582</v>
      </c>
      <c r="K2276" s="4" t="s">
        <v>20583</v>
      </c>
    </row>
    <row r="2277" ht="30.0" customHeight="1">
      <c r="A2277" s="4" t="s">
        <v>20584</v>
      </c>
      <c r="B2277" s="4" t="s">
        <v>20585</v>
      </c>
      <c r="C2277" s="4" t="s">
        <v>20586</v>
      </c>
      <c r="D2277" s="5" t="s">
        <v>20587</v>
      </c>
      <c r="E2277" s="4" t="s">
        <v>20588</v>
      </c>
      <c r="F2277" s="4"/>
      <c r="G2277" s="4" t="s">
        <v>20589</v>
      </c>
      <c r="H2277" s="4" t="s">
        <v>20590</v>
      </c>
      <c r="I2277" s="4">
        <v>255291.0</v>
      </c>
      <c r="J2277" s="4" t="s">
        <v>20591</v>
      </c>
      <c r="K2277" s="4" t="s">
        <v>20592</v>
      </c>
    </row>
    <row r="2278" ht="30.0" customHeight="1">
      <c r="A2278" s="4" t="s">
        <v>20593</v>
      </c>
      <c r="B2278" s="4" t="s">
        <v>20594</v>
      </c>
      <c r="C2278" s="4" t="s">
        <v>20595</v>
      </c>
      <c r="D2278" s="5" t="s">
        <v>20596</v>
      </c>
      <c r="E2278" s="4" t="s">
        <v>20597</v>
      </c>
      <c r="F2278" s="4"/>
      <c r="G2278" s="4" t="s">
        <v>20598</v>
      </c>
      <c r="H2278" s="4" t="s">
        <v>20599</v>
      </c>
      <c r="I2278" s="4">
        <v>130166.0</v>
      </c>
      <c r="J2278" s="4" t="s">
        <v>20600</v>
      </c>
      <c r="K2278" s="4" t="s">
        <v>20601</v>
      </c>
    </row>
    <row r="2279" ht="30.0" customHeight="1">
      <c r="A2279" s="4" t="s">
        <v>20602</v>
      </c>
      <c r="B2279" s="4" t="s">
        <v>20603</v>
      </c>
      <c r="C2279" s="4" t="s">
        <v>20604</v>
      </c>
      <c r="D2279" s="5" t="s">
        <v>20605</v>
      </c>
      <c r="E2279" s="4" t="s">
        <v>20606</v>
      </c>
      <c r="F2279" s="4"/>
      <c r="G2279" s="4" t="s">
        <v>20607</v>
      </c>
      <c r="H2279" s="4" t="s">
        <v>20608</v>
      </c>
      <c r="I2279" s="4">
        <v>76541.0</v>
      </c>
      <c r="J2279" s="4" t="s">
        <v>20609</v>
      </c>
      <c r="K2279" s="4" t="s">
        <v>20610</v>
      </c>
    </row>
    <row r="2280" ht="30.0" customHeight="1">
      <c r="A2280" s="4" t="s">
        <v>20611</v>
      </c>
      <c r="B2280" s="4" t="s">
        <v>20612</v>
      </c>
      <c r="C2280" s="4" t="s">
        <v>20613</v>
      </c>
      <c r="D2280" s="5" t="s">
        <v>20614</v>
      </c>
      <c r="E2280" s="4" t="s">
        <v>20615</v>
      </c>
      <c r="F2280" s="4"/>
      <c r="G2280" s="4" t="s">
        <v>20616</v>
      </c>
      <c r="H2280" s="4" t="s">
        <v>20617</v>
      </c>
      <c r="I2280" s="4">
        <v>158628.85</v>
      </c>
      <c r="J2280" s="4" t="s">
        <v>20618</v>
      </c>
      <c r="K2280" s="4" t="s">
        <v>20619</v>
      </c>
    </row>
    <row r="2281" ht="30.0" customHeight="1">
      <c r="A2281" s="4" t="s">
        <v>20620</v>
      </c>
      <c r="B2281" s="4" t="s">
        <v>20621</v>
      </c>
      <c r="C2281" s="4" t="s">
        <v>20622</v>
      </c>
      <c r="D2281" s="5" t="s">
        <v>20623</v>
      </c>
      <c r="E2281" s="4" t="s">
        <v>20624</v>
      </c>
      <c r="F2281" s="4"/>
      <c r="G2281" s="4" t="s">
        <v>20625</v>
      </c>
      <c r="H2281" s="4" t="s">
        <v>20626</v>
      </c>
      <c r="I2281" s="4">
        <v>76541.0</v>
      </c>
      <c r="J2281" s="4" t="s">
        <v>20627</v>
      </c>
      <c r="K2281" s="4" t="s">
        <v>20628</v>
      </c>
    </row>
    <row r="2282" ht="30.0" customHeight="1">
      <c r="A2282" s="4" t="s">
        <v>20629</v>
      </c>
      <c r="B2282" s="4" t="s">
        <v>20630</v>
      </c>
      <c r="C2282" s="4" t="s">
        <v>20631</v>
      </c>
      <c r="D2282" s="5" t="s">
        <v>20632</v>
      </c>
      <c r="E2282" s="4" t="s">
        <v>20633</v>
      </c>
      <c r="F2282" s="4"/>
      <c r="G2282" s="4" t="s">
        <v>20634</v>
      </c>
      <c r="H2282" s="4" t="s">
        <v>20635</v>
      </c>
      <c r="I2282" s="4">
        <v>76541.0</v>
      </c>
      <c r="J2282" s="4" t="s">
        <v>20636</v>
      </c>
      <c r="K2282" s="4" t="s">
        <v>20637</v>
      </c>
    </row>
    <row r="2283" ht="30.0" customHeight="1">
      <c r="A2283" s="4" t="s">
        <v>20638</v>
      </c>
      <c r="B2283" s="4" t="s">
        <v>20639</v>
      </c>
      <c r="C2283" s="4" t="s">
        <v>20640</v>
      </c>
      <c r="D2283" s="5" t="s">
        <v>20641</v>
      </c>
      <c r="E2283" s="4" t="s">
        <v>20642</v>
      </c>
      <c r="F2283" s="4"/>
      <c r="G2283" s="4" t="s">
        <v>20643</v>
      </c>
      <c r="H2283" s="4" t="s">
        <v>20644</v>
      </c>
      <c r="I2283" s="4">
        <v>72541.0</v>
      </c>
      <c r="J2283" s="4" t="s">
        <v>20645</v>
      </c>
      <c r="K2283" s="4" t="s">
        <v>20646</v>
      </c>
    </row>
    <row r="2284" ht="30.0" customHeight="1">
      <c r="A2284" s="4" t="s">
        <v>20647</v>
      </c>
      <c r="B2284" s="4" t="s">
        <v>20648</v>
      </c>
      <c r="C2284" s="4" t="s">
        <v>20649</v>
      </c>
      <c r="D2284" s="5" t="s">
        <v>20650</v>
      </c>
      <c r="E2284" s="4" t="s">
        <v>20651</v>
      </c>
      <c r="F2284" s="4"/>
      <c r="G2284" s="4" t="s">
        <v>20652</v>
      </c>
      <c r="H2284" s="4" t="s">
        <v>20653</v>
      </c>
      <c r="I2284" s="4">
        <v>72781.0</v>
      </c>
      <c r="J2284" s="4" t="s">
        <v>20654</v>
      </c>
      <c r="K2284" s="4" t="s">
        <v>20655</v>
      </c>
    </row>
    <row r="2285" ht="30.0" customHeight="1">
      <c r="A2285" s="4" t="s">
        <v>20656</v>
      </c>
      <c r="B2285" s="4" t="s">
        <v>20657</v>
      </c>
      <c r="C2285" s="4" t="s">
        <v>20658</v>
      </c>
      <c r="D2285" s="5" t="s">
        <v>20659</v>
      </c>
      <c r="E2285" s="4" t="s">
        <v>20660</v>
      </c>
      <c r="F2285" s="4"/>
      <c r="G2285" s="4" t="s">
        <v>20661</v>
      </c>
      <c r="H2285" s="4" t="s">
        <v>20662</v>
      </c>
      <c r="I2285" s="4">
        <v>76541.0</v>
      </c>
      <c r="J2285" s="4" t="s">
        <v>20663</v>
      </c>
      <c r="K2285" s="4" t="s">
        <v>20664</v>
      </c>
    </row>
    <row r="2286" ht="30.0" customHeight="1">
      <c r="A2286" s="4" t="s">
        <v>20665</v>
      </c>
      <c r="B2286" s="4" t="s">
        <v>20666</v>
      </c>
      <c r="C2286" s="4" t="s">
        <v>20667</v>
      </c>
      <c r="D2286" s="5" t="s">
        <v>20668</v>
      </c>
      <c r="E2286" s="4" t="s">
        <v>20669</v>
      </c>
      <c r="F2286" s="4"/>
      <c r="G2286" s="4" t="s">
        <v>20670</v>
      </c>
      <c r="H2286" s="4" t="s">
        <v>20671</v>
      </c>
      <c r="I2286" s="4">
        <v>76541.0</v>
      </c>
      <c r="J2286" s="4" t="s">
        <v>20672</v>
      </c>
      <c r="K2286" s="4" t="s">
        <v>20673</v>
      </c>
    </row>
    <row r="2287" ht="30.0" customHeight="1">
      <c r="A2287" s="4" t="s">
        <v>20674</v>
      </c>
      <c r="B2287" s="4" t="s">
        <v>20675</v>
      </c>
      <c r="C2287" s="4" t="s">
        <v>20676</v>
      </c>
      <c r="D2287" s="5" t="s">
        <v>20677</v>
      </c>
      <c r="E2287" s="4" t="s">
        <v>20678</v>
      </c>
      <c r="F2287" s="4"/>
      <c r="G2287" s="4" t="s">
        <v>20679</v>
      </c>
      <c r="H2287" s="4" t="s">
        <v>20680</v>
      </c>
      <c r="I2287" s="4">
        <v>76541.0</v>
      </c>
      <c r="J2287" s="4" t="s">
        <v>20681</v>
      </c>
      <c r="K2287" s="4" t="s">
        <v>20682</v>
      </c>
    </row>
    <row r="2288" ht="30.0" customHeight="1">
      <c r="A2288" s="4" t="s">
        <v>20683</v>
      </c>
      <c r="B2288" s="4" t="s">
        <v>20684</v>
      </c>
      <c r="C2288" s="4" t="s">
        <v>20685</v>
      </c>
      <c r="D2288" s="5" t="s">
        <v>20686</v>
      </c>
      <c r="E2288" s="4" t="s">
        <v>20687</v>
      </c>
      <c r="F2288" s="4"/>
      <c r="G2288" s="4" t="s">
        <v>20688</v>
      </c>
      <c r="H2288" s="4" t="s">
        <v>20689</v>
      </c>
      <c r="I2288" s="4">
        <v>183791.0</v>
      </c>
      <c r="J2288" s="4" t="s">
        <v>20690</v>
      </c>
      <c r="K2288" s="4" t="s">
        <v>20691</v>
      </c>
    </row>
    <row r="2289" ht="30.0" customHeight="1">
      <c r="A2289" s="4" t="s">
        <v>20692</v>
      </c>
      <c r="B2289" s="4" t="s">
        <v>20693</v>
      </c>
      <c r="C2289" s="4" t="s">
        <v>20694</v>
      </c>
      <c r="D2289" s="5" t="s">
        <v>20695</v>
      </c>
      <c r="E2289" s="4" t="s">
        <v>20696</v>
      </c>
      <c r="F2289" s="4"/>
      <c r="G2289" s="4" t="s">
        <v>20697</v>
      </c>
      <c r="H2289" s="4" t="s">
        <v>20698</v>
      </c>
      <c r="I2289" s="4">
        <v>255291.0</v>
      </c>
      <c r="J2289" s="4" t="s">
        <v>20699</v>
      </c>
      <c r="K2289" s="4" t="s">
        <v>20700</v>
      </c>
    </row>
    <row r="2290" ht="30.0" customHeight="1">
      <c r="A2290" s="4" t="s">
        <v>20701</v>
      </c>
      <c r="B2290" s="4" t="s">
        <v>20702</v>
      </c>
      <c r="C2290" s="4" t="s">
        <v>20703</v>
      </c>
      <c r="D2290" s="5" t="s">
        <v>20704</v>
      </c>
      <c r="E2290" s="4" t="s">
        <v>20705</v>
      </c>
      <c r="F2290" s="4"/>
      <c r="G2290" s="4" t="s">
        <v>20706</v>
      </c>
      <c r="H2290" s="4" t="s">
        <v>20707</v>
      </c>
      <c r="I2290" s="4">
        <v>210603.5</v>
      </c>
      <c r="J2290" s="4" t="s">
        <v>20708</v>
      </c>
      <c r="K2290" s="4" t="s">
        <v>20709</v>
      </c>
    </row>
    <row r="2291" ht="30.0" customHeight="1">
      <c r="A2291" s="4" t="s">
        <v>20710</v>
      </c>
      <c r="B2291" s="4" t="s">
        <v>20711</v>
      </c>
      <c r="C2291" s="4" t="s">
        <v>20712</v>
      </c>
      <c r="D2291" s="5" t="s">
        <v>20713</v>
      </c>
      <c r="E2291" s="4" t="s">
        <v>20714</v>
      </c>
      <c r="F2291" s="4"/>
      <c r="G2291" s="4" t="s">
        <v>20715</v>
      </c>
      <c r="H2291" s="4" t="s">
        <v>20716</v>
      </c>
      <c r="I2291" s="4">
        <v>77061.0</v>
      </c>
      <c r="J2291" s="4" t="s">
        <v>20717</v>
      </c>
      <c r="K2291" s="4" t="s">
        <v>20718</v>
      </c>
    </row>
    <row r="2292" ht="30.0" customHeight="1">
      <c r="A2292" s="4" t="s">
        <v>20719</v>
      </c>
      <c r="B2292" s="4" t="s">
        <v>20720</v>
      </c>
      <c r="C2292" s="4" t="s">
        <v>20721</v>
      </c>
      <c r="D2292" s="5" t="s">
        <v>20722</v>
      </c>
      <c r="E2292" s="4" t="s">
        <v>20723</v>
      </c>
      <c r="F2292" s="4"/>
      <c r="G2292" s="4" t="s">
        <v>20724</v>
      </c>
      <c r="H2292" s="4" t="s">
        <v>20725</v>
      </c>
      <c r="I2292" s="4">
        <v>76541.0</v>
      </c>
      <c r="J2292" s="4" t="s">
        <v>20726</v>
      </c>
      <c r="K2292" s="4" t="s">
        <v>20727</v>
      </c>
    </row>
    <row r="2293" ht="30.0" customHeight="1">
      <c r="A2293" s="4" t="s">
        <v>20728</v>
      </c>
      <c r="B2293" s="4" t="s">
        <v>20729</v>
      </c>
      <c r="C2293" s="4" t="s">
        <v>20730</v>
      </c>
      <c r="D2293" s="5" t="s">
        <v>20731</v>
      </c>
      <c r="E2293" s="4" t="s">
        <v>20732</v>
      </c>
      <c r="F2293" s="4"/>
      <c r="G2293" s="4" t="s">
        <v>20733</v>
      </c>
      <c r="H2293" s="4" t="s">
        <v>20734</v>
      </c>
      <c r="I2293" s="4">
        <v>76541.0</v>
      </c>
      <c r="J2293" s="4" t="s">
        <v>20735</v>
      </c>
      <c r="K2293" s="4" t="s">
        <v>20736</v>
      </c>
    </row>
    <row r="2294" ht="30.0" customHeight="1">
      <c r="A2294" s="4" t="s">
        <v>20737</v>
      </c>
      <c r="B2294" s="4" t="s">
        <v>20738</v>
      </c>
      <c r="C2294" s="4" t="s">
        <v>20739</v>
      </c>
      <c r="D2294" s="5" t="s">
        <v>20740</v>
      </c>
      <c r="E2294" s="4" t="s">
        <v>20741</v>
      </c>
      <c r="F2294" s="4"/>
      <c r="G2294" s="4" t="s">
        <v>20742</v>
      </c>
      <c r="H2294" s="4" t="s">
        <v>20743</v>
      </c>
      <c r="I2294" s="4">
        <v>67603.5</v>
      </c>
      <c r="J2294" s="4" t="s">
        <v>20744</v>
      </c>
      <c r="K2294" s="4" t="s">
        <v>20745</v>
      </c>
    </row>
    <row r="2295" ht="30.0" customHeight="1">
      <c r="A2295" s="4" t="s">
        <v>20746</v>
      </c>
      <c r="B2295" s="4" t="s">
        <v>20747</v>
      </c>
      <c r="C2295" s="4" t="s">
        <v>20748</v>
      </c>
      <c r="D2295" s="5" t="s">
        <v>20749</v>
      </c>
      <c r="E2295" s="4" t="s">
        <v>20750</v>
      </c>
      <c r="F2295" s="4"/>
      <c r="G2295" s="4" t="s">
        <v>20751</v>
      </c>
      <c r="H2295" s="4" t="s">
        <v>20752</v>
      </c>
      <c r="I2295" s="4">
        <v>76541.0</v>
      </c>
      <c r="J2295" s="4" t="s">
        <v>20753</v>
      </c>
      <c r="K2295" s="4" t="s">
        <v>20754</v>
      </c>
    </row>
    <row r="2296" ht="30.0" customHeight="1">
      <c r="A2296" s="4" t="s">
        <v>20755</v>
      </c>
      <c r="B2296" s="4" t="s">
        <v>20756</v>
      </c>
      <c r="C2296" s="4" t="s">
        <v>20757</v>
      </c>
      <c r="D2296" s="5" t="s">
        <v>20758</v>
      </c>
      <c r="E2296" s="4" t="s">
        <v>20759</v>
      </c>
      <c r="F2296" s="4"/>
      <c r="G2296" s="4" t="s">
        <v>20760</v>
      </c>
      <c r="H2296" s="4" t="s">
        <v>20761</v>
      </c>
      <c r="I2296" s="4">
        <v>85478.5</v>
      </c>
      <c r="J2296" s="4" t="s">
        <v>20762</v>
      </c>
      <c r="K2296" s="4" t="s">
        <v>20763</v>
      </c>
    </row>
    <row r="2297" ht="30.0" customHeight="1">
      <c r="A2297" s="4" t="s">
        <v>20764</v>
      </c>
      <c r="B2297" s="4" t="s">
        <v>20765</v>
      </c>
      <c r="C2297" s="4" t="s">
        <v>20766</v>
      </c>
      <c r="D2297" s="5" t="s">
        <v>20767</v>
      </c>
      <c r="E2297" s="4" t="s">
        <v>20768</v>
      </c>
      <c r="F2297" s="4"/>
      <c r="G2297" s="4" t="s">
        <v>20769</v>
      </c>
      <c r="H2297" s="4" t="s">
        <v>20770</v>
      </c>
      <c r="I2297" s="4">
        <v>183791.0</v>
      </c>
      <c r="J2297" s="4" t="s">
        <v>20771</v>
      </c>
      <c r="K2297" s="4" t="s">
        <v>20772</v>
      </c>
    </row>
    <row r="2298" ht="30.0" customHeight="1">
      <c r="A2298" s="4" t="s">
        <v>20773</v>
      </c>
      <c r="B2298" s="4" t="s">
        <v>20774</v>
      </c>
      <c r="C2298" s="4" t="s">
        <v>20775</v>
      </c>
      <c r="D2298" s="5" t="s">
        <v>20776</v>
      </c>
      <c r="E2298" s="4" t="s">
        <v>20777</v>
      </c>
      <c r="F2298" s="4"/>
      <c r="G2298" s="4" t="s">
        <v>20778</v>
      </c>
      <c r="H2298" s="4" t="s">
        <v>20779</v>
      </c>
      <c r="I2298" s="4">
        <v>76541.0</v>
      </c>
      <c r="J2298" s="4" t="s">
        <v>20780</v>
      </c>
      <c r="K2298" s="4" t="s">
        <v>20781</v>
      </c>
    </row>
    <row r="2299" ht="30.0" customHeight="1">
      <c r="A2299" s="4" t="s">
        <v>20782</v>
      </c>
      <c r="B2299" s="4" t="s">
        <v>20783</v>
      </c>
      <c r="C2299" s="4" t="s">
        <v>20784</v>
      </c>
      <c r="D2299" s="5" t="s">
        <v>20785</v>
      </c>
      <c r="E2299" s="4" t="s">
        <v>20786</v>
      </c>
      <c r="F2299" s="4"/>
      <c r="G2299" s="4" t="s">
        <v>20787</v>
      </c>
      <c r="H2299" s="4" t="s">
        <v>20788</v>
      </c>
      <c r="I2299" s="4">
        <v>68741.0</v>
      </c>
      <c r="J2299" s="4" t="s">
        <v>20789</v>
      </c>
      <c r="K2299" s="4" t="s">
        <v>20790</v>
      </c>
    </row>
    <row r="2300" ht="30.0" customHeight="1">
      <c r="A2300" s="4" t="s">
        <v>20791</v>
      </c>
      <c r="B2300" s="4" t="s">
        <v>20792</v>
      </c>
      <c r="C2300" s="4" t="s">
        <v>20793</v>
      </c>
      <c r="D2300" s="5" t="s">
        <v>20794</v>
      </c>
      <c r="E2300" s="4" t="s">
        <v>20795</v>
      </c>
      <c r="F2300" s="4"/>
      <c r="G2300" s="4" t="s">
        <v>20796</v>
      </c>
      <c r="H2300" s="4" t="s">
        <v>20797</v>
      </c>
      <c r="I2300" s="4">
        <v>67603.5</v>
      </c>
      <c r="J2300" s="4" t="s">
        <v>20798</v>
      </c>
      <c r="K2300" s="4" t="s">
        <v>20799</v>
      </c>
    </row>
    <row r="2301" ht="30.0" customHeight="1">
      <c r="A2301" s="4" t="s">
        <v>20800</v>
      </c>
      <c r="B2301" s="4" t="s">
        <v>20801</v>
      </c>
      <c r="C2301" s="4" t="s">
        <v>20802</v>
      </c>
      <c r="D2301" s="5" t="s">
        <v>20803</v>
      </c>
      <c r="E2301" s="4" t="s">
        <v>20804</v>
      </c>
      <c r="F2301" s="4"/>
      <c r="G2301" s="4" t="s">
        <v>20805</v>
      </c>
      <c r="H2301" s="4" t="s">
        <v>20806</v>
      </c>
      <c r="I2301" s="4">
        <v>67603.5</v>
      </c>
      <c r="J2301" s="4" t="s">
        <v>20807</v>
      </c>
      <c r="K2301" s="4" t="s">
        <v>20808</v>
      </c>
    </row>
    <row r="2302" ht="30.0" customHeight="1">
      <c r="A2302" s="4" t="s">
        <v>20809</v>
      </c>
      <c r="B2302" s="4" t="s">
        <v>20810</v>
      </c>
      <c r="C2302" s="4" t="s">
        <v>20811</v>
      </c>
      <c r="D2302" s="5" t="s">
        <v>20812</v>
      </c>
      <c r="E2302" s="4" t="s">
        <v>20813</v>
      </c>
      <c r="F2302" s="4"/>
      <c r="G2302" s="4" t="s">
        <v>20814</v>
      </c>
      <c r="H2302" s="4" t="s">
        <v>20815</v>
      </c>
      <c r="I2302" s="4">
        <v>148041.0</v>
      </c>
      <c r="J2302" s="4" t="s">
        <v>20816</v>
      </c>
      <c r="K2302" s="4" t="s">
        <v>20817</v>
      </c>
    </row>
    <row r="2303" ht="30.0" customHeight="1">
      <c r="A2303" s="4" t="s">
        <v>20818</v>
      </c>
      <c r="B2303" s="4" t="s">
        <v>20819</v>
      </c>
      <c r="C2303" s="4" t="s">
        <v>20820</v>
      </c>
      <c r="D2303" s="5" t="s">
        <v>20821</v>
      </c>
      <c r="E2303" s="4" t="s">
        <v>20822</v>
      </c>
      <c r="F2303" s="4"/>
      <c r="G2303" s="4" t="s">
        <v>20823</v>
      </c>
      <c r="H2303" s="4" t="s">
        <v>20824</v>
      </c>
      <c r="I2303" s="4">
        <v>135321.0</v>
      </c>
      <c r="J2303" s="4" t="s">
        <v>20825</v>
      </c>
      <c r="K2303" s="4" t="s">
        <v>20826</v>
      </c>
    </row>
    <row r="2304" ht="30.0" customHeight="1">
      <c r="A2304" s="4" t="s">
        <v>20827</v>
      </c>
      <c r="B2304" s="4" t="s">
        <v>20828</v>
      </c>
      <c r="C2304" s="4" t="s">
        <v>20829</v>
      </c>
      <c r="D2304" s="5" t="s">
        <v>20830</v>
      </c>
      <c r="E2304" s="4" t="s">
        <v>20831</v>
      </c>
      <c r="F2304" s="4"/>
      <c r="G2304" s="4" t="s">
        <v>20832</v>
      </c>
      <c r="H2304" s="4" t="s">
        <v>20833</v>
      </c>
      <c r="I2304" s="4">
        <v>147727.18</v>
      </c>
      <c r="J2304" s="4" t="s">
        <v>20834</v>
      </c>
      <c r="K2304" s="4" t="s">
        <v>20835</v>
      </c>
    </row>
    <row r="2305" ht="30.0" customHeight="1">
      <c r="A2305" s="4" t="s">
        <v>20836</v>
      </c>
      <c r="B2305" s="4" t="s">
        <v>20837</v>
      </c>
      <c r="C2305" s="4" t="s">
        <v>20838</v>
      </c>
      <c r="D2305" s="5" t="s">
        <v>20839</v>
      </c>
      <c r="E2305" s="4" t="s">
        <v>20840</v>
      </c>
      <c r="F2305" s="4"/>
      <c r="G2305" s="4" t="s">
        <v>20841</v>
      </c>
      <c r="H2305" s="4" t="s">
        <v>20842</v>
      </c>
      <c r="I2305" s="4">
        <v>73041.0</v>
      </c>
      <c r="J2305" s="4" t="s">
        <v>20843</v>
      </c>
      <c r="K2305" s="4" t="s">
        <v>20844</v>
      </c>
    </row>
    <row r="2306" ht="30.0" customHeight="1">
      <c r="A2306" s="4" t="s">
        <v>20845</v>
      </c>
      <c r="B2306" s="4" t="s">
        <v>20846</v>
      </c>
      <c r="C2306" s="4" t="s">
        <v>20847</v>
      </c>
      <c r="D2306" s="5" t="s">
        <v>20848</v>
      </c>
      <c r="E2306" s="4" t="s">
        <v>20849</v>
      </c>
      <c r="F2306" s="4"/>
      <c r="G2306" s="4" t="s">
        <v>20850</v>
      </c>
      <c r="H2306" s="4" t="s">
        <v>20851</v>
      </c>
      <c r="I2306" s="4">
        <v>156978.5</v>
      </c>
      <c r="J2306" s="4" t="s">
        <v>20852</v>
      </c>
      <c r="K2306" s="4" t="s">
        <v>20853</v>
      </c>
    </row>
    <row r="2307" ht="30.0" customHeight="1">
      <c r="A2307" s="4" t="s">
        <v>20854</v>
      </c>
      <c r="B2307" s="4" t="s">
        <v>20855</v>
      </c>
      <c r="C2307" s="4" t="s">
        <v>20856</v>
      </c>
      <c r="D2307" s="5" t="s">
        <v>20857</v>
      </c>
      <c r="E2307" s="4" t="s">
        <v>20858</v>
      </c>
      <c r="F2307" s="4"/>
      <c r="G2307" s="4" t="s">
        <v>20859</v>
      </c>
      <c r="H2307" s="4" t="s">
        <v>20860</v>
      </c>
      <c r="I2307" s="4">
        <v>139103.5</v>
      </c>
      <c r="J2307" s="4" t="s">
        <v>20861</v>
      </c>
      <c r="K2307" s="4" t="s">
        <v>20862</v>
      </c>
    </row>
    <row r="2308" ht="30.0" customHeight="1">
      <c r="A2308" s="4" t="s">
        <v>20863</v>
      </c>
      <c r="B2308" s="4" t="s">
        <v>20864</v>
      </c>
      <c r="C2308" s="4" t="s">
        <v>20865</v>
      </c>
      <c r="D2308" s="5" t="s">
        <v>20866</v>
      </c>
      <c r="E2308" s="4" t="s">
        <v>20867</v>
      </c>
      <c r="F2308" s="4"/>
      <c r="G2308" s="4" t="s">
        <v>20868</v>
      </c>
      <c r="H2308" s="4" t="s">
        <v>20869</v>
      </c>
      <c r="I2308" s="4">
        <v>153241.0</v>
      </c>
      <c r="J2308" s="4" t="s">
        <v>20870</v>
      </c>
      <c r="K2308" s="4" t="s">
        <v>20871</v>
      </c>
    </row>
    <row r="2309" ht="30.0" customHeight="1">
      <c r="A2309" s="4" t="s">
        <v>20872</v>
      </c>
      <c r="B2309" s="4" t="s">
        <v>20873</v>
      </c>
      <c r="C2309" s="4" t="s">
        <v>20874</v>
      </c>
      <c r="D2309" s="5" t="s">
        <v>20875</v>
      </c>
      <c r="E2309" s="4" t="s">
        <v>20876</v>
      </c>
      <c r="F2309" s="4"/>
      <c r="G2309" s="4" t="s">
        <v>20877</v>
      </c>
      <c r="H2309" s="4" t="s">
        <v>20878</v>
      </c>
      <c r="I2309" s="4">
        <v>186281.0</v>
      </c>
      <c r="J2309" s="4" t="s">
        <v>20879</v>
      </c>
      <c r="K2309" s="4" t="s">
        <v>20880</v>
      </c>
    </row>
    <row r="2310" ht="30.0" customHeight="1">
      <c r="A2310" s="4" t="s">
        <v>20881</v>
      </c>
      <c r="B2310" s="4" t="s">
        <v>20882</v>
      </c>
      <c r="C2310" s="4" t="s">
        <v>20883</v>
      </c>
      <c r="D2310" s="5" t="s">
        <v>20884</v>
      </c>
      <c r="E2310" s="4" t="s">
        <v>20885</v>
      </c>
      <c r="F2310" s="4"/>
      <c r="G2310" s="4" t="s">
        <v>20886</v>
      </c>
      <c r="H2310" s="4" t="s">
        <v>20887</v>
      </c>
      <c r="I2310" s="4">
        <v>77841.0</v>
      </c>
      <c r="J2310" s="4" t="s">
        <v>20888</v>
      </c>
      <c r="K2310" s="4" t="s">
        <v>20889</v>
      </c>
    </row>
    <row r="2311" ht="30.0" customHeight="1">
      <c r="A2311" s="4" t="s">
        <v>20890</v>
      </c>
      <c r="B2311" s="4" t="s">
        <v>20891</v>
      </c>
      <c r="C2311" s="4" t="s">
        <v>20892</v>
      </c>
      <c r="D2311" s="5" t="s">
        <v>20893</v>
      </c>
      <c r="E2311" s="4" t="s">
        <v>20894</v>
      </c>
      <c r="F2311" s="4"/>
      <c r="G2311" s="4" t="s">
        <v>20895</v>
      </c>
      <c r="H2311" s="4" t="s">
        <v>20896</v>
      </c>
      <c r="I2311" s="4">
        <v>158326.0</v>
      </c>
      <c r="J2311" s="4" t="s">
        <v>20897</v>
      </c>
      <c r="K2311" s="4" t="s">
        <v>20898</v>
      </c>
    </row>
    <row r="2312" ht="30.0" customHeight="1">
      <c r="A2312" s="4" t="s">
        <v>20899</v>
      </c>
      <c r="B2312" s="4" t="s">
        <v>20900</v>
      </c>
      <c r="C2312" s="4" t="s">
        <v>20901</v>
      </c>
      <c r="D2312" s="5" t="s">
        <v>20902</v>
      </c>
      <c r="E2312" s="4" t="s">
        <v>20903</v>
      </c>
      <c r="F2312" s="4"/>
      <c r="G2312" s="4" t="s">
        <v>20904</v>
      </c>
      <c r="H2312" s="4" t="s">
        <v>20905</v>
      </c>
      <c r="I2312" s="4">
        <v>67603.5</v>
      </c>
      <c r="J2312" s="4" t="s">
        <v>20906</v>
      </c>
      <c r="K2312" s="4" t="s">
        <v>20907</v>
      </c>
    </row>
    <row r="2313" ht="30.0" customHeight="1">
      <c r="A2313" s="4" t="s">
        <v>20908</v>
      </c>
      <c r="B2313" s="4" t="s">
        <v>20909</v>
      </c>
      <c r="C2313" s="4" t="s">
        <v>20910</v>
      </c>
      <c r="D2313" s="5" t="s">
        <v>20911</v>
      </c>
      <c r="E2313" s="4" t="s">
        <v>20912</v>
      </c>
      <c r="F2313" s="4"/>
      <c r="G2313" s="4" t="s">
        <v>20913</v>
      </c>
      <c r="H2313" s="4" t="s">
        <v>20914</v>
      </c>
      <c r="I2313" s="4">
        <v>59416.0</v>
      </c>
      <c r="J2313" s="4" t="s">
        <v>20915</v>
      </c>
      <c r="K2313" s="4" t="s">
        <v>20916</v>
      </c>
    </row>
    <row r="2314" ht="30.0" customHeight="1">
      <c r="A2314" s="4" t="s">
        <v>20917</v>
      </c>
      <c r="B2314" s="4" t="s">
        <v>20918</v>
      </c>
      <c r="C2314" s="4" t="s">
        <v>20919</v>
      </c>
      <c r="D2314" s="5" t="s">
        <v>20920</v>
      </c>
      <c r="E2314" s="4" t="s">
        <v>20921</v>
      </c>
      <c r="F2314" s="4"/>
      <c r="G2314" s="4" t="s">
        <v>20922</v>
      </c>
      <c r="H2314" s="4" t="s">
        <v>20923</v>
      </c>
      <c r="I2314" s="4">
        <v>184116.0</v>
      </c>
      <c r="J2314" s="4" t="s">
        <v>20924</v>
      </c>
      <c r="K2314" s="4" t="s">
        <v>20925</v>
      </c>
    </row>
    <row r="2315" ht="30.0" customHeight="1">
      <c r="A2315" s="4" t="s">
        <v>20926</v>
      </c>
      <c r="B2315" s="4" t="s">
        <v>20927</v>
      </c>
      <c r="C2315" s="4" t="s">
        <v>20928</v>
      </c>
      <c r="D2315" s="5" t="s">
        <v>20929</v>
      </c>
      <c r="E2315" s="4" t="s">
        <v>20930</v>
      </c>
      <c r="F2315" s="4"/>
      <c r="G2315" s="4" t="s">
        <v>20931</v>
      </c>
      <c r="H2315" s="4" t="s">
        <v>20932</v>
      </c>
      <c r="I2315" s="4">
        <v>184116.0</v>
      </c>
      <c r="J2315" s="4" t="s">
        <v>20933</v>
      </c>
      <c r="K2315" s="4" t="s">
        <v>20934</v>
      </c>
    </row>
    <row r="2316" ht="30.0" customHeight="1">
      <c r="A2316" s="4" t="s">
        <v>20935</v>
      </c>
      <c r="B2316" s="4" t="s">
        <v>20936</v>
      </c>
      <c r="C2316" s="4" t="s">
        <v>20937</v>
      </c>
      <c r="D2316" s="5" t="s">
        <v>20938</v>
      </c>
      <c r="E2316" s="4" t="s">
        <v>20939</v>
      </c>
      <c r="F2316" s="4"/>
      <c r="G2316" s="4" t="s">
        <v>20940</v>
      </c>
      <c r="H2316" s="4" t="s">
        <v>20941</v>
      </c>
      <c r="I2316" s="4">
        <v>77581.0</v>
      </c>
      <c r="J2316" s="4" t="s">
        <v>20942</v>
      </c>
      <c r="K2316" s="4" t="s">
        <v>20943</v>
      </c>
    </row>
    <row r="2317" ht="30.0" customHeight="1">
      <c r="A2317" s="4" t="s">
        <v>20944</v>
      </c>
      <c r="B2317" s="4" t="s">
        <v>20945</v>
      </c>
      <c r="C2317" s="4" t="s">
        <v>20946</v>
      </c>
      <c r="D2317" s="5" t="s">
        <v>20947</v>
      </c>
      <c r="E2317" s="4" t="s">
        <v>20948</v>
      </c>
      <c r="F2317" s="4"/>
      <c r="G2317" s="4" t="s">
        <v>20949</v>
      </c>
      <c r="H2317" s="4" t="s">
        <v>20950</v>
      </c>
      <c r="I2317" s="4">
        <v>165916.0</v>
      </c>
      <c r="J2317" s="4" t="s">
        <v>20951</v>
      </c>
      <c r="K2317" s="4" t="s">
        <v>20952</v>
      </c>
    </row>
    <row r="2318" ht="30.0" customHeight="1">
      <c r="A2318" s="4" t="s">
        <v>20953</v>
      </c>
      <c r="B2318" s="4" t="s">
        <v>20954</v>
      </c>
      <c r="C2318" s="4" t="s">
        <v>20955</v>
      </c>
      <c r="D2318" s="5" t="s">
        <v>20956</v>
      </c>
      <c r="E2318" s="4" t="s">
        <v>20957</v>
      </c>
      <c r="F2318" s="4"/>
      <c r="G2318" s="4" t="s">
        <v>20958</v>
      </c>
      <c r="H2318" s="4" t="s">
        <v>20959</v>
      </c>
      <c r="I2318" s="4">
        <v>139104.0</v>
      </c>
      <c r="J2318" s="4" t="s">
        <v>20960</v>
      </c>
      <c r="K2318" s="4" t="s">
        <v>20961</v>
      </c>
    </row>
    <row r="2319" ht="30.0" customHeight="1">
      <c r="A2319" s="4" t="s">
        <v>20962</v>
      </c>
      <c r="B2319" s="4" t="s">
        <v>20963</v>
      </c>
      <c r="C2319" s="4" t="s">
        <v>20964</v>
      </c>
      <c r="D2319" s="5" t="s">
        <v>20965</v>
      </c>
      <c r="E2319" s="4" t="s">
        <v>20966</v>
      </c>
      <c r="F2319" s="4"/>
      <c r="G2319" s="4" t="s">
        <v>20967</v>
      </c>
      <c r="H2319" s="4" t="s">
        <v>20968</v>
      </c>
      <c r="I2319" s="4">
        <v>76541.0</v>
      </c>
      <c r="J2319" s="4" t="s">
        <v>20969</v>
      </c>
      <c r="K2319" s="4" t="s">
        <v>20970</v>
      </c>
    </row>
    <row r="2320" ht="30.0" customHeight="1">
      <c r="A2320" s="4" t="s">
        <v>20971</v>
      </c>
      <c r="B2320" s="4" t="s">
        <v>20972</v>
      </c>
      <c r="C2320" s="4" t="s">
        <v>20973</v>
      </c>
      <c r="D2320" s="5" t="s">
        <v>20974</v>
      </c>
      <c r="E2320" s="4" t="s">
        <v>20975</v>
      </c>
      <c r="F2320" s="4"/>
      <c r="G2320" s="4" t="s">
        <v>20976</v>
      </c>
      <c r="H2320" s="4" t="s">
        <v>20977</v>
      </c>
      <c r="I2320" s="4">
        <v>77581.0</v>
      </c>
      <c r="J2320" s="4" t="s">
        <v>20978</v>
      </c>
      <c r="K2320" s="4" t="s">
        <v>20979</v>
      </c>
    </row>
    <row r="2321" ht="30.0" customHeight="1">
      <c r="A2321" s="4" t="s">
        <v>20980</v>
      </c>
      <c r="B2321" s="4" t="s">
        <v>20981</v>
      </c>
      <c r="C2321" s="4" t="s">
        <v>20982</v>
      </c>
      <c r="D2321" s="5" t="s">
        <v>20983</v>
      </c>
      <c r="E2321" s="4" t="s">
        <v>20984</v>
      </c>
      <c r="F2321" s="4"/>
      <c r="G2321" s="4" t="s">
        <v>20985</v>
      </c>
      <c r="H2321" s="4" t="s">
        <v>20986</v>
      </c>
      <c r="I2321" s="4">
        <v>112681.0</v>
      </c>
      <c r="J2321" s="4" t="s">
        <v>20987</v>
      </c>
      <c r="K2321" s="4" t="s">
        <v>20988</v>
      </c>
    </row>
    <row r="2322" ht="30.0" customHeight="1">
      <c r="A2322" s="4" t="s">
        <v>20989</v>
      </c>
      <c r="B2322" s="4" t="s">
        <v>20990</v>
      </c>
      <c r="C2322" s="4" t="s">
        <v>20991</v>
      </c>
      <c r="D2322" s="5" t="s">
        <v>20992</v>
      </c>
      <c r="E2322" s="4" t="s">
        <v>20993</v>
      </c>
      <c r="F2322" s="4"/>
      <c r="G2322" s="4" t="s">
        <v>20994</v>
      </c>
      <c r="H2322" s="4" t="s">
        <v>20995</v>
      </c>
      <c r="I2322" s="4">
        <v>76782.0</v>
      </c>
      <c r="J2322" s="4" t="s">
        <v>20996</v>
      </c>
      <c r="K2322" s="4" t="s">
        <v>20997</v>
      </c>
    </row>
    <row r="2323" ht="30.0" customHeight="1">
      <c r="A2323" s="4" t="s">
        <v>20998</v>
      </c>
      <c r="B2323" s="4" t="s">
        <v>20999</v>
      </c>
      <c r="C2323" s="4" t="s">
        <v>21000</v>
      </c>
      <c r="D2323" s="5" t="s">
        <v>21001</v>
      </c>
      <c r="E2323" s="4" t="s">
        <v>21002</v>
      </c>
      <c r="F2323" s="4"/>
      <c r="G2323" s="4" t="s">
        <v>21003</v>
      </c>
      <c r="H2323" s="4" t="s">
        <v>21004</v>
      </c>
      <c r="I2323" s="4">
        <v>77061.0</v>
      </c>
      <c r="J2323" s="4" t="s">
        <v>21005</v>
      </c>
      <c r="K2323" s="4" t="s">
        <v>21006</v>
      </c>
    </row>
    <row r="2324" ht="30.0" customHeight="1">
      <c r="A2324" s="4" t="s">
        <v>21007</v>
      </c>
      <c r="B2324" s="4" t="s">
        <v>21008</v>
      </c>
      <c r="C2324" s="4" t="s">
        <v>21009</v>
      </c>
      <c r="D2324" s="5" t="s">
        <v>21010</v>
      </c>
      <c r="E2324" s="4" t="s">
        <v>21011</v>
      </c>
      <c r="F2324" s="4"/>
      <c r="G2324" s="4" t="s">
        <v>21012</v>
      </c>
      <c r="H2324" s="4" t="s">
        <v>21013</v>
      </c>
      <c r="I2324" s="4">
        <v>183791.0</v>
      </c>
      <c r="J2324" s="4" t="s">
        <v>21014</v>
      </c>
      <c r="K2324" s="4" t="s">
        <v>21015</v>
      </c>
    </row>
    <row r="2325" ht="30.0" customHeight="1">
      <c r="A2325" s="4" t="s">
        <v>21016</v>
      </c>
      <c r="B2325" s="4" t="s">
        <v>21017</v>
      </c>
      <c r="C2325" s="4" t="s">
        <v>21018</v>
      </c>
      <c r="D2325" s="5" t="s">
        <v>21019</v>
      </c>
      <c r="E2325" s="4" t="s">
        <v>21020</v>
      </c>
      <c r="F2325" s="4"/>
      <c r="G2325" s="4" t="s">
        <v>21021</v>
      </c>
      <c r="H2325" s="4" t="s">
        <v>21022</v>
      </c>
      <c r="I2325" s="4">
        <v>180411.0</v>
      </c>
      <c r="J2325" s="4" t="s">
        <v>21023</v>
      </c>
      <c r="K2325" s="4" t="s">
        <v>21024</v>
      </c>
    </row>
    <row r="2326" ht="30.0" customHeight="1">
      <c r="A2326" s="4" t="s">
        <v>21025</v>
      </c>
      <c r="B2326" s="4" t="s">
        <v>21026</v>
      </c>
      <c r="C2326" s="4" t="s">
        <v>21027</v>
      </c>
      <c r="D2326" s="5" t="s">
        <v>21028</v>
      </c>
      <c r="E2326" s="4" t="s">
        <v>21029</v>
      </c>
      <c r="F2326" s="4"/>
      <c r="G2326" s="4" t="s">
        <v>21030</v>
      </c>
      <c r="H2326" s="4" t="s">
        <v>21031</v>
      </c>
      <c r="I2326" s="4">
        <v>184116.0</v>
      </c>
      <c r="J2326" s="4" t="s">
        <v>21032</v>
      </c>
      <c r="K2326" s="4" t="s">
        <v>21033</v>
      </c>
    </row>
    <row r="2327" ht="30.0" customHeight="1">
      <c r="A2327" s="4" t="s">
        <v>21034</v>
      </c>
      <c r="B2327" s="4" t="s">
        <v>21035</v>
      </c>
      <c r="C2327" s="4" t="s">
        <v>21036</v>
      </c>
      <c r="D2327" s="5" t="s">
        <v>21037</v>
      </c>
      <c r="E2327" s="4" t="s">
        <v>21038</v>
      </c>
      <c r="F2327" s="4"/>
      <c r="G2327" s="4" t="s">
        <v>21039</v>
      </c>
      <c r="H2327" s="4" t="s">
        <v>21040</v>
      </c>
      <c r="I2327" s="4">
        <v>193541.0</v>
      </c>
      <c r="J2327" s="4" t="s">
        <v>21041</v>
      </c>
      <c r="K2327" s="4" t="s">
        <v>21042</v>
      </c>
    </row>
    <row r="2328" ht="30.0" customHeight="1">
      <c r="A2328" s="4" t="s">
        <v>21043</v>
      </c>
      <c r="B2328" s="4" t="s">
        <v>21044</v>
      </c>
      <c r="C2328" s="4" t="s">
        <v>21045</v>
      </c>
      <c r="D2328" s="5" t="s">
        <v>21046</v>
      </c>
      <c r="E2328" s="4" t="s">
        <v>21047</v>
      </c>
      <c r="F2328" s="4"/>
      <c r="G2328" s="4" t="s">
        <v>21048</v>
      </c>
      <c r="H2328" s="4" t="s">
        <v>21049</v>
      </c>
      <c r="I2328" s="4">
        <v>193541.0</v>
      </c>
      <c r="J2328" s="4" t="s">
        <v>21050</v>
      </c>
      <c r="K2328" s="4" t="s">
        <v>21051</v>
      </c>
    </row>
    <row r="2329" ht="30.0" customHeight="1">
      <c r="A2329" s="4" t="s">
        <v>21052</v>
      </c>
      <c r="B2329" s="4" t="s">
        <v>21053</v>
      </c>
      <c r="C2329" s="4" t="s">
        <v>21054</v>
      </c>
      <c r="D2329" s="5" t="s">
        <v>21055</v>
      </c>
      <c r="E2329" s="4" t="s">
        <v>21056</v>
      </c>
      <c r="F2329" s="4"/>
      <c r="G2329" s="4" t="s">
        <v>21057</v>
      </c>
      <c r="H2329" s="4" t="s">
        <v>21058</v>
      </c>
      <c r="I2329" s="4">
        <v>80441.0</v>
      </c>
      <c r="J2329" s="4" t="s">
        <v>21059</v>
      </c>
      <c r="K2329" s="4" t="s">
        <v>21060</v>
      </c>
    </row>
    <row r="2330" ht="30.0" customHeight="1">
      <c r="A2330" s="4" t="s">
        <v>21061</v>
      </c>
      <c r="B2330" s="4" t="s">
        <v>21062</v>
      </c>
      <c r="C2330" s="4" t="s">
        <v>21063</v>
      </c>
      <c r="D2330" s="5" t="s">
        <v>21064</v>
      </c>
      <c r="E2330" s="4" t="s">
        <v>21065</v>
      </c>
      <c r="F2330" s="4"/>
      <c r="G2330" s="4" t="s">
        <v>21066</v>
      </c>
      <c r="H2330" s="4" t="s">
        <v>21067</v>
      </c>
      <c r="I2330" s="4">
        <v>155841.0</v>
      </c>
      <c r="J2330" s="4" t="s">
        <v>21068</v>
      </c>
      <c r="K2330" s="4" t="s">
        <v>21069</v>
      </c>
    </row>
    <row r="2331" ht="30.0" customHeight="1">
      <c r="A2331" s="4" t="s">
        <v>21070</v>
      </c>
      <c r="B2331" s="4" t="s">
        <v>21071</v>
      </c>
      <c r="C2331" s="4" t="s">
        <v>21072</v>
      </c>
      <c r="D2331" s="5" t="s">
        <v>21073</v>
      </c>
      <c r="E2331" s="4" t="s">
        <v>21074</v>
      </c>
      <c r="F2331" s="4"/>
      <c r="G2331" s="4" t="s">
        <v>21075</v>
      </c>
      <c r="H2331" s="4" t="s">
        <v>21076</v>
      </c>
      <c r="I2331" s="4">
        <v>175471.0</v>
      </c>
      <c r="J2331" s="4" t="s">
        <v>21077</v>
      </c>
      <c r="K2331" s="4" t="s">
        <v>21078</v>
      </c>
    </row>
    <row r="2332" ht="30.0" customHeight="1">
      <c r="A2332" s="4" t="s">
        <v>21079</v>
      </c>
      <c r="B2332" s="4" t="s">
        <v>21080</v>
      </c>
      <c r="C2332" s="4" t="s">
        <v>21081</v>
      </c>
      <c r="D2332" s="5" t="s">
        <v>21082</v>
      </c>
      <c r="E2332" s="4" t="s">
        <v>21083</v>
      </c>
      <c r="F2332" s="4"/>
      <c r="G2332" s="4" t="s">
        <v>21084</v>
      </c>
      <c r="H2332" s="4" t="s">
        <v>21085</v>
      </c>
      <c r="I2332" s="4">
        <v>135841.0</v>
      </c>
      <c r="J2332" s="4" t="s">
        <v>21086</v>
      </c>
      <c r="K2332" s="4" t="s">
        <v>21087</v>
      </c>
    </row>
    <row r="2333" ht="30.0" customHeight="1">
      <c r="A2333" s="4" t="s">
        <v>21088</v>
      </c>
      <c r="B2333" s="4" t="s">
        <v>21089</v>
      </c>
      <c r="C2333" s="4" t="s">
        <v>21090</v>
      </c>
      <c r="D2333" s="5" t="s">
        <v>21091</v>
      </c>
      <c r="E2333" s="4" t="s">
        <v>21092</v>
      </c>
      <c r="F2333" s="4"/>
      <c r="G2333" s="4" t="s">
        <v>21093</v>
      </c>
      <c r="H2333" s="4" t="s">
        <v>21094</v>
      </c>
      <c r="I2333" s="4">
        <v>118141.0</v>
      </c>
      <c r="J2333" s="4" t="s">
        <v>21095</v>
      </c>
      <c r="K2333" s="4" t="s">
        <v>21096</v>
      </c>
    </row>
    <row r="2334" ht="30.0" customHeight="1">
      <c r="A2334" s="4" t="s">
        <v>21097</v>
      </c>
      <c r="B2334" s="4" t="s">
        <v>21098</v>
      </c>
      <c r="C2334" s="4" t="s">
        <v>21099</v>
      </c>
      <c r="D2334" s="5" t="s">
        <v>21100</v>
      </c>
      <c r="E2334" s="4" t="s">
        <v>21101</v>
      </c>
      <c r="F2334" s="4"/>
      <c r="G2334" s="4" t="s">
        <v>21102</v>
      </c>
      <c r="H2334" s="4" t="s">
        <v>21103</v>
      </c>
      <c r="I2334" s="4">
        <v>192241.0</v>
      </c>
      <c r="J2334" s="4" t="s">
        <v>21104</v>
      </c>
      <c r="K2334" s="4" t="s">
        <v>21105</v>
      </c>
    </row>
    <row r="2335" ht="30.0" customHeight="1">
      <c r="A2335" s="4" t="s">
        <v>21106</v>
      </c>
      <c r="B2335" s="4" t="s">
        <v>21107</v>
      </c>
      <c r="C2335" s="4" t="s">
        <v>21108</v>
      </c>
      <c r="D2335" s="5" t="s">
        <v>21109</v>
      </c>
      <c r="E2335" s="4" t="s">
        <v>21110</v>
      </c>
      <c r="F2335" s="4"/>
      <c r="G2335" s="4" t="s">
        <v>21111</v>
      </c>
      <c r="H2335" s="4" t="s">
        <v>21112</v>
      </c>
      <c r="I2335" s="4">
        <v>112881.0</v>
      </c>
      <c r="J2335" s="4" t="s">
        <v>21113</v>
      </c>
      <c r="K2335" s="4" t="s">
        <v>21114</v>
      </c>
    </row>
    <row r="2336" ht="30.0" customHeight="1">
      <c r="A2336" s="4" t="s">
        <v>21115</v>
      </c>
      <c r="B2336" s="4" t="s">
        <v>21116</v>
      </c>
      <c r="C2336" s="4" t="s">
        <v>21117</v>
      </c>
      <c r="D2336" s="5" t="s">
        <v>21118</v>
      </c>
      <c r="E2336" s="4" t="s">
        <v>21119</v>
      </c>
      <c r="F2336" s="4"/>
      <c r="G2336" s="4" t="s">
        <v>21120</v>
      </c>
      <c r="H2336" s="4" t="s">
        <v>21121</v>
      </c>
      <c r="I2336" s="4">
        <v>190941.0</v>
      </c>
      <c r="J2336" s="4" t="s">
        <v>21122</v>
      </c>
      <c r="K2336" s="4" t="s">
        <v>21123</v>
      </c>
    </row>
    <row r="2337" ht="30.0" customHeight="1">
      <c r="A2337" s="4" t="s">
        <v>21124</v>
      </c>
      <c r="B2337" s="4" t="s">
        <v>21125</v>
      </c>
      <c r="C2337" s="4" t="s">
        <v>21126</v>
      </c>
      <c r="D2337" s="5" t="s">
        <v>21127</v>
      </c>
      <c r="E2337" s="4" t="s">
        <v>21128</v>
      </c>
      <c r="F2337" s="4"/>
      <c r="G2337" s="4" t="s">
        <v>21129</v>
      </c>
      <c r="H2337" s="4" t="s">
        <v>21130</v>
      </c>
      <c r="I2337" s="4">
        <v>181646.0</v>
      </c>
      <c r="J2337" s="4" t="s">
        <v>21131</v>
      </c>
      <c r="K2337" s="4" t="s">
        <v>21132</v>
      </c>
    </row>
    <row r="2338" ht="30.0" customHeight="1">
      <c r="A2338" s="4" t="s">
        <v>21133</v>
      </c>
      <c r="B2338" s="4" t="s">
        <v>21134</v>
      </c>
      <c r="C2338" s="4" t="s">
        <v>21135</v>
      </c>
      <c r="D2338" s="5" t="s">
        <v>21136</v>
      </c>
      <c r="E2338" s="4" t="s">
        <v>21137</v>
      </c>
      <c r="F2338" s="4"/>
      <c r="G2338" s="4" t="s">
        <v>21138</v>
      </c>
      <c r="H2338" s="4" t="s">
        <v>21139</v>
      </c>
      <c r="I2338" s="4">
        <v>153241.0</v>
      </c>
      <c r="J2338" s="4" t="s">
        <v>21140</v>
      </c>
      <c r="K2338" s="4" t="s">
        <v>21141</v>
      </c>
    </row>
    <row r="2339" ht="30.0" customHeight="1">
      <c r="A2339" s="4" t="s">
        <v>21142</v>
      </c>
      <c r="B2339" s="4" t="s">
        <v>21143</v>
      </c>
      <c r="C2339" s="4" t="s">
        <v>21144</v>
      </c>
      <c r="D2339" s="5" t="s">
        <v>21145</v>
      </c>
      <c r="E2339" s="4" t="s">
        <v>21146</v>
      </c>
      <c r="F2339" s="4"/>
      <c r="G2339" s="4" t="s">
        <v>21147</v>
      </c>
      <c r="H2339" s="4" t="s">
        <v>21148</v>
      </c>
      <c r="I2339" s="4">
        <v>176089.0</v>
      </c>
      <c r="J2339" s="4" t="s">
        <v>21149</v>
      </c>
      <c r="K2339" s="4" t="s">
        <v>21150</v>
      </c>
    </row>
    <row r="2340" ht="30.0" customHeight="1">
      <c r="A2340" s="4" t="s">
        <v>21151</v>
      </c>
      <c r="B2340" s="4" t="s">
        <v>21152</v>
      </c>
      <c r="C2340" s="4" t="s">
        <v>21153</v>
      </c>
      <c r="D2340" s="5" t="s">
        <v>21154</v>
      </c>
      <c r="E2340" s="4" t="s">
        <v>21155</v>
      </c>
      <c r="F2340" s="4"/>
      <c r="G2340" s="4" t="s">
        <v>21156</v>
      </c>
      <c r="H2340" s="4" t="s">
        <v>21157</v>
      </c>
      <c r="I2340" s="4">
        <v>80181.0</v>
      </c>
      <c r="J2340" s="4" t="s">
        <v>21158</v>
      </c>
      <c r="K2340" s="4" t="s">
        <v>21159</v>
      </c>
    </row>
    <row r="2341" ht="30.0" customHeight="1">
      <c r="A2341" s="4" t="s">
        <v>21160</v>
      </c>
      <c r="B2341" s="4" t="s">
        <v>21161</v>
      </c>
      <c r="C2341" s="4" t="s">
        <v>21162</v>
      </c>
      <c r="D2341" s="5" t="s">
        <v>21163</v>
      </c>
      <c r="E2341" s="4" t="s">
        <v>21164</v>
      </c>
      <c r="F2341" s="4"/>
      <c r="G2341" s="4" t="s">
        <v>21165</v>
      </c>
      <c r="H2341" s="4" t="s">
        <v>21166</v>
      </c>
      <c r="I2341" s="4">
        <v>130166.0</v>
      </c>
      <c r="J2341" s="4" t="s">
        <v>21167</v>
      </c>
      <c r="K2341" s="4" t="s">
        <v>21168</v>
      </c>
    </row>
    <row r="2342" ht="30.0" customHeight="1">
      <c r="A2342" s="4" t="s">
        <v>21169</v>
      </c>
      <c r="B2342" s="4" t="s">
        <v>21170</v>
      </c>
      <c r="C2342" s="4" t="s">
        <v>21171</v>
      </c>
      <c r="D2342" s="5" t="s">
        <v>21172</v>
      </c>
      <c r="E2342" s="4" t="s">
        <v>21173</v>
      </c>
      <c r="F2342" s="4"/>
      <c r="G2342" s="4" t="s">
        <v>21174</v>
      </c>
      <c r="H2342" s="4" t="s">
        <v>21175</v>
      </c>
      <c r="I2342" s="4">
        <v>79401.0</v>
      </c>
      <c r="J2342" s="4" t="s">
        <v>21176</v>
      </c>
      <c r="K2342" s="4" t="s">
        <v>21177</v>
      </c>
    </row>
    <row r="2343" ht="30.0" customHeight="1">
      <c r="A2343" s="4" t="s">
        <v>21178</v>
      </c>
      <c r="B2343" s="4" t="s">
        <v>21179</v>
      </c>
      <c r="C2343" s="4" t="s">
        <v>21180</v>
      </c>
      <c r="D2343" s="5" t="s">
        <v>21181</v>
      </c>
      <c r="E2343" s="4" t="s">
        <v>21182</v>
      </c>
      <c r="F2343" s="4"/>
      <c r="G2343" s="4" t="s">
        <v>21183</v>
      </c>
      <c r="H2343" s="4" t="s">
        <v>21184</v>
      </c>
      <c r="I2343" s="4">
        <v>145041.0</v>
      </c>
      <c r="J2343" s="4" t="s">
        <v>21185</v>
      </c>
      <c r="K2343" s="4" t="s">
        <v>21186</v>
      </c>
    </row>
    <row r="2344" ht="30.0" customHeight="1">
      <c r="A2344" s="4" t="s">
        <v>21187</v>
      </c>
      <c r="B2344" s="4" t="s">
        <v>21188</v>
      </c>
      <c r="C2344" s="4" t="s">
        <v>21189</v>
      </c>
      <c r="D2344" s="5" t="s">
        <v>21190</v>
      </c>
      <c r="E2344" s="4" t="s">
        <v>21191</v>
      </c>
      <c r="F2344" s="4"/>
      <c r="G2344" s="4" t="s">
        <v>21192</v>
      </c>
      <c r="H2344" s="4" t="s">
        <v>21193</v>
      </c>
      <c r="I2344" s="4">
        <v>174854.0</v>
      </c>
      <c r="J2344" s="4" t="s">
        <v>21194</v>
      </c>
      <c r="K2344" s="4" t="s">
        <v>21195</v>
      </c>
    </row>
    <row r="2345" ht="30.0" customHeight="1">
      <c r="A2345" s="4" t="s">
        <v>21196</v>
      </c>
      <c r="B2345" s="4" t="s">
        <v>21197</v>
      </c>
      <c r="C2345" s="4" t="s">
        <v>21198</v>
      </c>
      <c r="D2345" s="5" t="s">
        <v>21199</v>
      </c>
      <c r="E2345" s="4" t="s">
        <v>21200</v>
      </c>
      <c r="F2345" s="4"/>
      <c r="G2345" s="4" t="s">
        <v>21201</v>
      </c>
      <c r="H2345" s="4" t="s">
        <v>21202</v>
      </c>
      <c r="I2345" s="4">
        <v>193541.0</v>
      </c>
      <c r="J2345" s="4" t="s">
        <v>21203</v>
      </c>
      <c r="K2345" s="4" t="s">
        <v>21204</v>
      </c>
    </row>
    <row r="2346" ht="30.0" customHeight="1">
      <c r="A2346" s="4" t="s">
        <v>21205</v>
      </c>
      <c r="B2346" s="4" t="s">
        <v>21206</v>
      </c>
      <c r="C2346" s="4" t="s">
        <v>21207</v>
      </c>
      <c r="D2346" s="5" t="s">
        <v>21208</v>
      </c>
      <c r="E2346" s="4" t="s">
        <v>21209</v>
      </c>
      <c r="F2346" s="4"/>
      <c r="G2346" s="4" t="s">
        <v>21210</v>
      </c>
      <c r="H2346" s="4" t="s">
        <v>21211</v>
      </c>
      <c r="I2346" s="4">
        <v>104419.0</v>
      </c>
      <c r="J2346" s="4" t="s">
        <v>21212</v>
      </c>
      <c r="K2346" s="4" t="s">
        <v>21213</v>
      </c>
    </row>
    <row r="2347" ht="30.0" customHeight="1">
      <c r="A2347" s="4" t="s">
        <v>21214</v>
      </c>
      <c r="B2347" s="4" t="s">
        <v>21215</v>
      </c>
      <c r="C2347" s="4" t="s">
        <v>21216</v>
      </c>
      <c r="D2347" s="5" t="s">
        <v>21217</v>
      </c>
      <c r="E2347" s="4" t="s">
        <v>21218</v>
      </c>
      <c r="F2347" s="4"/>
      <c r="G2347" s="4" t="s">
        <v>21219</v>
      </c>
      <c r="H2347" s="4" t="s">
        <v>21220</v>
      </c>
      <c r="I2347" s="4">
        <v>168256.0</v>
      </c>
      <c r="J2347" s="4" t="s">
        <v>21221</v>
      </c>
      <c r="K2347" s="4" t="s">
        <v>21222</v>
      </c>
    </row>
    <row r="2348" ht="30.0" customHeight="1">
      <c r="A2348" s="4" t="s">
        <v>21223</v>
      </c>
      <c r="B2348" s="4" t="s">
        <v>21224</v>
      </c>
      <c r="C2348" s="4" t="s">
        <v>21225</v>
      </c>
      <c r="D2348" s="5" t="s">
        <v>21226</v>
      </c>
      <c r="E2348" s="4" t="s">
        <v>21227</v>
      </c>
      <c r="F2348" s="4"/>
      <c r="G2348" s="4" t="s">
        <v>21228</v>
      </c>
      <c r="H2348" s="4" t="s">
        <v>21229</v>
      </c>
      <c r="I2348" s="4">
        <v>155841.0</v>
      </c>
      <c r="J2348" s="4" t="s">
        <v>21230</v>
      </c>
      <c r="K2348" s="4" t="s">
        <v>21231</v>
      </c>
    </row>
    <row r="2349" ht="30.0" customHeight="1">
      <c r="A2349" s="4" t="s">
        <v>21232</v>
      </c>
      <c r="B2349" s="4" t="s">
        <v>21233</v>
      </c>
      <c r="C2349" s="4" t="s">
        <v>21234</v>
      </c>
      <c r="D2349" s="5" t="s">
        <v>21235</v>
      </c>
      <c r="E2349" s="4" t="s">
        <v>21236</v>
      </c>
      <c r="F2349" s="4"/>
      <c r="G2349" s="4" t="s">
        <v>21237</v>
      </c>
      <c r="H2349" s="4" t="s">
        <v>21238</v>
      </c>
      <c r="I2349" s="4">
        <v>177941.0</v>
      </c>
      <c r="J2349" s="4" t="s">
        <v>21239</v>
      </c>
      <c r="K2349" s="4" t="s">
        <v>21240</v>
      </c>
    </row>
    <row r="2350" ht="30.0" customHeight="1">
      <c r="A2350" s="4" t="s">
        <v>21241</v>
      </c>
      <c r="B2350" s="4" t="s">
        <v>21242</v>
      </c>
      <c r="C2350" s="4" t="s">
        <v>21243</v>
      </c>
      <c r="D2350" s="5" t="s">
        <v>21244</v>
      </c>
      <c r="E2350" s="4" t="s">
        <v>21245</v>
      </c>
      <c r="F2350" s="4"/>
      <c r="G2350" s="4" t="s">
        <v>21246</v>
      </c>
      <c r="H2350" s="4" t="s">
        <v>21247</v>
      </c>
      <c r="I2350" s="4">
        <v>105041.0</v>
      </c>
      <c r="J2350" s="4" t="s">
        <v>21248</v>
      </c>
      <c r="K2350" s="4" t="s">
        <v>21249</v>
      </c>
    </row>
    <row r="2351" ht="30.0" customHeight="1">
      <c r="A2351" s="4" t="s">
        <v>21250</v>
      </c>
      <c r="B2351" s="4" t="s">
        <v>21251</v>
      </c>
      <c r="C2351" s="4" t="s">
        <v>21252</v>
      </c>
      <c r="D2351" s="5" t="s">
        <v>21253</v>
      </c>
      <c r="E2351" s="4" t="s">
        <v>21254</v>
      </c>
      <c r="F2351" s="4"/>
      <c r="G2351" s="4" t="s">
        <v>21255</v>
      </c>
      <c r="H2351" s="4" t="s">
        <v>21256</v>
      </c>
      <c r="I2351" s="4">
        <v>165916.0</v>
      </c>
      <c r="J2351" s="4" t="s">
        <v>21257</v>
      </c>
      <c r="K2351" s="4" t="s">
        <v>21258</v>
      </c>
    </row>
    <row r="2352" ht="30.0" customHeight="1">
      <c r="A2352" s="4" t="s">
        <v>21259</v>
      </c>
      <c r="B2352" s="4" t="s">
        <v>21260</v>
      </c>
      <c r="C2352" s="4" t="s">
        <v>21261</v>
      </c>
      <c r="D2352" s="5" t="s">
        <v>21262</v>
      </c>
      <c r="E2352" s="4" t="s">
        <v>21263</v>
      </c>
      <c r="F2352" s="4"/>
      <c r="G2352" s="4" t="s">
        <v>21264</v>
      </c>
      <c r="H2352" s="4" t="s">
        <v>21265</v>
      </c>
      <c r="I2352" s="4">
        <v>174854.0</v>
      </c>
      <c r="J2352" s="4" t="s">
        <v>21266</v>
      </c>
      <c r="K2352" s="4" t="s">
        <v>21267</v>
      </c>
    </row>
    <row r="2353" ht="30.0" customHeight="1">
      <c r="A2353" s="4" t="s">
        <v>21268</v>
      </c>
      <c r="B2353" s="4" t="s">
        <v>21269</v>
      </c>
      <c r="C2353" s="4" t="s">
        <v>21270</v>
      </c>
      <c r="D2353" s="5" t="s">
        <v>21271</v>
      </c>
      <c r="E2353" s="4" t="s">
        <v>21272</v>
      </c>
      <c r="F2353" s="4"/>
      <c r="G2353" s="4" t="s">
        <v>21273</v>
      </c>
      <c r="H2353" s="4" t="s">
        <v>21274</v>
      </c>
      <c r="I2353" s="4">
        <v>166541.0</v>
      </c>
      <c r="J2353" s="4" t="s">
        <v>21275</v>
      </c>
      <c r="K2353" s="4" t="s">
        <v>21276</v>
      </c>
    </row>
    <row r="2354" ht="30.0" customHeight="1">
      <c r="A2354" s="4" t="s">
        <v>21277</v>
      </c>
      <c r="B2354" s="4" t="s">
        <v>21278</v>
      </c>
      <c r="C2354" s="4" t="s">
        <v>21279</v>
      </c>
      <c r="D2354" s="5" t="s">
        <v>21280</v>
      </c>
      <c r="E2354" s="4" t="s">
        <v>21281</v>
      </c>
      <c r="F2354" s="4"/>
      <c r="G2354" s="4" t="s">
        <v>21282</v>
      </c>
      <c r="H2354" s="4" t="s">
        <v>21283</v>
      </c>
      <c r="I2354" s="4">
        <v>130166.0</v>
      </c>
      <c r="J2354" s="4" t="s">
        <v>21284</v>
      </c>
      <c r="K2354" s="4" t="s">
        <v>21285</v>
      </c>
    </row>
    <row r="2355" ht="30.0" customHeight="1">
      <c r="A2355" s="4" t="s">
        <v>21286</v>
      </c>
      <c r="B2355" s="4" t="s">
        <v>21287</v>
      </c>
      <c r="C2355" s="4" t="s">
        <v>21288</v>
      </c>
      <c r="D2355" s="5" t="s">
        <v>21289</v>
      </c>
      <c r="E2355" s="4" t="s">
        <v>21290</v>
      </c>
      <c r="F2355" s="4"/>
      <c r="G2355" s="4" t="s">
        <v>21291</v>
      </c>
      <c r="H2355" s="4" t="s">
        <v>21292</v>
      </c>
      <c r="I2355" s="4">
        <v>165916.0</v>
      </c>
      <c r="J2355" s="4" t="s">
        <v>21293</v>
      </c>
      <c r="K2355" s="4" t="s">
        <v>21294</v>
      </c>
    </row>
    <row r="2356" ht="30.0" customHeight="1">
      <c r="A2356" s="4" t="s">
        <v>21295</v>
      </c>
      <c r="B2356" s="4" t="s">
        <v>21296</v>
      </c>
      <c r="C2356" s="4" t="s">
        <v>21297</v>
      </c>
      <c r="D2356" s="5" t="s">
        <v>21298</v>
      </c>
      <c r="E2356" s="4" t="s">
        <v>21299</v>
      </c>
      <c r="F2356" s="4"/>
      <c r="G2356" s="4" t="s">
        <v>21300</v>
      </c>
      <c r="H2356" s="4" t="s">
        <v>21301</v>
      </c>
      <c r="I2356" s="4">
        <v>165916.0</v>
      </c>
      <c r="J2356" s="4" t="s">
        <v>21302</v>
      </c>
      <c r="K2356" s="4" t="s">
        <v>21303</v>
      </c>
    </row>
    <row r="2357" ht="30.0" customHeight="1">
      <c r="A2357" s="4" t="s">
        <v>21304</v>
      </c>
      <c r="B2357" s="4" t="s">
        <v>21305</v>
      </c>
      <c r="C2357" s="4" t="s">
        <v>21306</v>
      </c>
      <c r="D2357" s="5" t="s">
        <v>21307</v>
      </c>
      <c r="E2357" s="4" t="s">
        <v>21308</v>
      </c>
      <c r="F2357" s="4"/>
      <c r="G2357" s="4" t="s">
        <v>21309</v>
      </c>
      <c r="H2357" s="4" t="s">
        <v>21310</v>
      </c>
      <c r="I2357" s="4">
        <v>168256.0</v>
      </c>
      <c r="J2357" s="4" t="s">
        <v>21311</v>
      </c>
      <c r="K2357" s="4" t="s">
        <v>21312</v>
      </c>
    </row>
    <row r="2358" ht="30.0" customHeight="1">
      <c r="A2358" s="4" t="s">
        <v>21313</v>
      </c>
      <c r="B2358" s="4" t="s">
        <v>21314</v>
      </c>
      <c r="C2358" s="4" t="s">
        <v>21315</v>
      </c>
      <c r="D2358" s="5" t="s">
        <v>21316</v>
      </c>
      <c r="E2358" s="4" t="s">
        <v>21317</v>
      </c>
      <c r="F2358" s="4"/>
      <c r="G2358" s="4" t="s">
        <v>21318</v>
      </c>
      <c r="H2358" s="4" t="s">
        <v>21319</v>
      </c>
      <c r="I2358" s="4">
        <v>130166.0</v>
      </c>
      <c r="J2358" s="4" t="s">
        <v>21320</v>
      </c>
      <c r="K2358" s="4" t="s">
        <v>21321</v>
      </c>
    </row>
    <row r="2359" ht="30.0" customHeight="1">
      <c r="A2359" s="4" t="s">
        <v>21322</v>
      </c>
      <c r="B2359" s="4" t="s">
        <v>21323</v>
      </c>
      <c r="C2359" s="4" t="s">
        <v>21324</v>
      </c>
      <c r="D2359" s="5" t="s">
        <v>21325</v>
      </c>
      <c r="E2359" s="4" t="s">
        <v>21326</v>
      </c>
      <c r="F2359" s="4"/>
      <c r="G2359" s="4" t="s">
        <v>21327</v>
      </c>
      <c r="H2359" s="4" t="s">
        <v>21328</v>
      </c>
      <c r="I2359" s="4">
        <v>174691.0</v>
      </c>
      <c r="J2359" s="4" t="s">
        <v>21329</v>
      </c>
      <c r="K2359" s="4" t="s">
        <v>21330</v>
      </c>
    </row>
    <row r="2360" ht="30.0" customHeight="1">
      <c r="A2360" s="4" t="s">
        <v>21331</v>
      </c>
      <c r="B2360" s="4" t="s">
        <v>21332</v>
      </c>
      <c r="C2360" s="4" t="s">
        <v>21333</v>
      </c>
      <c r="D2360" s="5" t="s">
        <v>21334</v>
      </c>
      <c r="E2360" s="4" t="s">
        <v>21335</v>
      </c>
      <c r="F2360" s="4"/>
      <c r="G2360" s="4" t="s">
        <v>21336</v>
      </c>
      <c r="H2360" s="4" t="s">
        <v>21337</v>
      </c>
      <c r="I2360" s="4">
        <v>185741.0</v>
      </c>
      <c r="J2360" s="4" t="s">
        <v>21338</v>
      </c>
      <c r="K2360" s="4" t="s">
        <v>21339</v>
      </c>
    </row>
    <row r="2361" ht="30.0" customHeight="1">
      <c r="A2361" s="4" t="s">
        <v>21340</v>
      </c>
      <c r="B2361" s="4" t="s">
        <v>21341</v>
      </c>
      <c r="C2361" s="4" t="s">
        <v>21342</v>
      </c>
      <c r="D2361" s="5" t="s">
        <v>21343</v>
      </c>
      <c r="E2361" s="4" t="s">
        <v>21344</v>
      </c>
      <c r="F2361" s="4"/>
      <c r="G2361" s="4" t="s">
        <v>21345</v>
      </c>
      <c r="H2361" s="4" t="s">
        <v>21346</v>
      </c>
      <c r="I2361" s="4">
        <v>130166.0</v>
      </c>
      <c r="J2361" s="4" t="s">
        <v>21347</v>
      </c>
      <c r="K2361" s="4" t="s">
        <v>21348</v>
      </c>
    </row>
    <row r="2362" ht="30.0" customHeight="1">
      <c r="A2362" s="4" t="s">
        <v>21349</v>
      </c>
      <c r="B2362" s="4" t="s">
        <v>21350</v>
      </c>
      <c r="C2362" s="4" t="s">
        <v>21351</v>
      </c>
      <c r="D2362" s="5" t="s">
        <v>21352</v>
      </c>
      <c r="E2362" s="4" t="s">
        <v>21353</v>
      </c>
      <c r="F2362" s="4"/>
      <c r="G2362" s="4" t="s">
        <v>21354</v>
      </c>
      <c r="H2362" s="4" t="s">
        <v>21355</v>
      </c>
      <c r="I2362" s="4">
        <v>183791.0</v>
      </c>
      <c r="J2362" s="4" t="s">
        <v>21356</v>
      </c>
      <c r="K2362" s="4" t="s">
        <v>21357</v>
      </c>
    </row>
    <row r="2363" ht="30.0" customHeight="1">
      <c r="A2363" s="4" t="s">
        <v>21358</v>
      </c>
      <c r="B2363" s="4" t="s">
        <v>21359</v>
      </c>
      <c r="C2363" s="4" t="s">
        <v>21360</v>
      </c>
      <c r="D2363" s="5" t="s">
        <v>21361</v>
      </c>
      <c r="E2363" s="4" t="s">
        <v>21362</v>
      </c>
      <c r="F2363" s="4"/>
      <c r="G2363" s="4" t="s">
        <v>21363</v>
      </c>
      <c r="H2363" s="4" t="s">
        <v>21364</v>
      </c>
      <c r="I2363" s="4">
        <v>174691.0</v>
      </c>
      <c r="J2363" s="4" t="s">
        <v>21365</v>
      </c>
      <c r="K2363" s="4" t="s">
        <v>21366</v>
      </c>
    </row>
    <row r="2364" ht="30.0" customHeight="1">
      <c r="A2364" s="4" t="s">
        <v>21367</v>
      </c>
      <c r="B2364" s="4" t="s">
        <v>21368</v>
      </c>
      <c r="C2364" s="4" t="s">
        <v>21369</v>
      </c>
      <c r="D2364" s="5" t="s">
        <v>21370</v>
      </c>
      <c r="E2364" s="4" t="s">
        <v>21371</v>
      </c>
      <c r="F2364" s="4"/>
      <c r="G2364" s="4" t="s">
        <v>21372</v>
      </c>
      <c r="H2364" s="4" t="s">
        <v>21373</v>
      </c>
      <c r="I2364" s="4">
        <v>184116.0</v>
      </c>
      <c r="J2364" s="4" t="s">
        <v>21374</v>
      </c>
      <c r="K2364" s="4" t="s">
        <v>21375</v>
      </c>
    </row>
    <row r="2365" ht="30.0" customHeight="1">
      <c r="A2365" s="4" t="s">
        <v>21376</v>
      </c>
      <c r="B2365" s="4" t="s">
        <v>21377</v>
      </c>
      <c r="C2365" s="4" t="s">
        <v>21378</v>
      </c>
      <c r="D2365" s="5" t="s">
        <v>21379</v>
      </c>
      <c r="E2365" s="4" t="s">
        <v>21380</v>
      </c>
      <c r="F2365" s="4"/>
      <c r="G2365" s="4" t="s">
        <v>21381</v>
      </c>
      <c r="H2365" s="4" t="s">
        <v>21382</v>
      </c>
      <c r="I2365" s="4">
        <v>184116.0</v>
      </c>
      <c r="J2365" s="4" t="s">
        <v>21383</v>
      </c>
      <c r="K2365" s="4" t="s">
        <v>21384</v>
      </c>
    </row>
    <row r="2366" ht="30.0" customHeight="1">
      <c r="A2366" s="4" t="s">
        <v>21385</v>
      </c>
      <c r="B2366" s="4" t="s">
        <v>21386</v>
      </c>
      <c r="C2366" s="4" t="s">
        <v>21387</v>
      </c>
      <c r="D2366" s="5" t="s">
        <v>21388</v>
      </c>
      <c r="E2366" s="4" t="s">
        <v>21389</v>
      </c>
      <c r="F2366" s="4"/>
      <c r="G2366" s="4" t="s">
        <v>21390</v>
      </c>
      <c r="H2366" s="4" t="s">
        <v>21391</v>
      </c>
      <c r="I2366" s="4">
        <v>155841.0</v>
      </c>
      <c r="J2366" s="4" t="s">
        <v>21392</v>
      </c>
      <c r="K2366" s="4" t="s">
        <v>21393</v>
      </c>
    </row>
    <row r="2367" ht="30.0" customHeight="1">
      <c r="A2367" s="4" t="s">
        <v>21394</v>
      </c>
      <c r="B2367" s="4" t="s">
        <v>21395</v>
      </c>
      <c r="C2367" s="4" t="s">
        <v>21396</v>
      </c>
      <c r="D2367" s="5" t="s">
        <v>21397</v>
      </c>
      <c r="E2367" s="4" t="s">
        <v>21398</v>
      </c>
      <c r="F2367" s="4"/>
      <c r="G2367" s="4" t="s">
        <v>21399</v>
      </c>
      <c r="H2367" s="4" t="s">
        <v>21400</v>
      </c>
      <c r="I2367" s="4">
        <v>49911.0</v>
      </c>
      <c r="J2367" s="4" t="s">
        <v>21401</v>
      </c>
      <c r="K2367" s="4" t="s">
        <v>21402</v>
      </c>
    </row>
    <row r="2368" ht="30.0" customHeight="1">
      <c r="A2368" s="4" t="s">
        <v>21403</v>
      </c>
      <c r="B2368" s="4" t="s">
        <v>21404</v>
      </c>
      <c r="C2368" s="4" t="s">
        <v>21405</v>
      </c>
      <c r="D2368" s="5" t="s">
        <v>21406</v>
      </c>
      <c r="E2368" s="4" t="s">
        <v>21407</v>
      </c>
      <c r="F2368" s="4"/>
      <c r="G2368" s="4" t="s">
        <v>21408</v>
      </c>
      <c r="H2368" s="4" t="s">
        <v>21409</v>
      </c>
      <c r="I2368" s="4">
        <v>95983.0</v>
      </c>
      <c r="J2368" s="4" t="s">
        <v>21410</v>
      </c>
      <c r="K2368" s="4" t="s">
        <v>21411</v>
      </c>
    </row>
    <row r="2369" ht="30.0" customHeight="1">
      <c r="A2369" s="4" t="s">
        <v>21412</v>
      </c>
      <c r="B2369" s="4" t="s">
        <v>21413</v>
      </c>
      <c r="C2369" s="4" t="s">
        <v>21414</v>
      </c>
      <c r="D2369" s="5" t="s">
        <v>21415</v>
      </c>
      <c r="E2369" s="4" t="s">
        <v>21416</v>
      </c>
      <c r="F2369" s="4"/>
      <c r="G2369" s="4" t="s">
        <v>21417</v>
      </c>
      <c r="H2369" s="4" t="s">
        <v>21418</v>
      </c>
      <c r="I2369" s="4">
        <v>190291.0</v>
      </c>
      <c r="J2369" s="4" t="s">
        <v>21419</v>
      </c>
      <c r="K2369" s="4" t="s">
        <v>21420</v>
      </c>
    </row>
    <row r="2370" ht="30.0" customHeight="1">
      <c r="A2370" s="4" t="s">
        <v>21421</v>
      </c>
      <c r="B2370" s="4" t="s">
        <v>21422</v>
      </c>
      <c r="C2370" s="4" t="s">
        <v>21423</v>
      </c>
      <c r="D2370" s="5" t="s">
        <v>21424</v>
      </c>
      <c r="E2370" s="4" t="s">
        <v>21425</v>
      </c>
      <c r="F2370" s="4"/>
      <c r="G2370" s="4" t="s">
        <v>21426</v>
      </c>
      <c r="H2370" s="4" t="s">
        <v>21427</v>
      </c>
      <c r="I2370" s="4">
        <v>181029.0</v>
      </c>
      <c r="J2370" s="4" t="s">
        <v>21428</v>
      </c>
      <c r="K2370" s="4" t="s">
        <v>21429</v>
      </c>
    </row>
    <row r="2371" ht="30.0" customHeight="1">
      <c r="A2371" s="4" t="s">
        <v>21430</v>
      </c>
      <c r="B2371" s="4" t="s">
        <v>21431</v>
      </c>
      <c r="C2371" s="4" t="s">
        <v>21432</v>
      </c>
      <c r="D2371" s="5" t="s">
        <v>21433</v>
      </c>
      <c r="E2371" s="4" t="s">
        <v>21434</v>
      </c>
      <c r="F2371" s="4"/>
      <c r="G2371" s="4" t="s">
        <v>21435</v>
      </c>
      <c r="H2371" s="4" t="s">
        <v>21436</v>
      </c>
      <c r="I2371" s="4">
        <v>182264.0</v>
      </c>
      <c r="J2371" s="4" t="s">
        <v>21437</v>
      </c>
      <c r="K2371" s="4" t="s">
        <v>21438</v>
      </c>
    </row>
    <row r="2372" ht="30.0" customHeight="1">
      <c r="A2372" s="4" t="s">
        <v>21439</v>
      </c>
      <c r="B2372" s="4" t="s">
        <v>21440</v>
      </c>
      <c r="C2372" s="4" t="s">
        <v>21441</v>
      </c>
      <c r="D2372" s="5" t="s">
        <v>21442</v>
      </c>
      <c r="E2372" s="4" t="s">
        <v>21443</v>
      </c>
      <c r="F2372" s="4"/>
      <c r="G2372" s="4" t="s">
        <v>21444</v>
      </c>
      <c r="H2372" s="4" t="s">
        <v>21445</v>
      </c>
      <c r="I2372" s="4">
        <v>105833.0</v>
      </c>
      <c r="J2372" s="4" t="s">
        <v>21446</v>
      </c>
      <c r="K2372" s="4" t="s">
        <v>21447</v>
      </c>
    </row>
    <row r="2373" ht="30.0" customHeight="1">
      <c r="A2373" s="4" t="s">
        <v>21448</v>
      </c>
      <c r="B2373" s="4" t="s">
        <v>21449</v>
      </c>
      <c r="C2373" s="4" t="s">
        <v>21450</v>
      </c>
      <c r="D2373" s="5" t="s">
        <v>21451</v>
      </c>
      <c r="E2373" s="4" t="s">
        <v>21452</v>
      </c>
      <c r="F2373" s="4"/>
      <c r="G2373" s="4" t="s">
        <v>21453</v>
      </c>
      <c r="H2373" s="4" t="s">
        <v>21454</v>
      </c>
      <c r="I2373" s="4">
        <v>182881.0</v>
      </c>
      <c r="J2373" s="4" t="s">
        <v>21455</v>
      </c>
      <c r="K2373" s="4" t="s">
        <v>21456</v>
      </c>
    </row>
    <row r="2374" ht="30.0" customHeight="1">
      <c r="A2374" s="4" t="s">
        <v>21457</v>
      </c>
      <c r="B2374" s="4" t="s">
        <v>21458</v>
      </c>
      <c r="C2374" s="4" t="s">
        <v>21459</v>
      </c>
      <c r="D2374" s="5" t="s">
        <v>21460</v>
      </c>
      <c r="E2374" s="4" t="s">
        <v>21461</v>
      </c>
      <c r="F2374" s="4"/>
      <c r="G2374" s="4" t="s">
        <v>21462</v>
      </c>
      <c r="H2374" s="4" t="s">
        <v>21463</v>
      </c>
      <c r="I2374" s="4">
        <v>192891.0</v>
      </c>
      <c r="J2374" s="4" t="s">
        <v>21464</v>
      </c>
      <c r="K2374" s="4" t="s">
        <v>21465</v>
      </c>
    </row>
    <row r="2375" ht="30.0" customHeight="1">
      <c r="A2375" s="4" t="s">
        <v>21466</v>
      </c>
      <c r="B2375" s="4" t="s">
        <v>21467</v>
      </c>
      <c r="C2375" s="4" t="s">
        <v>21468</v>
      </c>
      <c r="D2375" s="5" t="s">
        <v>21469</v>
      </c>
      <c r="E2375" s="4" t="s">
        <v>21470</v>
      </c>
      <c r="F2375" s="4"/>
      <c r="G2375" s="4" t="s">
        <v>21471</v>
      </c>
      <c r="H2375" s="4" t="s">
        <v>21472</v>
      </c>
      <c r="I2375" s="4">
        <v>184116.0</v>
      </c>
      <c r="J2375" s="4" t="s">
        <v>21473</v>
      </c>
      <c r="K2375" s="4" t="s">
        <v>21474</v>
      </c>
    </row>
    <row r="2376" ht="30.0" customHeight="1">
      <c r="A2376" s="4" t="s">
        <v>21475</v>
      </c>
      <c r="B2376" s="4" t="s">
        <v>21476</v>
      </c>
      <c r="C2376" s="4" t="s">
        <v>21477</v>
      </c>
      <c r="D2376" s="5" t="s">
        <v>21478</v>
      </c>
      <c r="E2376" s="4" t="s">
        <v>21479</v>
      </c>
      <c r="F2376" s="4"/>
      <c r="G2376" s="4" t="s">
        <v>21480</v>
      </c>
      <c r="H2376" s="4" t="s">
        <v>21481</v>
      </c>
      <c r="I2376" s="4">
        <v>170596.0</v>
      </c>
      <c r="J2376" s="4" t="s">
        <v>21482</v>
      </c>
      <c r="K2376" s="4" t="s">
        <v>21483</v>
      </c>
    </row>
    <row r="2377" ht="30.0" customHeight="1">
      <c r="A2377" s="4" t="s">
        <v>21484</v>
      </c>
      <c r="B2377" s="4" t="s">
        <v>21485</v>
      </c>
      <c r="C2377" s="4" t="s">
        <v>21486</v>
      </c>
      <c r="D2377" s="5" t="s">
        <v>21487</v>
      </c>
      <c r="E2377" s="4" t="s">
        <v>21488</v>
      </c>
      <c r="F2377" s="4"/>
      <c r="G2377" s="4" t="s">
        <v>21489</v>
      </c>
      <c r="H2377" s="4" t="s">
        <v>21490</v>
      </c>
      <c r="I2377" s="4">
        <v>175471.0</v>
      </c>
      <c r="J2377" s="4" t="s">
        <v>21491</v>
      </c>
      <c r="K2377" s="4" t="s">
        <v>21492</v>
      </c>
    </row>
    <row r="2378" ht="30.0" customHeight="1">
      <c r="A2378" s="4" t="s">
        <v>21493</v>
      </c>
      <c r="B2378" s="4" t="s">
        <v>21494</v>
      </c>
      <c r="C2378" s="4" t="s">
        <v>21495</v>
      </c>
      <c r="D2378" s="5" t="s">
        <v>21496</v>
      </c>
      <c r="E2378" s="4" t="s">
        <v>21497</v>
      </c>
      <c r="F2378" s="4"/>
      <c r="G2378" s="4" t="s">
        <v>21498</v>
      </c>
      <c r="H2378" s="4" t="s">
        <v>21499</v>
      </c>
      <c r="I2378" s="4">
        <v>175471.0</v>
      </c>
      <c r="J2378" s="4" t="s">
        <v>21500</v>
      </c>
      <c r="K2378" s="4" t="s">
        <v>21501</v>
      </c>
    </row>
    <row r="2379" ht="30.0" customHeight="1">
      <c r="A2379" s="4" t="s">
        <v>21502</v>
      </c>
      <c r="B2379" s="4" t="s">
        <v>21503</v>
      </c>
      <c r="C2379" s="4" t="s">
        <v>21504</v>
      </c>
      <c r="D2379" s="5" t="s">
        <v>21505</v>
      </c>
      <c r="E2379" s="4" t="s">
        <v>21506</v>
      </c>
      <c r="F2379" s="4"/>
      <c r="G2379" s="4" t="s">
        <v>21507</v>
      </c>
      <c r="H2379" s="4" t="s">
        <v>21508</v>
      </c>
      <c r="I2379" s="4">
        <v>174854.0</v>
      </c>
      <c r="J2379" s="4" t="s">
        <v>21509</v>
      </c>
      <c r="K2379" s="4" t="s">
        <v>21510</v>
      </c>
    </row>
    <row r="2380" ht="30.0" customHeight="1">
      <c r="A2380" s="4" t="s">
        <v>21511</v>
      </c>
      <c r="B2380" s="4" t="s">
        <v>21512</v>
      </c>
      <c r="C2380" s="4" t="s">
        <v>21513</v>
      </c>
      <c r="D2380" s="5" t="s">
        <v>21514</v>
      </c>
      <c r="E2380" s="4" t="s">
        <v>21515</v>
      </c>
      <c r="F2380" s="4"/>
      <c r="G2380" s="4" t="s">
        <v>21516</v>
      </c>
      <c r="H2380" s="4" t="s">
        <v>21517</v>
      </c>
      <c r="I2380" s="4">
        <v>77581.0</v>
      </c>
      <c r="J2380" s="4" t="s">
        <v>21518</v>
      </c>
      <c r="K2380" s="4" t="s">
        <v>21519</v>
      </c>
    </row>
    <row r="2381" ht="30.0" customHeight="1">
      <c r="A2381" s="4" t="s">
        <v>21520</v>
      </c>
      <c r="B2381" s="4" t="s">
        <v>21521</v>
      </c>
      <c r="C2381" s="4" t="s">
        <v>21522</v>
      </c>
      <c r="D2381" s="5" t="s">
        <v>21523</v>
      </c>
      <c r="E2381" s="4" t="s">
        <v>21524</v>
      </c>
      <c r="F2381" s="4"/>
      <c r="G2381" s="4" t="s">
        <v>21525</v>
      </c>
      <c r="H2381" s="4" t="s">
        <v>21526</v>
      </c>
      <c r="I2381" s="4">
        <v>240666.0</v>
      </c>
      <c r="J2381" s="4" t="s">
        <v>21527</v>
      </c>
      <c r="K2381" s="4" t="s">
        <v>21528</v>
      </c>
    </row>
    <row r="2382" ht="30.0" customHeight="1">
      <c r="A2382" s="4" t="s">
        <v>21529</v>
      </c>
      <c r="B2382" s="4" t="s">
        <v>21530</v>
      </c>
      <c r="C2382" s="4" t="s">
        <v>21531</v>
      </c>
      <c r="D2382" s="5" t="s">
        <v>21532</v>
      </c>
      <c r="E2382" s="4" t="s">
        <v>21533</v>
      </c>
      <c r="F2382" s="4"/>
      <c r="G2382" s="4" t="s">
        <v>21534</v>
      </c>
      <c r="H2382" s="4" t="s">
        <v>21535</v>
      </c>
      <c r="I2382" s="4">
        <v>3375182.0</v>
      </c>
      <c r="J2382" s="4" t="s">
        <v>21536</v>
      </c>
      <c r="K2382" s="4" t="s">
        <v>21537</v>
      </c>
    </row>
    <row r="2383" ht="30.0" customHeight="1">
      <c r="A2383" s="4" t="s">
        <v>21538</v>
      </c>
      <c r="B2383" s="4" t="s">
        <v>21539</v>
      </c>
      <c r="C2383" s="4" t="s">
        <v>21540</v>
      </c>
      <c r="D2383" s="5" t="s">
        <v>21541</v>
      </c>
      <c r="E2383" s="4" t="s">
        <v>21542</v>
      </c>
      <c r="F2383" s="4"/>
      <c r="G2383" s="4" t="s">
        <v>21543</v>
      </c>
      <c r="H2383" s="4" t="s">
        <v>21544</v>
      </c>
      <c r="I2383" s="4">
        <v>77581.0</v>
      </c>
      <c r="J2383" s="4" t="s">
        <v>21545</v>
      </c>
      <c r="K2383" s="4" t="s">
        <v>21546</v>
      </c>
    </row>
    <row r="2384" ht="30.0" customHeight="1">
      <c r="A2384" s="4" t="s">
        <v>21547</v>
      </c>
      <c r="B2384" s="4" t="s">
        <v>21548</v>
      </c>
      <c r="C2384" s="4" t="s">
        <v>21549</v>
      </c>
      <c r="D2384" s="5" t="s">
        <v>21550</v>
      </c>
      <c r="E2384" s="4" t="s">
        <v>21551</v>
      </c>
      <c r="F2384" s="4"/>
      <c r="G2384" s="4" t="s">
        <v>21552</v>
      </c>
      <c r="H2384" s="4" t="s">
        <v>21553</v>
      </c>
      <c r="I2384" s="4">
        <v>80441.0</v>
      </c>
      <c r="J2384" s="4" t="s">
        <v>21554</v>
      </c>
      <c r="K2384" s="4" t="s">
        <v>21555</v>
      </c>
    </row>
    <row r="2385" ht="30.0" customHeight="1">
      <c r="A2385" s="4" t="s">
        <v>21556</v>
      </c>
      <c r="B2385" s="4" t="s">
        <v>21557</v>
      </c>
      <c r="C2385" s="4" t="s">
        <v>21558</v>
      </c>
      <c r="D2385" s="5" t="s">
        <v>21559</v>
      </c>
      <c r="E2385" s="4" t="s">
        <v>21560</v>
      </c>
      <c r="F2385" s="4"/>
      <c r="G2385" s="4" t="s">
        <v>21561</v>
      </c>
      <c r="H2385" s="4" t="s">
        <v>21562</v>
      </c>
      <c r="I2385" s="4">
        <v>135106.0</v>
      </c>
      <c r="J2385" s="4" t="s">
        <v>21563</v>
      </c>
      <c r="K2385" s="4" t="s">
        <v>21564</v>
      </c>
    </row>
    <row r="2386" ht="30.0" customHeight="1">
      <c r="A2386" s="4" t="s">
        <v>21565</v>
      </c>
      <c r="B2386" s="4" t="s">
        <v>21566</v>
      </c>
      <c r="C2386" s="4" t="s">
        <v>21567</v>
      </c>
      <c r="D2386" s="5" t="s">
        <v>21568</v>
      </c>
      <c r="E2386" s="4" t="s">
        <v>21569</v>
      </c>
      <c r="F2386" s="4"/>
      <c r="G2386" s="4" t="s">
        <v>21570</v>
      </c>
      <c r="H2386" s="4" t="s">
        <v>21571</v>
      </c>
      <c r="I2386" s="4">
        <v>25776.0</v>
      </c>
      <c r="J2386" s="4" t="s">
        <v>21572</v>
      </c>
      <c r="K2386" s="4" t="s">
        <v>21573</v>
      </c>
    </row>
    <row r="2387" ht="30.0" customHeight="1">
      <c r="A2387" s="4" t="s">
        <v>21574</v>
      </c>
      <c r="B2387" s="4" t="s">
        <v>21575</v>
      </c>
      <c r="C2387" s="4" t="s">
        <v>21576</v>
      </c>
      <c r="D2387" s="5" t="s">
        <v>21577</v>
      </c>
      <c r="E2387" s="4" t="s">
        <v>21578</v>
      </c>
      <c r="F2387" s="4"/>
      <c r="G2387" s="4" t="s">
        <v>21579</v>
      </c>
      <c r="H2387" s="4" t="s">
        <v>21580</v>
      </c>
      <c r="I2387" s="4">
        <v>77321.0</v>
      </c>
      <c r="J2387" s="4" t="s">
        <v>21581</v>
      </c>
      <c r="K2387" s="4" t="s">
        <v>21582</v>
      </c>
    </row>
    <row r="2388" ht="30.0" customHeight="1">
      <c r="A2388" s="4" t="s">
        <v>21583</v>
      </c>
      <c r="B2388" s="4" t="s">
        <v>21584</v>
      </c>
      <c r="C2388" s="4" t="s">
        <v>21585</v>
      </c>
      <c r="D2388" s="5" t="s">
        <v>21586</v>
      </c>
      <c r="E2388" s="4" t="s">
        <v>21587</v>
      </c>
      <c r="F2388" s="4"/>
      <c r="G2388" s="4" t="s">
        <v>21588</v>
      </c>
      <c r="H2388" s="4" t="s">
        <v>21589</v>
      </c>
      <c r="I2388" s="4">
        <v>80441.0</v>
      </c>
      <c r="J2388" s="4" t="s">
        <v>21590</v>
      </c>
      <c r="K2388" s="4" t="s">
        <v>21591</v>
      </c>
    </row>
    <row r="2389" ht="30.0" customHeight="1">
      <c r="A2389" s="4" t="s">
        <v>21592</v>
      </c>
      <c r="B2389" s="4" t="s">
        <v>21593</v>
      </c>
      <c r="C2389" s="4" t="s">
        <v>21594</v>
      </c>
      <c r="D2389" s="5" t="s">
        <v>21595</v>
      </c>
      <c r="E2389" s="4" t="s">
        <v>21596</v>
      </c>
      <c r="F2389" s="4"/>
      <c r="G2389" s="4" t="s">
        <v>21597</v>
      </c>
      <c r="H2389" s="4" t="s">
        <v>21598</v>
      </c>
      <c r="I2389" s="4">
        <v>278366.0</v>
      </c>
      <c r="J2389" s="4" t="s">
        <v>21599</v>
      </c>
      <c r="K2389" s="4" t="s">
        <v>21600</v>
      </c>
    </row>
    <row r="2390" ht="30.0" customHeight="1">
      <c r="A2390" s="4" t="s">
        <v>21601</v>
      </c>
      <c r="B2390" s="4" t="s">
        <v>21602</v>
      </c>
      <c r="C2390" s="4" t="s">
        <v>21603</v>
      </c>
      <c r="D2390" s="5" t="s">
        <v>21604</v>
      </c>
      <c r="E2390" s="4" t="s">
        <v>21605</v>
      </c>
      <c r="F2390" s="4"/>
      <c r="G2390" s="4" t="s">
        <v>21606</v>
      </c>
      <c r="H2390" s="4" t="s">
        <v>21607</v>
      </c>
      <c r="I2390" s="4">
        <v>112681.0</v>
      </c>
      <c r="J2390" s="4" t="s">
        <v>21608</v>
      </c>
      <c r="K2390" s="4" t="s">
        <v>21609</v>
      </c>
    </row>
    <row r="2391" ht="30.0" customHeight="1">
      <c r="A2391" s="4" t="s">
        <v>21610</v>
      </c>
      <c r="B2391" s="4" t="s">
        <v>21611</v>
      </c>
      <c r="C2391" s="4" t="s">
        <v>21612</v>
      </c>
      <c r="D2391" s="5" t="s">
        <v>21613</v>
      </c>
      <c r="E2391" s="4" t="s">
        <v>21614</v>
      </c>
      <c r="F2391" s="4"/>
      <c r="G2391" s="4" t="s">
        <v>21615</v>
      </c>
      <c r="H2391" s="4" t="s">
        <v>21616</v>
      </c>
      <c r="I2391" s="4">
        <v>80441.0</v>
      </c>
      <c r="J2391" s="4" t="s">
        <v>21617</v>
      </c>
      <c r="K2391" s="4" t="s">
        <v>21618</v>
      </c>
    </row>
    <row r="2392" ht="30.0" customHeight="1">
      <c r="A2392" s="4" t="s">
        <v>21619</v>
      </c>
      <c r="B2392" s="4" t="s">
        <v>21620</v>
      </c>
      <c r="C2392" s="4" t="s">
        <v>21621</v>
      </c>
      <c r="D2392" s="5" t="s">
        <v>21622</v>
      </c>
      <c r="E2392" s="4" t="s">
        <v>21623</v>
      </c>
      <c r="F2392" s="4"/>
      <c r="G2392" s="4" t="s">
        <v>21624</v>
      </c>
      <c r="H2392" s="4" t="s">
        <v>21625</v>
      </c>
      <c r="I2392" s="4">
        <v>80441.0</v>
      </c>
      <c r="J2392" s="4" t="s">
        <v>21626</v>
      </c>
      <c r="K2392" s="4" t="s">
        <v>21627</v>
      </c>
    </row>
    <row r="2393" ht="30.0" customHeight="1">
      <c r="A2393" s="4" t="s">
        <v>21628</v>
      </c>
      <c r="B2393" s="4" t="s">
        <v>21629</v>
      </c>
      <c r="C2393" s="4" t="s">
        <v>21630</v>
      </c>
      <c r="D2393" s="5" t="s">
        <v>21631</v>
      </c>
      <c r="E2393" s="4" t="s">
        <v>21632</v>
      </c>
      <c r="F2393" s="4"/>
      <c r="G2393" s="4" t="s">
        <v>21633</v>
      </c>
      <c r="H2393" s="4" t="s">
        <v>21634</v>
      </c>
      <c r="I2393" s="4">
        <v>76541.0</v>
      </c>
      <c r="J2393" s="4" t="s">
        <v>21635</v>
      </c>
      <c r="K2393" s="4" t="s">
        <v>21636</v>
      </c>
    </row>
    <row r="2394" ht="30.0" customHeight="1">
      <c r="A2394" s="4" t="s">
        <v>21637</v>
      </c>
      <c r="B2394" s="4" t="s">
        <v>21638</v>
      </c>
      <c r="C2394" s="4" t="s">
        <v>21639</v>
      </c>
      <c r="D2394" s="5" t="s">
        <v>21640</v>
      </c>
      <c r="E2394" s="4" t="s">
        <v>21641</v>
      </c>
      <c r="F2394" s="4"/>
      <c r="G2394" s="4" t="s">
        <v>21642</v>
      </c>
      <c r="H2394" s="4" t="s">
        <v>21643</v>
      </c>
      <c r="I2394" s="4">
        <v>80441.0</v>
      </c>
      <c r="J2394" s="4" t="s">
        <v>21644</v>
      </c>
      <c r="K2394" s="4" t="s">
        <v>21645</v>
      </c>
    </row>
    <row r="2395" ht="30.0" customHeight="1">
      <c r="A2395" s="4" t="s">
        <v>21646</v>
      </c>
      <c r="B2395" s="4" t="s">
        <v>21647</v>
      </c>
      <c r="C2395" s="4" t="s">
        <v>21648</v>
      </c>
      <c r="D2395" s="5" t="s">
        <v>21649</v>
      </c>
      <c r="E2395" s="4" t="s">
        <v>21650</v>
      </c>
      <c r="F2395" s="4"/>
      <c r="G2395" s="4" t="s">
        <v>21651</v>
      </c>
      <c r="H2395" s="4" t="s">
        <v>21652</v>
      </c>
      <c r="I2395" s="4">
        <v>80441.0</v>
      </c>
      <c r="J2395" s="4" t="s">
        <v>21653</v>
      </c>
      <c r="K2395" s="4" t="s">
        <v>21654</v>
      </c>
    </row>
    <row r="2396" ht="30.0" customHeight="1">
      <c r="A2396" s="4" t="s">
        <v>21655</v>
      </c>
      <c r="B2396" s="4" t="s">
        <v>21656</v>
      </c>
      <c r="C2396" s="4" t="s">
        <v>21657</v>
      </c>
      <c r="D2396" s="5" t="s">
        <v>21658</v>
      </c>
      <c r="E2396" s="4" t="s">
        <v>21659</v>
      </c>
      <c r="F2396" s="4"/>
      <c r="G2396" s="4" t="s">
        <v>21660</v>
      </c>
      <c r="H2396" s="4" t="s">
        <v>21661</v>
      </c>
      <c r="I2396" s="4">
        <v>80441.0</v>
      </c>
      <c r="J2396" s="4" t="s">
        <v>21662</v>
      </c>
      <c r="K2396" s="4" t="s">
        <v>21663</v>
      </c>
    </row>
    <row r="2397" ht="30.0" customHeight="1">
      <c r="A2397" s="4" t="s">
        <v>21664</v>
      </c>
      <c r="B2397" s="4" t="s">
        <v>21665</v>
      </c>
      <c r="C2397" s="4" t="s">
        <v>21666</v>
      </c>
      <c r="D2397" s="5" t="s">
        <v>21667</v>
      </c>
      <c r="E2397" s="4" t="s">
        <v>21668</v>
      </c>
      <c r="F2397" s="4"/>
      <c r="G2397" s="4" t="s">
        <v>21669</v>
      </c>
      <c r="H2397" s="4" t="s">
        <v>21670</v>
      </c>
      <c r="I2397" s="4">
        <v>80441.0</v>
      </c>
      <c r="J2397" s="4" t="s">
        <v>21671</v>
      </c>
      <c r="K2397" s="4" t="s">
        <v>21672</v>
      </c>
    </row>
    <row r="2398" ht="30.0" customHeight="1">
      <c r="A2398" s="4" t="s">
        <v>21673</v>
      </c>
      <c r="B2398" s="4" t="s">
        <v>21674</v>
      </c>
      <c r="C2398" s="4" t="s">
        <v>21675</v>
      </c>
      <c r="D2398" s="5" t="s">
        <v>21676</v>
      </c>
      <c r="E2398" s="4" t="s">
        <v>21677</v>
      </c>
      <c r="F2398" s="4"/>
      <c r="G2398" s="4" t="s">
        <v>21678</v>
      </c>
      <c r="H2398" s="4" t="s">
        <v>21679</v>
      </c>
      <c r="I2398" s="4">
        <v>80441.0</v>
      </c>
      <c r="J2398" s="4" t="s">
        <v>21680</v>
      </c>
      <c r="K2398" s="4" t="s">
        <v>21681</v>
      </c>
    </row>
    <row r="2399" ht="30.0" customHeight="1">
      <c r="A2399" s="4" t="s">
        <v>21682</v>
      </c>
      <c r="B2399" s="4" t="s">
        <v>21683</v>
      </c>
      <c r="C2399" s="4" t="s">
        <v>21684</v>
      </c>
      <c r="D2399" s="5" t="s">
        <v>21685</v>
      </c>
      <c r="E2399" s="4" t="s">
        <v>21686</v>
      </c>
      <c r="F2399" s="4"/>
      <c r="G2399" s="4" t="s">
        <v>21687</v>
      </c>
      <c r="H2399" s="4" t="s">
        <v>21688</v>
      </c>
      <c r="I2399" s="4">
        <v>79921.0</v>
      </c>
      <c r="J2399" s="4" t="s">
        <v>21689</v>
      </c>
      <c r="K2399" s="4" t="s">
        <v>21690</v>
      </c>
    </row>
    <row r="2400" ht="30.0" customHeight="1">
      <c r="A2400" s="4" t="s">
        <v>21691</v>
      </c>
      <c r="B2400" s="4" t="s">
        <v>21692</v>
      </c>
      <c r="C2400" s="4" t="s">
        <v>21693</v>
      </c>
      <c r="D2400" s="5" t="s">
        <v>21694</v>
      </c>
      <c r="E2400" s="4" t="s">
        <v>21695</v>
      </c>
      <c r="F2400" s="4"/>
      <c r="G2400" s="4" t="s">
        <v>21696</v>
      </c>
      <c r="H2400" s="4" t="s">
        <v>21697</v>
      </c>
      <c r="I2400" s="4">
        <v>25041.0</v>
      </c>
      <c r="J2400" s="4" t="s">
        <v>21698</v>
      </c>
      <c r="K2400" s="4" t="s">
        <v>21699</v>
      </c>
    </row>
    <row r="2401" ht="30.0" customHeight="1">
      <c r="A2401" s="4" t="s">
        <v>21700</v>
      </c>
      <c r="B2401" s="4" t="s">
        <v>21701</v>
      </c>
      <c r="C2401" s="4" t="s">
        <v>21702</v>
      </c>
      <c r="D2401" s="5" t="s">
        <v>21703</v>
      </c>
      <c r="E2401" s="4" t="s">
        <v>21704</v>
      </c>
      <c r="F2401" s="4"/>
      <c r="G2401" s="4" t="s">
        <v>21705</v>
      </c>
      <c r="H2401" s="4" t="s">
        <v>21706</v>
      </c>
      <c r="I2401" s="4">
        <v>116191.0</v>
      </c>
      <c r="J2401" s="4" t="s">
        <v>21707</v>
      </c>
      <c r="K2401" s="4" t="s">
        <v>21708</v>
      </c>
    </row>
    <row r="2402" ht="30.0" customHeight="1">
      <c r="A2402" s="4" t="s">
        <v>21709</v>
      </c>
      <c r="B2402" s="4" t="s">
        <v>21710</v>
      </c>
      <c r="C2402" s="4" t="s">
        <v>21711</v>
      </c>
      <c r="D2402" s="5" t="s">
        <v>21712</v>
      </c>
      <c r="E2402" s="4" t="s">
        <v>21713</v>
      </c>
      <c r="F2402" s="4"/>
      <c r="G2402" s="4" t="s">
        <v>21714</v>
      </c>
      <c r="H2402" s="4" t="s">
        <v>21715</v>
      </c>
      <c r="I2402" s="4">
        <v>241173.5</v>
      </c>
      <c r="J2402" s="4" t="s">
        <v>21716</v>
      </c>
      <c r="K2402" s="4" t="s">
        <v>21717</v>
      </c>
    </row>
    <row r="2403" ht="30.0" customHeight="1">
      <c r="A2403" s="4" t="s">
        <v>21718</v>
      </c>
      <c r="B2403" s="4" t="s">
        <v>21719</v>
      </c>
      <c r="C2403" s="4" t="s">
        <v>21720</v>
      </c>
      <c r="D2403" s="5" t="s">
        <v>21721</v>
      </c>
      <c r="E2403" s="4" t="s">
        <v>21722</v>
      </c>
      <c r="F2403" s="4"/>
      <c r="G2403" s="4" t="s">
        <v>21723</v>
      </c>
      <c r="H2403" s="4" t="s">
        <v>21724</v>
      </c>
      <c r="I2403" s="4">
        <v>175041.0</v>
      </c>
      <c r="J2403" s="4" t="s">
        <v>21725</v>
      </c>
      <c r="K2403" s="4" t="s">
        <v>21726</v>
      </c>
    </row>
    <row r="2404" ht="30.0" customHeight="1">
      <c r="A2404" s="4" t="s">
        <v>21727</v>
      </c>
      <c r="B2404" s="4" t="s">
        <v>21728</v>
      </c>
      <c r="C2404" s="4" t="s">
        <v>21729</v>
      </c>
      <c r="D2404" s="5" t="s">
        <v>21730</v>
      </c>
      <c r="E2404" s="4" t="s">
        <v>21731</v>
      </c>
      <c r="F2404" s="4"/>
      <c r="G2404" s="4" t="s">
        <v>21732</v>
      </c>
      <c r="H2404" s="4" t="s">
        <v>21733</v>
      </c>
      <c r="I2404" s="4">
        <v>177324.0</v>
      </c>
      <c r="J2404" s="4" t="s">
        <v>21734</v>
      </c>
      <c r="K2404" s="4" t="s">
        <v>21735</v>
      </c>
    </row>
    <row r="2405" ht="30.0" customHeight="1">
      <c r="A2405" s="4" t="s">
        <v>21736</v>
      </c>
      <c r="B2405" s="4" t="s">
        <v>21737</v>
      </c>
      <c r="C2405" s="4" t="s">
        <v>21738</v>
      </c>
      <c r="D2405" s="5" t="s">
        <v>21739</v>
      </c>
      <c r="E2405" s="4" t="s">
        <v>21740</v>
      </c>
      <c r="F2405" s="4"/>
      <c r="G2405" s="4" t="s">
        <v>21741</v>
      </c>
      <c r="H2405" s="4" t="s">
        <v>21742</v>
      </c>
      <c r="I2405" s="4">
        <v>176706.0</v>
      </c>
      <c r="J2405" s="4" t="s">
        <v>21743</v>
      </c>
      <c r="K2405" s="4" t="s">
        <v>21744</v>
      </c>
    </row>
    <row r="2406" ht="30.0" customHeight="1">
      <c r="A2406" s="4" t="s">
        <v>21745</v>
      </c>
      <c r="B2406" s="4" t="s">
        <v>21746</v>
      </c>
      <c r="C2406" s="4" t="s">
        <v>21747</v>
      </c>
      <c r="D2406" s="5" t="s">
        <v>21748</v>
      </c>
      <c r="E2406" s="4" t="s">
        <v>21749</v>
      </c>
      <c r="F2406" s="4"/>
      <c r="G2406" s="4" t="s">
        <v>21750</v>
      </c>
      <c r="H2406" s="4" t="s">
        <v>21751</v>
      </c>
      <c r="I2406" s="4">
        <v>163041.0</v>
      </c>
      <c r="J2406" s="4" t="s">
        <v>21752</v>
      </c>
      <c r="K2406" s="4" t="s">
        <v>21753</v>
      </c>
    </row>
    <row r="2407" ht="30.0" customHeight="1">
      <c r="A2407" s="4" t="s">
        <v>21754</v>
      </c>
      <c r="B2407" s="4" t="s">
        <v>21755</v>
      </c>
      <c r="C2407" s="4" t="s">
        <v>21756</v>
      </c>
      <c r="D2407" s="5" t="s">
        <v>21757</v>
      </c>
      <c r="E2407" s="4" t="s">
        <v>21758</v>
      </c>
      <c r="F2407" s="4"/>
      <c r="G2407" s="4" t="s">
        <v>21759</v>
      </c>
      <c r="H2407" s="4" t="s">
        <v>21760</v>
      </c>
      <c r="I2407" s="4">
        <v>185091.0</v>
      </c>
      <c r="J2407" s="4" t="s">
        <v>21761</v>
      </c>
      <c r="K2407" s="4" t="s">
        <v>21762</v>
      </c>
    </row>
    <row r="2408" ht="30.0" customHeight="1">
      <c r="A2408" s="4" t="s">
        <v>21763</v>
      </c>
      <c r="B2408" s="4" t="s">
        <v>21764</v>
      </c>
      <c r="C2408" s="4" t="s">
        <v>21765</v>
      </c>
      <c r="D2408" s="5" t="s">
        <v>21766</v>
      </c>
      <c r="E2408" s="4" t="s">
        <v>21767</v>
      </c>
      <c r="F2408" s="4"/>
      <c r="G2408" s="4" t="s">
        <v>21768</v>
      </c>
      <c r="H2408" s="4" t="s">
        <v>21769</v>
      </c>
      <c r="I2408" s="4">
        <v>80441.0</v>
      </c>
      <c r="J2408" s="4" t="s">
        <v>21770</v>
      </c>
      <c r="K2408" s="4" t="s">
        <v>21771</v>
      </c>
    </row>
    <row r="2409" ht="30.0" customHeight="1">
      <c r="A2409" s="4" t="s">
        <v>21772</v>
      </c>
      <c r="B2409" s="4" t="s">
        <v>21773</v>
      </c>
      <c r="C2409" s="4" t="s">
        <v>21774</v>
      </c>
      <c r="D2409" s="5" t="s">
        <v>21775</v>
      </c>
      <c r="E2409" s="4" t="s">
        <v>21776</v>
      </c>
      <c r="F2409" s="4"/>
      <c r="G2409" s="4" t="s">
        <v>21777</v>
      </c>
      <c r="H2409" s="4" t="s">
        <v>21778</v>
      </c>
      <c r="I2409" s="4">
        <v>116191.0</v>
      </c>
      <c r="J2409" s="4" t="s">
        <v>21779</v>
      </c>
      <c r="K2409" s="4" t="s">
        <v>21780</v>
      </c>
    </row>
    <row r="2410" ht="30.0" customHeight="1">
      <c r="A2410" s="4" t="s">
        <v>21781</v>
      </c>
      <c r="B2410" s="4" t="s">
        <v>21782</v>
      </c>
      <c r="C2410" s="4" t="s">
        <v>21783</v>
      </c>
      <c r="D2410" s="5" t="s">
        <v>21784</v>
      </c>
      <c r="E2410" s="4" t="s">
        <v>21785</v>
      </c>
      <c r="F2410" s="4"/>
      <c r="G2410" s="4" t="s">
        <v>21786</v>
      </c>
      <c r="H2410" s="4" t="s">
        <v>21787</v>
      </c>
      <c r="I2410" s="4">
        <v>79141.0</v>
      </c>
      <c r="J2410" s="4" t="s">
        <v>21788</v>
      </c>
      <c r="K2410" s="4" t="s">
        <v>21789</v>
      </c>
    </row>
    <row r="2411" ht="30.0" customHeight="1">
      <c r="A2411" s="4" t="s">
        <v>21790</v>
      </c>
      <c r="B2411" s="4" t="s">
        <v>21791</v>
      </c>
      <c r="C2411" s="4" t="s">
        <v>21792</v>
      </c>
      <c r="D2411" s="5" t="s">
        <v>21793</v>
      </c>
      <c r="E2411" s="4" t="s">
        <v>21794</v>
      </c>
      <c r="F2411" s="4"/>
      <c r="G2411" s="4" t="s">
        <v>21795</v>
      </c>
      <c r="H2411" s="4" t="s">
        <v>21796</v>
      </c>
      <c r="I2411" s="4">
        <v>97666.0</v>
      </c>
      <c r="J2411" s="4" t="s">
        <v>21797</v>
      </c>
      <c r="K2411" s="4" t="s">
        <v>21798</v>
      </c>
    </row>
    <row r="2412" ht="30.0" customHeight="1">
      <c r="A2412" s="4" t="s">
        <v>21799</v>
      </c>
      <c r="B2412" s="4" t="s">
        <v>21800</v>
      </c>
      <c r="C2412" s="4" t="s">
        <v>21801</v>
      </c>
      <c r="D2412" s="5" t="s">
        <v>21802</v>
      </c>
      <c r="E2412" s="4" t="s">
        <v>21803</v>
      </c>
      <c r="F2412" s="4"/>
      <c r="G2412" s="4" t="s">
        <v>21804</v>
      </c>
      <c r="H2412" s="4" t="s">
        <v>21805</v>
      </c>
      <c r="I2412" s="4">
        <v>79141.0</v>
      </c>
      <c r="J2412" s="4" t="s">
        <v>21806</v>
      </c>
      <c r="K2412" s="4" t="s">
        <v>21807</v>
      </c>
    </row>
    <row r="2413" ht="30.0" customHeight="1">
      <c r="A2413" s="4" t="s">
        <v>21808</v>
      </c>
      <c r="B2413" s="4" t="s">
        <v>21809</v>
      </c>
      <c r="C2413" s="4" t="s">
        <v>21810</v>
      </c>
      <c r="D2413" s="5" t="s">
        <v>21811</v>
      </c>
      <c r="E2413" s="4" t="s">
        <v>21812</v>
      </c>
      <c r="F2413" s="4"/>
      <c r="G2413" s="4" t="s">
        <v>21813</v>
      </c>
      <c r="H2413" s="4" t="s">
        <v>21814</v>
      </c>
      <c r="I2413" s="4">
        <v>117361.0</v>
      </c>
      <c r="J2413" s="4" t="s">
        <v>21815</v>
      </c>
      <c r="K2413" s="4" t="s">
        <v>21816</v>
      </c>
    </row>
    <row r="2414" ht="30.0" customHeight="1">
      <c r="A2414" s="4" t="s">
        <v>21817</v>
      </c>
      <c r="B2414" s="4" t="s">
        <v>21818</v>
      </c>
      <c r="C2414" s="4" t="s">
        <v>21819</v>
      </c>
      <c r="D2414" s="5" t="s">
        <v>21820</v>
      </c>
      <c r="E2414" s="4" t="s">
        <v>21821</v>
      </c>
      <c r="F2414" s="4"/>
      <c r="G2414" s="4" t="s">
        <v>21822</v>
      </c>
      <c r="H2414" s="4" t="s">
        <v>21823</v>
      </c>
      <c r="I2414" s="4">
        <v>61201.0</v>
      </c>
      <c r="J2414" s="4" t="s">
        <v>21824</v>
      </c>
      <c r="K2414" s="4" t="s">
        <v>21825</v>
      </c>
    </row>
    <row r="2415" ht="30.0" customHeight="1">
      <c r="A2415" s="4" t="s">
        <v>21826</v>
      </c>
      <c r="B2415" s="4" t="s">
        <v>21827</v>
      </c>
      <c r="C2415" s="4" t="s">
        <v>21828</v>
      </c>
      <c r="D2415" s="5" t="s">
        <v>21829</v>
      </c>
      <c r="E2415" s="4" t="s">
        <v>21830</v>
      </c>
      <c r="F2415" s="4"/>
      <c r="G2415" s="4" t="s">
        <v>21831</v>
      </c>
      <c r="H2415" s="4" t="s">
        <v>21832</v>
      </c>
      <c r="I2415" s="4">
        <v>98641.0</v>
      </c>
      <c r="J2415" s="4" t="s">
        <v>21833</v>
      </c>
      <c r="K2415" s="4" t="s">
        <v>21834</v>
      </c>
    </row>
    <row r="2416" ht="30.0" customHeight="1">
      <c r="A2416" s="4" t="s">
        <v>21835</v>
      </c>
      <c r="B2416" s="4" t="s">
        <v>21836</v>
      </c>
      <c r="C2416" s="4" t="s">
        <v>21837</v>
      </c>
      <c r="D2416" s="5" t="s">
        <v>21838</v>
      </c>
      <c r="E2416" s="4" t="s">
        <v>21839</v>
      </c>
      <c r="F2416" s="4"/>
      <c r="G2416" s="4" t="s">
        <v>21840</v>
      </c>
      <c r="H2416" s="4" t="s">
        <v>21841</v>
      </c>
      <c r="I2416" s="4">
        <v>79921.0</v>
      </c>
      <c r="J2416" s="4" t="s">
        <v>21842</v>
      </c>
      <c r="K2416" s="4" t="s">
        <v>21843</v>
      </c>
    </row>
    <row r="2417" ht="30.0" customHeight="1">
      <c r="A2417" s="4" t="s">
        <v>21844</v>
      </c>
      <c r="B2417" s="4" t="s">
        <v>21845</v>
      </c>
      <c r="C2417" s="4" t="s">
        <v>21846</v>
      </c>
      <c r="D2417" s="5" t="s">
        <v>21847</v>
      </c>
      <c r="E2417" s="4" t="s">
        <v>21848</v>
      </c>
      <c r="F2417" s="4"/>
      <c r="G2417" s="4" t="s">
        <v>21849</v>
      </c>
      <c r="H2417" s="4" t="s">
        <v>21850</v>
      </c>
      <c r="I2417" s="4">
        <v>80441.0</v>
      </c>
      <c r="J2417" s="4" t="s">
        <v>21851</v>
      </c>
      <c r="K2417" s="4" t="s">
        <v>21852</v>
      </c>
    </row>
    <row r="2418" ht="30.0" customHeight="1">
      <c r="A2418" s="4" t="s">
        <v>21853</v>
      </c>
      <c r="B2418" s="4" t="s">
        <v>21854</v>
      </c>
      <c r="C2418" s="4" t="s">
        <v>21855</v>
      </c>
      <c r="D2418" s="5" t="s">
        <v>21856</v>
      </c>
      <c r="E2418" s="4" t="s">
        <v>21857</v>
      </c>
      <c r="F2418" s="4"/>
      <c r="G2418" s="4" t="s">
        <v>21858</v>
      </c>
      <c r="H2418" s="4" t="s">
        <v>21859</v>
      </c>
      <c r="I2418" s="4">
        <v>71016.0</v>
      </c>
      <c r="J2418" s="4" t="s">
        <v>21860</v>
      </c>
      <c r="K2418" s="4" t="s">
        <v>21861</v>
      </c>
    </row>
    <row r="2419" ht="30.0" customHeight="1">
      <c r="A2419" s="4" t="s">
        <v>21862</v>
      </c>
      <c r="B2419" s="4" t="s">
        <v>21863</v>
      </c>
      <c r="C2419" s="4" t="s">
        <v>21864</v>
      </c>
      <c r="D2419" s="5" t="s">
        <v>21865</v>
      </c>
      <c r="E2419" s="4" t="s">
        <v>21866</v>
      </c>
      <c r="F2419" s="4"/>
      <c r="G2419" s="4" t="s">
        <v>21867</v>
      </c>
      <c r="H2419" s="4" t="s">
        <v>21868</v>
      </c>
      <c r="I2419" s="4">
        <v>80441.0</v>
      </c>
      <c r="J2419" s="4" t="s">
        <v>21869</v>
      </c>
      <c r="K2419" s="4" t="s">
        <v>21870</v>
      </c>
    </row>
    <row r="2420" ht="30.0" customHeight="1">
      <c r="A2420" s="4" t="s">
        <v>21871</v>
      </c>
      <c r="B2420" s="4" t="s">
        <v>21872</v>
      </c>
      <c r="C2420" s="4" t="s">
        <v>21873</v>
      </c>
      <c r="D2420" s="5" t="s">
        <v>21874</v>
      </c>
      <c r="E2420" s="4" t="s">
        <v>21875</v>
      </c>
      <c r="F2420" s="4"/>
      <c r="G2420" s="4" t="s">
        <v>21876</v>
      </c>
      <c r="H2420" s="4" t="s">
        <v>21877</v>
      </c>
      <c r="I2420" s="4">
        <v>90041.0</v>
      </c>
      <c r="J2420" s="4" t="s">
        <v>21878</v>
      </c>
      <c r="K2420" s="4" t="s">
        <v>21879</v>
      </c>
    </row>
    <row r="2421" ht="30.0" customHeight="1">
      <c r="A2421" s="4" t="s">
        <v>21880</v>
      </c>
      <c r="B2421" s="4" t="s">
        <v>21881</v>
      </c>
      <c r="C2421" s="4" t="s">
        <v>21882</v>
      </c>
      <c r="D2421" s="5" t="s">
        <v>21883</v>
      </c>
      <c r="E2421" s="4" t="s">
        <v>21884</v>
      </c>
      <c r="F2421" s="4"/>
      <c r="G2421" s="4" t="s">
        <v>21885</v>
      </c>
      <c r="H2421" s="4" t="s">
        <v>21886</v>
      </c>
      <c r="I2421" s="4">
        <v>4.221082043E7</v>
      </c>
      <c r="J2421" s="4" t="s">
        <v>21887</v>
      </c>
      <c r="K2421" s="4" t="s">
        <v>21888</v>
      </c>
    </row>
    <row r="2422" ht="30.0" customHeight="1">
      <c r="A2422" s="4" t="s">
        <v>21889</v>
      </c>
      <c r="B2422" s="4" t="s">
        <v>21890</v>
      </c>
      <c r="C2422" s="4" t="s">
        <v>21891</v>
      </c>
      <c r="D2422" s="5" t="s">
        <v>21892</v>
      </c>
      <c r="E2422" s="4" t="s">
        <v>21893</v>
      </c>
      <c r="F2422" s="4"/>
      <c r="G2422" s="4" t="s">
        <v>21894</v>
      </c>
      <c r="H2422" s="4" t="s">
        <v>21895</v>
      </c>
      <c r="I2422" s="4">
        <v>4.221167899E7</v>
      </c>
      <c r="J2422" s="4" t="s">
        <v>21896</v>
      </c>
      <c r="K2422" s="4" t="s">
        <v>21897</v>
      </c>
    </row>
    <row r="2423" ht="30.0" customHeight="1">
      <c r="A2423" s="4" t="s">
        <v>21898</v>
      </c>
      <c r="B2423" s="4" t="s">
        <v>21899</v>
      </c>
      <c r="C2423" s="4" t="s">
        <v>21900</v>
      </c>
      <c r="D2423" s="5" t="s">
        <v>21901</v>
      </c>
      <c r="E2423" s="4" t="s">
        <v>21902</v>
      </c>
      <c r="F2423" s="4"/>
      <c r="G2423" s="4" t="s">
        <v>21903</v>
      </c>
      <c r="H2423" s="4" t="s">
        <v>21904</v>
      </c>
      <c r="I2423" s="4">
        <v>4.221167899E7</v>
      </c>
      <c r="J2423" s="4" t="s">
        <v>21905</v>
      </c>
      <c r="K2423" s="4" t="s">
        <v>21906</v>
      </c>
    </row>
    <row r="2424" ht="30.0" customHeight="1">
      <c r="A2424" s="4" t="s">
        <v>21907</v>
      </c>
      <c r="B2424" s="4" t="s">
        <v>21908</v>
      </c>
      <c r="C2424" s="4" t="s">
        <v>21909</v>
      </c>
      <c r="D2424" s="5" t="s">
        <v>21910</v>
      </c>
      <c r="E2424" s="4" t="s">
        <v>21911</v>
      </c>
      <c r="F2424" s="4"/>
      <c r="G2424" s="4" t="s">
        <v>21912</v>
      </c>
      <c r="H2424" s="4" t="s">
        <v>21913</v>
      </c>
      <c r="I2424" s="4">
        <v>4.221167899E7</v>
      </c>
      <c r="J2424" s="4" t="s">
        <v>21914</v>
      </c>
      <c r="K2424" s="4" t="s">
        <v>21915</v>
      </c>
    </row>
    <row r="2425" ht="30.0" customHeight="1">
      <c r="A2425" s="4" t="s">
        <v>21916</v>
      </c>
      <c r="B2425" s="4" t="s">
        <v>21917</v>
      </c>
      <c r="C2425" s="4" t="s">
        <v>21918</v>
      </c>
      <c r="D2425" s="5" t="s">
        <v>21919</v>
      </c>
      <c r="E2425" s="4" t="s">
        <v>21920</v>
      </c>
      <c r="F2425" s="4"/>
      <c r="G2425" s="4" t="s">
        <v>21921</v>
      </c>
      <c r="H2425" s="4" t="s">
        <v>21922</v>
      </c>
      <c r="I2425" s="4">
        <v>4.221167899E7</v>
      </c>
      <c r="J2425" s="4" t="s">
        <v>21923</v>
      </c>
      <c r="K2425" s="4" t="s">
        <v>21924</v>
      </c>
    </row>
    <row r="2426" ht="30.0" customHeight="1">
      <c r="A2426" s="4" t="s">
        <v>21925</v>
      </c>
      <c r="B2426" s="4" t="s">
        <v>21926</v>
      </c>
      <c r="C2426" s="4" t="s">
        <v>21927</v>
      </c>
      <c r="D2426" s="5" t="s">
        <v>21928</v>
      </c>
      <c r="E2426" s="4" t="s">
        <v>21929</v>
      </c>
      <c r="F2426" s="4"/>
      <c r="G2426" s="4" t="s">
        <v>21930</v>
      </c>
      <c r="H2426" s="4" t="s">
        <v>21931</v>
      </c>
      <c r="I2426" s="4">
        <v>4.221167899E7</v>
      </c>
      <c r="J2426" s="4" t="s">
        <v>21932</v>
      </c>
      <c r="K2426" s="4" t="s">
        <v>21933</v>
      </c>
    </row>
    <row r="2427" ht="30.0" customHeight="1">
      <c r="A2427" s="4" t="s">
        <v>21934</v>
      </c>
      <c r="B2427" s="4" t="s">
        <v>21935</v>
      </c>
      <c r="C2427" s="4" t="s">
        <v>21936</v>
      </c>
      <c r="D2427" s="5" t="s">
        <v>21937</v>
      </c>
      <c r="E2427" s="4" t="s">
        <v>21938</v>
      </c>
      <c r="F2427" s="4"/>
      <c r="G2427" s="4" t="s">
        <v>21939</v>
      </c>
      <c r="H2427" s="4" t="s">
        <v>21940</v>
      </c>
      <c r="I2427" s="4">
        <v>4.221167899E7</v>
      </c>
      <c r="J2427" s="4" t="s">
        <v>21941</v>
      </c>
      <c r="K2427" s="4" t="s">
        <v>21942</v>
      </c>
    </row>
    <row r="2428" ht="30.0" customHeight="1">
      <c r="A2428" s="4" t="s">
        <v>21943</v>
      </c>
      <c r="B2428" s="4" t="s">
        <v>21944</v>
      </c>
      <c r="C2428" s="4" t="s">
        <v>21945</v>
      </c>
      <c r="D2428" s="5" t="s">
        <v>21946</v>
      </c>
      <c r="E2428" s="4" t="s">
        <v>21947</v>
      </c>
      <c r="F2428" s="4"/>
      <c r="G2428" s="4" t="s">
        <v>21948</v>
      </c>
      <c r="H2428" s="4" t="s">
        <v>21949</v>
      </c>
      <c r="I2428" s="4">
        <v>3.989386097E7</v>
      </c>
      <c r="J2428" s="4" t="s">
        <v>21950</v>
      </c>
      <c r="K2428" s="4" t="s">
        <v>21951</v>
      </c>
    </row>
    <row r="2429" ht="30.0" customHeight="1">
      <c r="A2429" s="4" t="s">
        <v>21952</v>
      </c>
      <c r="B2429" s="4" t="s">
        <v>21953</v>
      </c>
      <c r="C2429" s="4" t="s">
        <v>21954</v>
      </c>
      <c r="D2429" s="5" t="s">
        <v>21955</v>
      </c>
      <c r="E2429" s="4" t="s">
        <v>21956</v>
      </c>
      <c r="F2429" s="4"/>
      <c r="G2429" s="4" t="s">
        <v>21957</v>
      </c>
      <c r="H2429" s="4" t="s">
        <v>21958</v>
      </c>
      <c r="I2429" s="4">
        <v>3.989386097E7</v>
      </c>
      <c r="J2429" s="4" t="s">
        <v>21959</v>
      </c>
      <c r="K2429" s="4" t="s">
        <v>21960</v>
      </c>
    </row>
    <row r="2430" ht="30.0" customHeight="1">
      <c r="A2430" s="4" t="s">
        <v>21961</v>
      </c>
      <c r="B2430" s="4" t="s">
        <v>21962</v>
      </c>
      <c r="C2430" s="4" t="s">
        <v>21963</v>
      </c>
      <c r="D2430" s="5" t="s">
        <v>21964</v>
      </c>
      <c r="E2430" s="4" t="s">
        <v>21965</v>
      </c>
      <c r="F2430" s="4"/>
      <c r="G2430" s="4" t="s">
        <v>21966</v>
      </c>
      <c r="H2430" s="4" t="s">
        <v>21967</v>
      </c>
      <c r="I2430" s="4">
        <v>4.221167899E7</v>
      </c>
      <c r="J2430" s="4" t="s">
        <v>21968</v>
      </c>
      <c r="K2430" s="4" t="s">
        <v>21969</v>
      </c>
    </row>
    <row r="2431" ht="30.0" customHeight="1">
      <c r="A2431" s="4" t="s">
        <v>21970</v>
      </c>
      <c r="B2431" s="4" t="s">
        <v>21971</v>
      </c>
      <c r="C2431" s="4" t="s">
        <v>21972</v>
      </c>
      <c r="D2431" s="5" t="s">
        <v>21973</v>
      </c>
      <c r="E2431" s="4" t="s">
        <v>21974</v>
      </c>
      <c r="F2431" s="4"/>
      <c r="G2431" s="4" t="s">
        <v>21975</v>
      </c>
      <c r="H2431" s="4" t="s">
        <v>21976</v>
      </c>
      <c r="I2431" s="4">
        <v>6589152.0</v>
      </c>
      <c r="J2431" s="4" t="s">
        <v>21977</v>
      </c>
      <c r="K2431" s="4" t="s">
        <v>21978</v>
      </c>
    </row>
    <row r="2432" ht="30.0" customHeight="1">
      <c r="A2432" s="4" t="s">
        <v>21979</v>
      </c>
      <c r="B2432" s="4" t="s">
        <v>21980</v>
      </c>
      <c r="C2432" s="4" t="s">
        <v>21981</v>
      </c>
      <c r="D2432" s="5" t="s">
        <v>21982</v>
      </c>
      <c r="E2432" s="4" t="s">
        <v>21983</v>
      </c>
      <c r="F2432" s="4"/>
      <c r="G2432" s="4" t="s">
        <v>21984</v>
      </c>
      <c r="H2432" s="4" t="s">
        <v>21985</v>
      </c>
      <c r="I2432" s="4">
        <v>20098.25</v>
      </c>
      <c r="J2432" s="4" t="s">
        <v>21986</v>
      </c>
      <c r="K2432" s="4" t="s">
        <v>21987</v>
      </c>
    </row>
    <row r="2433" ht="30.0" customHeight="1">
      <c r="A2433" s="4" t="s">
        <v>21988</v>
      </c>
      <c r="B2433" s="4" t="s">
        <v>21989</v>
      </c>
      <c r="C2433" s="4" t="s">
        <v>21990</v>
      </c>
      <c r="D2433" s="5" t="s">
        <v>21991</v>
      </c>
      <c r="E2433" s="4" t="s">
        <v>21992</v>
      </c>
      <c r="F2433" s="4"/>
      <c r="G2433" s="4" t="s">
        <v>21993</v>
      </c>
      <c r="H2433" s="4" t="s">
        <v>21994</v>
      </c>
      <c r="I2433" s="4">
        <v>10679.25</v>
      </c>
      <c r="J2433" s="4" t="s">
        <v>21995</v>
      </c>
      <c r="K2433" s="4" t="s">
        <v>21996</v>
      </c>
    </row>
    <row r="2434" ht="30.0" customHeight="1">
      <c r="A2434" s="4" t="s">
        <v>21997</v>
      </c>
      <c r="B2434" s="4" t="s">
        <v>21998</v>
      </c>
      <c r="C2434" s="4" t="s">
        <v>21999</v>
      </c>
      <c r="D2434" s="5" t="s">
        <v>22000</v>
      </c>
      <c r="E2434" s="4" t="s">
        <v>22001</v>
      </c>
      <c r="F2434" s="4"/>
      <c r="G2434" s="4" t="s">
        <v>22002</v>
      </c>
      <c r="H2434" s="4" t="s">
        <v>22003</v>
      </c>
      <c r="I2434" s="4">
        <v>10685.25</v>
      </c>
      <c r="J2434" s="4" t="s">
        <v>22004</v>
      </c>
      <c r="K2434" s="4" t="s">
        <v>22005</v>
      </c>
    </row>
    <row r="2435" ht="30.0" customHeight="1">
      <c r="A2435" s="4" t="s">
        <v>22006</v>
      </c>
      <c r="B2435" s="4" t="s">
        <v>22007</v>
      </c>
      <c r="C2435" s="4" t="s">
        <v>22008</v>
      </c>
      <c r="D2435" s="5" t="s">
        <v>22009</v>
      </c>
      <c r="E2435" s="4" t="s">
        <v>22010</v>
      </c>
      <c r="F2435" s="4"/>
      <c r="G2435" s="4" t="s">
        <v>22011</v>
      </c>
      <c r="H2435" s="4" t="s">
        <v>22012</v>
      </c>
      <c r="I2435" s="4">
        <v>7510.25</v>
      </c>
      <c r="J2435" s="4" t="s">
        <v>22013</v>
      </c>
      <c r="K2435" s="4" t="s">
        <v>22014</v>
      </c>
    </row>
    <row r="2436" ht="30.0" customHeight="1">
      <c r="A2436" s="4" t="s">
        <v>22015</v>
      </c>
      <c r="B2436" s="4" t="s">
        <v>22016</v>
      </c>
      <c r="C2436" s="4" t="s">
        <v>22017</v>
      </c>
      <c r="D2436" s="5" t="s">
        <v>22018</v>
      </c>
      <c r="E2436" s="4" t="s">
        <v>22019</v>
      </c>
      <c r="F2436" s="4"/>
      <c r="G2436" s="4" t="s">
        <v>22020</v>
      </c>
      <c r="H2436" s="4" t="s">
        <v>22021</v>
      </c>
      <c r="I2436" s="4">
        <v>15397.75</v>
      </c>
      <c r="J2436" s="4" t="s">
        <v>22022</v>
      </c>
      <c r="K2436" s="4" t="s">
        <v>22023</v>
      </c>
    </row>
    <row r="2437" ht="30.0" customHeight="1">
      <c r="A2437" s="4" t="s">
        <v>22024</v>
      </c>
      <c r="B2437" s="4" t="s">
        <v>22025</v>
      </c>
      <c r="C2437" s="4" t="s">
        <v>22026</v>
      </c>
      <c r="D2437" s="5" t="s">
        <v>22027</v>
      </c>
      <c r="E2437" s="4" t="s">
        <v>22028</v>
      </c>
      <c r="F2437" s="4"/>
      <c r="G2437" s="4" t="s">
        <v>22029</v>
      </c>
      <c r="H2437" s="4" t="s">
        <v>22030</v>
      </c>
      <c r="I2437" s="4">
        <v>3616.5</v>
      </c>
      <c r="J2437" s="4" t="s">
        <v>22031</v>
      </c>
      <c r="K2437" s="4" t="s">
        <v>22032</v>
      </c>
    </row>
    <row r="2438" ht="30.0" customHeight="1">
      <c r="A2438" s="4" t="s">
        <v>22033</v>
      </c>
      <c r="B2438" s="4" t="s">
        <v>22034</v>
      </c>
      <c r="C2438" s="4" t="s">
        <v>22035</v>
      </c>
      <c r="D2438" s="5" t="s">
        <v>22036</v>
      </c>
      <c r="E2438" s="4" t="s">
        <v>22037</v>
      </c>
      <c r="F2438" s="4"/>
      <c r="G2438" s="4" t="s">
        <v>22038</v>
      </c>
      <c r="H2438" s="4" t="s">
        <v>22039</v>
      </c>
      <c r="I2438" s="4">
        <v>17754.0</v>
      </c>
      <c r="J2438" s="4" t="s">
        <v>22040</v>
      </c>
      <c r="K2438" s="4" t="s">
        <v>22041</v>
      </c>
    </row>
    <row r="2439" ht="30.0" customHeight="1">
      <c r="A2439" s="4" t="s">
        <v>22042</v>
      </c>
      <c r="B2439" s="4" t="s">
        <v>22043</v>
      </c>
      <c r="C2439" s="4" t="s">
        <v>22044</v>
      </c>
      <c r="D2439" s="5" t="s">
        <v>22045</v>
      </c>
      <c r="E2439" s="4" t="s">
        <v>22046</v>
      </c>
      <c r="F2439" s="4"/>
      <c r="G2439" s="4" t="s">
        <v>22047</v>
      </c>
      <c r="H2439" s="4" t="s">
        <v>22048</v>
      </c>
      <c r="I2439" s="4">
        <v>41316.5</v>
      </c>
      <c r="J2439" s="4" t="s">
        <v>22049</v>
      </c>
      <c r="K2439" s="4" t="s">
        <v>22050</v>
      </c>
    </row>
    <row r="2440" ht="30.0" customHeight="1">
      <c r="A2440" s="4" t="s">
        <v>22051</v>
      </c>
      <c r="B2440" s="4" t="s">
        <v>22052</v>
      </c>
      <c r="C2440" s="4" t="s">
        <v>22053</v>
      </c>
      <c r="D2440" s="5" t="s">
        <v>22054</v>
      </c>
      <c r="E2440" s="4" t="s">
        <v>22055</v>
      </c>
      <c r="F2440" s="4"/>
      <c r="G2440" s="4" t="s">
        <v>22056</v>
      </c>
      <c r="H2440" s="4" t="s">
        <v>22057</v>
      </c>
      <c r="I2440" s="4">
        <v>20110.25</v>
      </c>
      <c r="J2440" s="4" t="s">
        <v>22058</v>
      </c>
      <c r="K2440" s="4" t="s">
        <v>22059</v>
      </c>
    </row>
    <row r="2441" ht="30.0" customHeight="1">
      <c r="A2441" s="4" t="s">
        <v>22060</v>
      </c>
      <c r="B2441" s="4" t="s">
        <v>22061</v>
      </c>
      <c r="C2441" s="4" t="s">
        <v>22062</v>
      </c>
      <c r="D2441" s="5" t="s">
        <v>22063</v>
      </c>
      <c r="E2441" s="4" t="s">
        <v>22064</v>
      </c>
      <c r="F2441" s="4"/>
      <c r="G2441" s="4" t="s">
        <v>22065</v>
      </c>
      <c r="H2441" s="4" t="s">
        <v>22066</v>
      </c>
      <c r="I2441" s="4">
        <v>5972.75</v>
      </c>
      <c r="J2441" s="4" t="s">
        <v>22067</v>
      </c>
      <c r="K2441" s="4" t="s">
        <v>22068</v>
      </c>
    </row>
    <row r="2442" ht="30.0" customHeight="1">
      <c r="A2442" s="4" t="s">
        <v>22069</v>
      </c>
      <c r="B2442" s="4" t="s">
        <v>22070</v>
      </c>
      <c r="C2442" s="4" t="s">
        <v>22071</v>
      </c>
      <c r="D2442" s="5" t="s">
        <v>22072</v>
      </c>
      <c r="E2442" s="4" t="s">
        <v>22073</v>
      </c>
      <c r="F2442" s="4"/>
      <c r="G2442" s="4" t="s">
        <v>22074</v>
      </c>
      <c r="H2442" s="4" t="s">
        <v>22075</v>
      </c>
      <c r="I2442" s="4">
        <v>20110.25</v>
      </c>
      <c r="J2442" s="4" t="s">
        <v>22076</v>
      </c>
      <c r="K2442" s="4" t="s">
        <v>22077</v>
      </c>
    </row>
    <row r="2443" ht="30.0" customHeight="1">
      <c r="A2443" s="4" t="s">
        <v>22078</v>
      </c>
      <c r="B2443" s="4" t="s">
        <v>22079</v>
      </c>
      <c r="C2443" s="4" t="s">
        <v>22080</v>
      </c>
      <c r="D2443" s="5" t="s">
        <v>22081</v>
      </c>
      <c r="E2443" s="4" t="s">
        <v>22082</v>
      </c>
      <c r="F2443" s="4"/>
      <c r="G2443" s="4" t="s">
        <v>22083</v>
      </c>
      <c r="H2443" s="4" t="s">
        <v>22084</v>
      </c>
      <c r="I2443" s="4">
        <v>15397.75</v>
      </c>
      <c r="J2443" s="4" t="s">
        <v>22085</v>
      </c>
      <c r="K2443" s="4" t="s">
        <v>22086</v>
      </c>
    </row>
    <row r="2444" ht="30.0" customHeight="1">
      <c r="A2444" s="4" t="s">
        <v>22087</v>
      </c>
      <c r="B2444" s="4" t="s">
        <v>22088</v>
      </c>
      <c r="C2444" s="4" t="s">
        <v>22089</v>
      </c>
      <c r="D2444" s="5" t="s">
        <v>22090</v>
      </c>
      <c r="E2444" s="4" t="s">
        <v>22091</v>
      </c>
      <c r="F2444" s="4"/>
      <c r="G2444" s="4" t="s">
        <v>22092</v>
      </c>
      <c r="H2444" s="4" t="s">
        <v>22093</v>
      </c>
      <c r="I2444" s="4">
        <v>7545779.0</v>
      </c>
      <c r="J2444" s="4" t="s">
        <v>22094</v>
      </c>
      <c r="K2444" s="4" t="s">
        <v>22095</v>
      </c>
    </row>
    <row r="2445" ht="30.0" customHeight="1">
      <c r="A2445" s="4" t="s">
        <v>22096</v>
      </c>
      <c r="B2445" s="4" t="s">
        <v>22097</v>
      </c>
      <c r="C2445" s="4" t="s">
        <v>22098</v>
      </c>
      <c r="D2445" s="5" t="s">
        <v>22099</v>
      </c>
      <c r="E2445" s="4" t="s">
        <v>22100</v>
      </c>
      <c r="F2445" s="4"/>
      <c r="G2445" s="4" t="s">
        <v>22101</v>
      </c>
      <c r="H2445" s="4" t="s">
        <v>22102</v>
      </c>
      <c r="I2445" s="4">
        <v>1003826.0</v>
      </c>
      <c r="J2445" s="4" t="s">
        <v>22103</v>
      </c>
      <c r="K2445" s="4" t="s">
        <v>22104</v>
      </c>
    </row>
    <row r="2446" ht="30.0" customHeight="1">
      <c r="A2446" s="4" t="s">
        <v>22105</v>
      </c>
      <c r="B2446" s="4" t="s">
        <v>22106</v>
      </c>
      <c r="C2446" s="4" t="s">
        <v>22107</v>
      </c>
      <c r="D2446" s="5" t="s">
        <v>22108</v>
      </c>
      <c r="E2446" s="4" t="s">
        <v>22109</v>
      </c>
      <c r="F2446" s="4"/>
      <c r="G2446" s="4" t="s">
        <v>22110</v>
      </c>
      <c r="H2446" s="4" t="s">
        <v>22111</v>
      </c>
      <c r="I2446" s="4">
        <v>1305521.0</v>
      </c>
      <c r="J2446" s="4" t="s">
        <v>22112</v>
      </c>
      <c r="K2446" s="4" t="s">
        <v>22113</v>
      </c>
    </row>
    <row r="2447" ht="30.0" customHeight="1">
      <c r="A2447" s="4" t="s">
        <v>22114</v>
      </c>
      <c r="B2447" s="4" t="s">
        <v>22115</v>
      </c>
      <c r="C2447" s="4" t="s">
        <v>22116</v>
      </c>
      <c r="D2447" s="5" t="s">
        <v>22117</v>
      </c>
      <c r="E2447" s="4" t="s">
        <v>22118</v>
      </c>
      <c r="F2447" s="4"/>
      <c r="G2447" s="4" t="s">
        <v>22119</v>
      </c>
      <c r="H2447" s="4" t="s">
        <v>22120</v>
      </c>
      <c r="I2447" s="4">
        <v>1449425.0</v>
      </c>
      <c r="J2447" s="4" t="s">
        <v>22121</v>
      </c>
      <c r="K2447" s="4" t="s">
        <v>22122</v>
      </c>
    </row>
    <row r="2448" ht="30.0" customHeight="1">
      <c r="A2448" s="4" t="s">
        <v>22123</v>
      </c>
      <c r="B2448" s="4" t="s">
        <v>22124</v>
      </c>
      <c r="C2448" s="4" t="s">
        <v>22125</v>
      </c>
      <c r="D2448" s="5" t="s">
        <v>22126</v>
      </c>
      <c r="E2448" s="4" t="s">
        <v>22127</v>
      </c>
      <c r="F2448" s="4"/>
      <c r="G2448" s="4" t="s">
        <v>22128</v>
      </c>
      <c r="H2448" s="4" t="s">
        <v>22129</v>
      </c>
      <c r="I2448" s="4">
        <v>1936389.0</v>
      </c>
      <c r="J2448" s="4" t="s">
        <v>22130</v>
      </c>
      <c r="K2448" s="4" t="s">
        <v>22131</v>
      </c>
    </row>
    <row r="2449" ht="30.0" customHeight="1">
      <c r="A2449" s="4" t="s">
        <v>22132</v>
      </c>
      <c r="B2449" s="4" t="s">
        <v>22133</v>
      </c>
      <c r="C2449" s="4" t="s">
        <v>22134</v>
      </c>
      <c r="D2449" s="5" t="s">
        <v>22135</v>
      </c>
      <c r="E2449" s="4" t="s">
        <v>22136</v>
      </c>
      <c r="F2449" s="4"/>
      <c r="G2449" s="4" t="s">
        <v>22137</v>
      </c>
      <c r="H2449" s="4" t="s">
        <v>22138</v>
      </c>
      <c r="I2449" s="4">
        <v>2718222.0</v>
      </c>
      <c r="J2449" s="4" t="s">
        <v>22139</v>
      </c>
      <c r="K2449" s="4" t="s">
        <v>22140</v>
      </c>
    </row>
    <row r="2450" ht="30.0" customHeight="1">
      <c r="A2450" s="4" t="s">
        <v>22141</v>
      </c>
      <c r="B2450" s="4" t="s">
        <v>22142</v>
      </c>
      <c r="C2450" s="4" t="s">
        <v>22143</v>
      </c>
      <c r="D2450" s="5" t="s">
        <v>22144</v>
      </c>
      <c r="E2450" s="4" t="s">
        <v>22145</v>
      </c>
      <c r="F2450" s="4"/>
      <c r="G2450" s="4" t="s">
        <v>22146</v>
      </c>
      <c r="H2450" s="4" t="s">
        <v>22147</v>
      </c>
      <c r="I2450" s="4">
        <v>4279012.0</v>
      </c>
      <c r="J2450" s="4" t="s">
        <v>22148</v>
      </c>
      <c r="K2450" s="4" t="s">
        <v>22149</v>
      </c>
    </row>
    <row r="2451" ht="30.0" customHeight="1">
      <c r="A2451" s="4" t="s">
        <v>22150</v>
      </c>
      <c r="B2451" s="4" t="s">
        <v>22151</v>
      </c>
      <c r="C2451" s="4" t="s">
        <v>22152</v>
      </c>
      <c r="D2451" s="5" t="s">
        <v>22153</v>
      </c>
      <c r="E2451" s="4" t="s">
        <v>22154</v>
      </c>
      <c r="F2451" s="4"/>
      <c r="G2451" s="4" t="s">
        <v>22155</v>
      </c>
      <c r="H2451" s="4" t="s">
        <v>22156</v>
      </c>
      <c r="I2451" s="4">
        <v>111732.15</v>
      </c>
      <c r="J2451" s="4" t="s">
        <v>22157</v>
      </c>
      <c r="K2451" s="4" t="s">
        <v>22158</v>
      </c>
    </row>
    <row r="2452" ht="30.0" customHeight="1">
      <c r="A2452" s="4" t="s">
        <v>22159</v>
      </c>
      <c r="B2452" s="4" t="s">
        <v>22160</v>
      </c>
      <c r="C2452" s="4" t="s">
        <v>22161</v>
      </c>
      <c r="D2452" s="5" t="s">
        <v>22162</v>
      </c>
      <c r="E2452" s="4" t="s">
        <v>22163</v>
      </c>
      <c r="F2452" s="4"/>
      <c r="G2452" s="4" t="s">
        <v>22164</v>
      </c>
      <c r="H2452" s="4" t="s">
        <v>22165</v>
      </c>
      <c r="I2452" s="4">
        <v>179865.23</v>
      </c>
      <c r="J2452" s="4" t="s">
        <v>22166</v>
      </c>
      <c r="K2452" s="4" t="s">
        <v>22167</v>
      </c>
    </row>
    <row r="2453" ht="30.0" customHeight="1">
      <c r="A2453" s="4" t="s">
        <v>22168</v>
      </c>
      <c r="B2453" s="4" t="s">
        <v>22169</v>
      </c>
      <c r="C2453" s="4" t="s">
        <v>22170</v>
      </c>
      <c r="D2453" s="5" t="s">
        <v>22171</v>
      </c>
      <c r="E2453" s="4" t="s">
        <v>22172</v>
      </c>
      <c r="F2453" s="4"/>
      <c r="G2453" s="4" t="s">
        <v>22173</v>
      </c>
      <c r="H2453" s="4" t="s">
        <v>22174</v>
      </c>
      <c r="I2453" s="4">
        <v>122418.99</v>
      </c>
      <c r="J2453" s="4" t="s">
        <v>22175</v>
      </c>
      <c r="K2453" s="4" t="s">
        <v>22176</v>
      </c>
    </row>
    <row r="2454" ht="30.0" customHeight="1">
      <c r="A2454" s="4" t="s">
        <v>22177</v>
      </c>
      <c r="B2454" s="4" t="s">
        <v>22178</v>
      </c>
      <c r="C2454" s="4" t="s">
        <v>22179</v>
      </c>
      <c r="D2454" s="5" t="s">
        <v>22180</v>
      </c>
      <c r="E2454" s="4" t="s">
        <v>22181</v>
      </c>
      <c r="F2454" s="4"/>
      <c r="G2454" s="4" t="s">
        <v>22182</v>
      </c>
      <c r="H2454" s="4" t="s">
        <v>22183</v>
      </c>
      <c r="I2454" s="4">
        <v>123899.99</v>
      </c>
      <c r="J2454" s="4" t="s">
        <v>22184</v>
      </c>
      <c r="K2454" s="4" t="s">
        <v>22185</v>
      </c>
    </row>
    <row r="2455" ht="30.0" customHeight="1">
      <c r="A2455" s="4" t="s">
        <v>22186</v>
      </c>
      <c r="B2455" s="4" t="s">
        <v>22187</v>
      </c>
      <c r="C2455" s="4" t="s">
        <v>22188</v>
      </c>
      <c r="D2455" s="5" t="s">
        <v>22189</v>
      </c>
      <c r="E2455" s="4" t="s">
        <v>22190</v>
      </c>
      <c r="F2455" s="4"/>
      <c r="G2455" s="4" t="s">
        <v>22191</v>
      </c>
      <c r="H2455" s="4" t="s">
        <v>22192</v>
      </c>
      <c r="I2455" s="4">
        <v>113565.47</v>
      </c>
      <c r="J2455" s="4" t="s">
        <v>22193</v>
      </c>
      <c r="K2455" s="4" t="s">
        <v>22194</v>
      </c>
    </row>
    <row r="2456" ht="30.0" customHeight="1">
      <c r="A2456" s="4" t="s">
        <v>22195</v>
      </c>
      <c r="B2456" s="4" t="s">
        <v>22196</v>
      </c>
      <c r="C2456" s="4" t="s">
        <v>22197</v>
      </c>
      <c r="D2456" s="5" t="s">
        <v>22198</v>
      </c>
      <c r="E2456" s="4" t="s">
        <v>22199</v>
      </c>
      <c r="F2456" s="4"/>
      <c r="G2456" s="4" t="s">
        <v>22200</v>
      </c>
      <c r="H2456" s="4" t="s">
        <v>22201</v>
      </c>
      <c r="I2456" s="4">
        <v>78277.49</v>
      </c>
      <c r="J2456" s="4" t="s">
        <v>22202</v>
      </c>
      <c r="K2456" s="4" t="s">
        <v>22203</v>
      </c>
    </row>
    <row r="2457" ht="30.0" customHeight="1">
      <c r="A2457" s="4" t="s">
        <v>22204</v>
      </c>
      <c r="B2457" s="4" t="s">
        <v>22205</v>
      </c>
      <c r="C2457" s="4" t="s">
        <v>22206</v>
      </c>
      <c r="D2457" s="5" t="s">
        <v>22207</v>
      </c>
      <c r="E2457" s="4" t="s">
        <v>22208</v>
      </c>
      <c r="F2457" s="4"/>
      <c r="G2457" s="4" t="s">
        <v>22209</v>
      </c>
      <c r="H2457" s="4" t="s">
        <v>22210</v>
      </c>
      <c r="I2457" s="4">
        <v>206125.55</v>
      </c>
      <c r="J2457" s="4" t="s">
        <v>22211</v>
      </c>
      <c r="K2457" s="4" t="s">
        <v>22212</v>
      </c>
    </row>
    <row r="2458" ht="30.0" customHeight="1">
      <c r="A2458" s="4" t="s">
        <v>22213</v>
      </c>
      <c r="B2458" s="4" t="s">
        <v>22214</v>
      </c>
      <c r="C2458" s="4" t="s">
        <v>22215</v>
      </c>
      <c r="D2458" s="5" t="s">
        <v>22216</v>
      </c>
      <c r="E2458" s="4" t="s">
        <v>22217</v>
      </c>
      <c r="F2458" s="4"/>
      <c r="G2458" s="4" t="s">
        <v>22218</v>
      </c>
      <c r="H2458" s="4" t="s">
        <v>22219</v>
      </c>
      <c r="I2458" s="4">
        <v>57431.0</v>
      </c>
      <c r="J2458" s="4" t="s">
        <v>22220</v>
      </c>
      <c r="K2458" s="4" t="s">
        <v>22221</v>
      </c>
    </row>
    <row r="2459" ht="30.0" customHeight="1">
      <c r="A2459" s="4" t="s">
        <v>22222</v>
      </c>
      <c r="B2459" s="4" t="s">
        <v>22223</v>
      </c>
      <c r="C2459" s="4" t="s">
        <v>22224</v>
      </c>
      <c r="D2459" s="5" t="s">
        <v>22225</v>
      </c>
      <c r="E2459" s="4" t="s">
        <v>22226</v>
      </c>
      <c r="F2459" s="4"/>
      <c r="G2459" s="4" t="s">
        <v>22227</v>
      </c>
      <c r="H2459" s="4" t="s">
        <v>22228</v>
      </c>
      <c r="I2459" s="4">
        <v>135691.0</v>
      </c>
      <c r="J2459" s="4" t="s">
        <v>22229</v>
      </c>
      <c r="K2459" s="4" t="s">
        <v>22230</v>
      </c>
    </row>
    <row r="2460" ht="30.0" customHeight="1">
      <c r="A2460" s="4" t="s">
        <v>22231</v>
      </c>
      <c r="B2460" s="4" t="s">
        <v>22232</v>
      </c>
      <c r="C2460" s="4" t="s">
        <v>22233</v>
      </c>
      <c r="D2460" s="5" t="s">
        <v>22234</v>
      </c>
      <c r="E2460" s="4" t="s">
        <v>22235</v>
      </c>
      <c r="F2460" s="4"/>
      <c r="G2460" s="4" t="s">
        <v>22236</v>
      </c>
      <c r="H2460" s="4" t="s">
        <v>22237</v>
      </c>
      <c r="I2460" s="4">
        <v>81481.0</v>
      </c>
      <c r="J2460" s="4" t="s">
        <v>22238</v>
      </c>
      <c r="K2460" s="4" t="s">
        <v>22239</v>
      </c>
    </row>
    <row r="2461" ht="30.0" customHeight="1">
      <c r="A2461" s="4" t="s">
        <v>22240</v>
      </c>
      <c r="B2461" s="4" t="s">
        <v>22241</v>
      </c>
      <c r="C2461" s="4" t="s">
        <v>22242</v>
      </c>
      <c r="D2461" s="5" t="s">
        <v>22243</v>
      </c>
      <c r="E2461" s="4" t="s">
        <v>22244</v>
      </c>
      <c r="F2461" s="4"/>
      <c r="G2461" s="4" t="s">
        <v>22245</v>
      </c>
      <c r="H2461" s="4" t="s">
        <v>22246</v>
      </c>
      <c r="I2461" s="4">
        <v>68579.0</v>
      </c>
      <c r="J2461" s="4" t="s">
        <v>22247</v>
      </c>
      <c r="K2461" s="4" t="s">
        <v>22248</v>
      </c>
    </row>
    <row r="2462" ht="30.0" customHeight="1">
      <c r="A2462" s="4" t="s">
        <v>22249</v>
      </c>
      <c r="B2462" s="4" t="s">
        <v>22250</v>
      </c>
      <c r="C2462" s="4" t="s">
        <v>22251</v>
      </c>
      <c r="D2462" s="5" t="s">
        <v>22252</v>
      </c>
      <c r="E2462" s="4" t="s">
        <v>22253</v>
      </c>
      <c r="F2462" s="4"/>
      <c r="G2462" s="4" t="s">
        <v>22254</v>
      </c>
      <c r="H2462" s="4" t="s">
        <v>22255</v>
      </c>
      <c r="I2462" s="4">
        <v>79921.0</v>
      </c>
      <c r="J2462" s="4" t="s">
        <v>22256</v>
      </c>
      <c r="K2462" s="4" t="s">
        <v>22257</v>
      </c>
    </row>
    <row r="2463" ht="30.0" customHeight="1">
      <c r="A2463" s="4" t="s">
        <v>22258</v>
      </c>
      <c r="B2463" s="4" t="s">
        <v>22259</v>
      </c>
      <c r="C2463" s="4" t="s">
        <v>22260</v>
      </c>
      <c r="D2463" s="5" t="s">
        <v>22261</v>
      </c>
      <c r="E2463" s="4" t="s">
        <v>22262</v>
      </c>
      <c r="F2463" s="4"/>
      <c r="G2463" s="4" t="s">
        <v>22263</v>
      </c>
      <c r="H2463" s="4" t="s">
        <v>22264</v>
      </c>
      <c r="I2463" s="4">
        <v>154411.0</v>
      </c>
      <c r="J2463" s="4" t="s">
        <v>22265</v>
      </c>
      <c r="K2463" s="4" t="s">
        <v>22266</v>
      </c>
    </row>
    <row r="2464" ht="30.0" customHeight="1">
      <c r="A2464" s="4" t="s">
        <v>22267</v>
      </c>
      <c r="B2464" s="4" t="s">
        <v>22268</v>
      </c>
      <c r="C2464" s="4" t="s">
        <v>22269</v>
      </c>
      <c r="D2464" s="5" t="s">
        <v>22270</v>
      </c>
      <c r="E2464" s="4" t="s">
        <v>22271</v>
      </c>
      <c r="F2464" s="4"/>
      <c r="G2464" s="4" t="s">
        <v>22272</v>
      </c>
      <c r="H2464" s="4" t="s">
        <v>22273</v>
      </c>
      <c r="I2464" s="4">
        <v>28501.0</v>
      </c>
      <c r="J2464" s="4" t="s">
        <v>22274</v>
      </c>
      <c r="K2464" s="4" t="s">
        <v>22275</v>
      </c>
    </row>
    <row r="2465" ht="30.0" customHeight="1">
      <c r="A2465" s="4" t="s">
        <v>22276</v>
      </c>
      <c r="B2465" s="4" t="s">
        <v>22277</v>
      </c>
      <c r="C2465" s="4" t="s">
        <v>22278</v>
      </c>
      <c r="D2465" s="5" t="s">
        <v>22279</v>
      </c>
      <c r="E2465" s="4" t="s">
        <v>22280</v>
      </c>
      <c r="F2465" s="4"/>
      <c r="G2465" s="4" t="s">
        <v>22281</v>
      </c>
      <c r="H2465" s="4" t="s">
        <v>22282</v>
      </c>
      <c r="I2465" s="4">
        <v>78751.0</v>
      </c>
      <c r="J2465" s="4" t="s">
        <v>22283</v>
      </c>
      <c r="K2465" s="4" t="s">
        <v>22284</v>
      </c>
    </row>
    <row r="2466" ht="30.0" customHeight="1">
      <c r="A2466" s="4" t="s">
        <v>22285</v>
      </c>
      <c r="B2466" s="4" t="s">
        <v>22286</v>
      </c>
      <c r="C2466" s="4" t="s">
        <v>22287</v>
      </c>
      <c r="D2466" s="5" t="s">
        <v>22288</v>
      </c>
      <c r="E2466" s="4" t="s">
        <v>22289</v>
      </c>
      <c r="F2466" s="4"/>
      <c r="G2466" s="4" t="s">
        <v>22290</v>
      </c>
      <c r="H2466" s="4" t="s">
        <v>22291</v>
      </c>
      <c r="I2466" s="4">
        <v>121441.0</v>
      </c>
      <c r="J2466" s="4" t="s">
        <v>22292</v>
      </c>
      <c r="K2466" s="4" t="s">
        <v>22293</v>
      </c>
    </row>
    <row r="2467" ht="30.0" customHeight="1">
      <c r="A2467" s="4" t="s">
        <v>22294</v>
      </c>
      <c r="B2467" s="4" t="s">
        <v>22295</v>
      </c>
      <c r="C2467" s="4" t="s">
        <v>22296</v>
      </c>
      <c r="D2467" s="5" t="s">
        <v>22297</v>
      </c>
      <c r="E2467" s="4" t="s">
        <v>22298</v>
      </c>
      <c r="F2467" s="4"/>
      <c r="G2467" s="4" t="s">
        <v>22299</v>
      </c>
      <c r="H2467" s="4" t="s">
        <v>22300</v>
      </c>
      <c r="I2467" s="4">
        <v>132155.99</v>
      </c>
      <c r="J2467" s="4" t="s">
        <v>22301</v>
      </c>
      <c r="K2467" s="4" t="s">
        <v>22302</v>
      </c>
    </row>
    <row r="2468" ht="30.0" customHeight="1">
      <c r="A2468" s="4" t="s">
        <v>22303</v>
      </c>
      <c r="B2468" s="4" t="s">
        <v>22304</v>
      </c>
      <c r="C2468" s="4" t="s">
        <v>22305</v>
      </c>
      <c r="D2468" s="5" t="s">
        <v>22306</v>
      </c>
      <c r="E2468" s="4" t="s">
        <v>22307</v>
      </c>
      <c r="F2468" s="4"/>
      <c r="G2468" s="4" t="s">
        <v>22308</v>
      </c>
      <c r="H2468" s="4" t="s">
        <v>22309</v>
      </c>
      <c r="I2468" s="4">
        <v>27375.99</v>
      </c>
      <c r="J2468" s="4" t="s">
        <v>22310</v>
      </c>
      <c r="K2468" s="4" t="s">
        <v>22311</v>
      </c>
    </row>
    <row r="2469" ht="30.0" customHeight="1">
      <c r="A2469" s="4" t="s">
        <v>22312</v>
      </c>
      <c r="B2469" s="4" t="s">
        <v>22313</v>
      </c>
      <c r="C2469" s="4" t="s">
        <v>22314</v>
      </c>
      <c r="D2469" s="5" t="s">
        <v>22315</v>
      </c>
      <c r="E2469" s="4" t="s">
        <v>22316</v>
      </c>
      <c r="F2469" s="4"/>
      <c r="G2469" s="4" t="s">
        <v>22317</v>
      </c>
      <c r="H2469" s="4" t="s">
        <v>22318</v>
      </c>
      <c r="I2469" s="4">
        <v>136250.99</v>
      </c>
      <c r="J2469" s="4" t="s">
        <v>22319</v>
      </c>
      <c r="K2469" s="4" t="s">
        <v>22320</v>
      </c>
    </row>
    <row r="2470" ht="30.0" customHeight="1">
      <c r="A2470" s="4" t="s">
        <v>22321</v>
      </c>
      <c r="B2470" s="4" t="s">
        <v>22322</v>
      </c>
      <c r="C2470" s="4" t="s">
        <v>22323</v>
      </c>
      <c r="D2470" s="5" t="s">
        <v>22324</v>
      </c>
      <c r="E2470" s="4" t="s">
        <v>22325</v>
      </c>
      <c r="F2470" s="4"/>
      <c r="G2470" s="4" t="s">
        <v>22326</v>
      </c>
      <c r="H2470" s="4" t="s">
        <v>22327</v>
      </c>
      <c r="I2470" s="4">
        <v>31197.99</v>
      </c>
      <c r="J2470" s="4" t="s">
        <v>22328</v>
      </c>
      <c r="K2470" s="4" t="s">
        <v>22329</v>
      </c>
    </row>
    <row r="2471" ht="30.0" customHeight="1">
      <c r="A2471" s="4" t="s">
        <v>22330</v>
      </c>
      <c r="B2471" s="4" t="s">
        <v>22331</v>
      </c>
      <c r="C2471" s="4" t="s">
        <v>22332</v>
      </c>
      <c r="D2471" s="5" t="s">
        <v>22333</v>
      </c>
      <c r="E2471" s="4" t="s">
        <v>22334</v>
      </c>
      <c r="F2471" s="4"/>
      <c r="G2471" s="4" t="s">
        <v>22335</v>
      </c>
      <c r="H2471" s="4" t="s">
        <v>22336</v>
      </c>
      <c r="I2471" s="4">
        <v>45705.99</v>
      </c>
      <c r="J2471" s="4" t="s">
        <v>22337</v>
      </c>
      <c r="K2471" s="4" t="s">
        <v>22338</v>
      </c>
    </row>
    <row r="2472" ht="30.0" customHeight="1">
      <c r="A2472" s="4" t="s">
        <v>22339</v>
      </c>
      <c r="B2472" s="4" t="s">
        <v>22340</v>
      </c>
      <c r="C2472" s="4" t="s">
        <v>22341</v>
      </c>
      <c r="D2472" s="5" t="s">
        <v>22342</v>
      </c>
      <c r="E2472" s="4" t="s">
        <v>22343</v>
      </c>
      <c r="F2472" s="4"/>
      <c r="G2472" s="4" t="s">
        <v>22344</v>
      </c>
      <c r="H2472" s="4" t="s">
        <v>22345</v>
      </c>
      <c r="I2472" s="4">
        <v>78335.99</v>
      </c>
      <c r="J2472" s="4" t="s">
        <v>22346</v>
      </c>
      <c r="K2472" s="4" t="s">
        <v>22347</v>
      </c>
    </row>
    <row r="2473" ht="30.0" customHeight="1">
      <c r="A2473" s="4" t="s">
        <v>22348</v>
      </c>
      <c r="B2473" s="4" t="s">
        <v>22349</v>
      </c>
      <c r="C2473" s="4" t="s">
        <v>22350</v>
      </c>
      <c r="D2473" s="5" t="s">
        <v>22351</v>
      </c>
      <c r="E2473" s="4" t="s">
        <v>22352</v>
      </c>
      <c r="F2473" s="4"/>
      <c r="G2473" s="4" t="s">
        <v>22353</v>
      </c>
      <c r="H2473" s="4" t="s">
        <v>22354</v>
      </c>
      <c r="I2473" s="4">
        <v>203265.69</v>
      </c>
      <c r="J2473" s="4" t="s">
        <v>22355</v>
      </c>
      <c r="K2473" s="4" t="s">
        <v>22356</v>
      </c>
    </row>
    <row r="2474" ht="30.0" customHeight="1">
      <c r="A2474" s="4" t="s">
        <v>22357</v>
      </c>
      <c r="B2474" s="4" t="s">
        <v>22358</v>
      </c>
      <c r="C2474" s="4" t="s">
        <v>22359</v>
      </c>
      <c r="D2474" s="5" t="s">
        <v>22360</v>
      </c>
      <c r="E2474" s="4" t="s">
        <v>22361</v>
      </c>
      <c r="F2474" s="4"/>
      <c r="G2474" s="4" t="s">
        <v>22362</v>
      </c>
      <c r="H2474" s="4" t="s">
        <v>22363</v>
      </c>
      <c r="I2474" s="4">
        <v>134885.39</v>
      </c>
      <c r="J2474" s="4" t="s">
        <v>22364</v>
      </c>
      <c r="K2474" s="4" t="s">
        <v>22365</v>
      </c>
    </row>
    <row r="2475" ht="30.0" customHeight="1">
      <c r="A2475" s="4" t="s">
        <v>22366</v>
      </c>
      <c r="B2475" s="4" t="s">
        <v>22367</v>
      </c>
      <c r="C2475" s="4" t="s">
        <v>22368</v>
      </c>
      <c r="D2475" s="5" t="s">
        <v>22369</v>
      </c>
      <c r="E2475" s="4" t="s">
        <v>22370</v>
      </c>
      <c r="F2475" s="4"/>
      <c r="G2475" s="4" t="s">
        <v>22371</v>
      </c>
      <c r="H2475" s="4" t="s">
        <v>22372</v>
      </c>
      <c r="I2475" s="4">
        <v>90256.99</v>
      </c>
      <c r="J2475" s="4" t="s">
        <v>22373</v>
      </c>
      <c r="K2475" s="4" t="s">
        <v>22374</v>
      </c>
    </row>
    <row r="2476" ht="30.0" customHeight="1">
      <c r="A2476" s="4" t="s">
        <v>22375</v>
      </c>
      <c r="B2476" s="4" t="s">
        <v>22376</v>
      </c>
      <c r="C2476" s="4" t="s">
        <v>22377</v>
      </c>
      <c r="D2476" s="5" t="s">
        <v>22378</v>
      </c>
      <c r="E2476" s="4" t="s">
        <v>22379</v>
      </c>
      <c r="F2476" s="4"/>
      <c r="G2476" s="4" t="s">
        <v>22380</v>
      </c>
      <c r="H2476" s="4" t="s">
        <v>22381</v>
      </c>
      <c r="I2476" s="4">
        <v>160495.99</v>
      </c>
      <c r="J2476" s="4" t="s">
        <v>22382</v>
      </c>
      <c r="K2476" s="4" t="s">
        <v>22383</v>
      </c>
    </row>
    <row r="2477" ht="30.0" customHeight="1">
      <c r="A2477" s="4" t="s">
        <v>22384</v>
      </c>
      <c r="B2477" s="4" t="s">
        <v>22385</v>
      </c>
      <c r="C2477" s="4" t="s">
        <v>22386</v>
      </c>
      <c r="D2477" s="5" t="s">
        <v>22387</v>
      </c>
      <c r="E2477" s="4" t="s">
        <v>22388</v>
      </c>
      <c r="F2477" s="4"/>
      <c r="G2477" s="4" t="s">
        <v>22389</v>
      </c>
      <c r="H2477" s="4" t="s">
        <v>22390</v>
      </c>
      <c r="I2477" s="4">
        <v>98940.99</v>
      </c>
      <c r="J2477" s="4" t="s">
        <v>22391</v>
      </c>
      <c r="K2477" s="4" t="s">
        <v>22392</v>
      </c>
    </row>
    <row r="2478" ht="30.0" customHeight="1">
      <c r="A2478" s="4" t="s">
        <v>22393</v>
      </c>
      <c r="B2478" s="4" t="s">
        <v>22394</v>
      </c>
      <c r="C2478" s="4" t="s">
        <v>22395</v>
      </c>
      <c r="D2478" s="5" t="s">
        <v>22396</v>
      </c>
      <c r="E2478" s="4" t="s">
        <v>22397</v>
      </c>
      <c r="F2478" s="4"/>
      <c r="G2478" s="4" t="s">
        <v>22398</v>
      </c>
      <c r="H2478" s="4" t="s">
        <v>22399</v>
      </c>
      <c r="I2478" s="4">
        <v>168165.47</v>
      </c>
      <c r="J2478" s="4" t="s">
        <v>22400</v>
      </c>
      <c r="K2478" s="4" t="s">
        <v>22401</v>
      </c>
    </row>
    <row r="2479" ht="30.0" customHeight="1">
      <c r="A2479" s="4" t="s">
        <v>22402</v>
      </c>
      <c r="B2479" s="4" t="s">
        <v>22403</v>
      </c>
      <c r="C2479" s="4" t="s">
        <v>22404</v>
      </c>
      <c r="D2479" s="5" t="s">
        <v>22405</v>
      </c>
      <c r="E2479" s="4" t="s">
        <v>22406</v>
      </c>
      <c r="F2479" s="4"/>
      <c r="G2479" s="4" t="s">
        <v>22407</v>
      </c>
      <c r="H2479" s="4" t="s">
        <v>22408</v>
      </c>
      <c r="I2479" s="4">
        <v>170479.51</v>
      </c>
      <c r="J2479" s="4" t="s">
        <v>22409</v>
      </c>
      <c r="K2479" s="4" t="s">
        <v>22410</v>
      </c>
    </row>
    <row r="2480" ht="30.0" customHeight="1">
      <c r="A2480" s="4" t="s">
        <v>22411</v>
      </c>
      <c r="B2480" s="4" t="s">
        <v>22412</v>
      </c>
      <c r="C2480" s="4" t="s">
        <v>22413</v>
      </c>
      <c r="D2480" s="5" t="s">
        <v>22414</v>
      </c>
      <c r="E2480" s="4" t="s">
        <v>22415</v>
      </c>
      <c r="F2480" s="4"/>
      <c r="G2480" s="4" t="s">
        <v>22416</v>
      </c>
      <c r="H2480" s="4" t="s">
        <v>22417</v>
      </c>
      <c r="I2480" s="4">
        <v>2.1129856E7</v>
      </c>
      <c r="J2480" s="4" t="s">
        <v>22418</v>
      </c>
      <c r="K2480" s="4" t="s">
        <v>22419</v>
      </c>
    </row>
    <row r="2481" ht="30.0" customHeight="1">
      <c r="A2481" s="4" t="s">
        <v>22420</v>
      </c>
      <c r="B2481" s="4" t="s">
        <v>22421</v>
      </c>
      <c r="C2481" s="4" t="s">
        <v>22422</v>
      </c>
      <c r="D2481" s="5" t="s">
        <v>22423</v>
      </c>
      <c r="E2481" s="4" t="s">
        <v>22424</v>
      </c>
      <c r="F2481" s="4"/>
      <c r="G2481" s="4" t="s">
        <v>22425</v>
      </c>
      <c r="H2481" s="4" t="s">
        <v>22426</v>
      </c>
      <c r="I2481" s="4">
        <v>2.1129856E7</v>
      </c>
      <c r="J2481" s="4" t="s">
        <v>22427</v>
      </c>
      <c r="K2481" s="4" t="s">
        <v>22428</v>
      </c>
    </row>
    <row r="2482" ht="30.0" customHeight="1">
      <c r="A2482" s="4" t="s">
        <v>22429</v>
      </c>
      <c r="B2482" s="4" t="s">
        <v>22430</v>
      </c>
      <c r="C2482" s="4" t="s">
        <v>22431</v>
      </c>
      <c r="D2482" s="5" t="s">
        <v>22432</v>
      </c>
      <c r="E2482" s="4" t="s">
        <v>22433</v>
      </c>
      <c r="F2482" s="4"/>
      <c r="G2482" s="4" t="s">
        <v>22434</v>
      </c>
      <c r="H2482" s="4" t="s">
        <v>22435</v>
      </c>
      <c r="I2482" s="4">
        <v>2.1129856E7</v>
      </c>
      <c r="J2482" s="4" t="s">
        <v>22436</v>
      </c>
      <c r="K2482" s="4" t="s">
        <v>22437</v>
      </c>
    </row>
    <row r="2483" ht="30.0" customHeight="1">
      <c r="A2483" s="4" t="s">
        <v>22438</v>
      </c>
      <c r="B2483" s="4" t="s">
        <v>22439</v>
      </c>
      <c r="C2483" s="4" t="s">
        <v>22440</v>
      </c>
      <c r="D2483" s="5" t="s">
        <v>22441</v>
      </c>
      <c r="E2483" s="4" t="s">
        <v>22442</v>
      </c>
      <c r="F2483" s="4"/>
      <c r="G2483" s="4" t="s">
        <v>22443</v>
      </c>
      <c r="H2483" s="4" t="s">
        <v>22444</v>
      </c>
      <c r="I2483" s="4">
        <v>2.1129856E7</v>
      </c>
      <c r="J2483" s="4" t="s">
        <v>22445</v>
      </c>
      <c r="K2483" s="4" t="s">
        <v>22446</v>
      </c>
    </row>
    <row r="2484" ht="30.0" customHeight="1">
      <c r="A2484" s="4" t="s">
        <v>22447</v>
      </c>
      <c r="B2484" s="4" t="s">
        <v>22448</v>
      </c>
      <c r="C2484" s="4" t="s">
        <v>22449</v>
      </c>
      <c r="D2484" s="5" t="s">
        <v>22450</v>
      </c>
      <c r="E2484" s="4" t="s">
        <v>22451</v>
      </c>
      <c r="F2484" s="4"/>
      <c r="G2484" s="4" t="s">
        <v>22452</v>
      </c>
      <c r="H2484" s="4" t="s">
        <v>22453</v>
      </c>
      <c r="I2484" s="4">
        <v>2.1129856E7</v>
      </c>
      <c r="J2484" s="4" t="s">
        <v>22454</v>
      </c>
      <c r="K2484" s="4" t="s">
        <v>22455</v>
      </c>
    </row>
    <row r="2485" ht="30.0" customHeight="1">
      <c r="A2485" s="4" t="s">
        <v>22456</v>
      </c>
      <c r="B2485" s="4" t="s">
        <v>22457</v>
      </c>
      <c r="C2485" s="4" t="s">
        <v>22458</v>
      </c>
      <c r="D2485" s="5" t="s">
        <v>22459</v>
      </c>
      <c r="E2485" s="4" t="s">
        <v>22460</v>
      </c>
      <c r="F2485" s="4"/>
      <c r="G2485" s="4" t="s">
        <v>22461</v>
      </c>
      <c r="H2485" s="4" t="s">
        <v>22462</v>
      </c>
      <c r="I2485" s="4">
        <v>2.1129856E7</v>
      </c>
      <c r="J2485" s="4" t="s">
        <v>22463</v>
      </c>
      <c r="K2485" s="4" t="s">
        <v>22464</v>
      </c>
    </row>
    <row r="2486" ht="30.0" customHeight="1">
      <c r="A2486" s="4" t="s">
        <v>22465</v>
      </c>
      <c r="B2486" s="4" t="s">
        <v>22466</v>
      </c>
      <c r="C2486" s="4" t="s">
        <v>22467</v>
      </c>
      <c r="D2486" s="5" t="s">
        <v>22468</v>
      </c>
      <c r="E2486" s="4" t="s">
        <v>22469</v>
      </c>
      <c r="F2486" s="4"/>
      <c r="G2486" s="4" t="s">
        <v>22470</v>
      </c>
      <c r="H2486" s="4" t="s">
        <v>22471</v>
      </c>
      <c r="I2486" s="4">
        <v>4.0961767E7</v>
      </c>
      <c r="J2486" s="4" t="s">
        <v>22472</v>
      </c>
      <c r="K2486" s="4" t="s">
        <v>22473</v>
      </c>
    </row>
    <row r="2487" ht="30.0" customHeight="1">
      <c r="A2487" s="4" t="s">
        <v>22474</v>
      </c>
      <c r="B2487" s="4" t="s">
        <v>22475</v>
      </c>
      <c r="C2487" s="4" t="s">
        <v>22476</v>
      </c>
      <c r="D2487" s="5" t="s">
        <v>22477</v>
      </c>
      <c r="E2487" s="4" t="s">
        <v>22478</v>
      </c>
      <c r="F2487" s="4"/>
      <c r="G2487" s="4" t="s">
        <v>22479</v>
      </c>
      <c r="H2487" s="4" t="s">
        <v>22480</v>
      </c>
      <c r="I2487" s="4">
        <v>1254154.0</v>
      </c>
      <c r="J2487" s="4" t="s">
        <v>22481</v>
      </c>
      <c r="K2487" s="4" t="s">
        <v>22482</v>
      </c>
    </row>
    <row r="2488" ht="30.0" customHeight="1">
      <c r="A2488" s="4" t="s">
        <v>22483</v>
      </c>
      <c r="B2488" s="4" t="s">
        <v>22484</v>
      </c>
      <c r="C2488" s="4" t="s">
        <v>22485</v>
      </c>
      <c r="D2488" s="5" t="s">
        <v>22486</v>
      </c>
      <c r="E2488" s="4" t="s">
        <v>22487</v>
      </c>
      <c r="F2488" s="4"/>
      <c r="G2488" s="4" t="s">
        <v>22488</v>
      </c>
      <c r="H2488" s="4" t="s">
        <v>22489</v>
      </c>
      <c r="I2488" s="4">
        <v>1743351.0</v>
      </c>
      <c r="J2488" s="4" t="s">
        <v>22490</v>
      </c>
      <c r="K2488" s="4" t="s">
        <v>22491</v>
      </c>
    </row>
    <row r="2489" ht="30.0" customHeight="1">
      <c r="A2489" s="4" t="s">
        <v>22492</v>
      </c>
      <c r="B2489" s="4" t="s">
        <v>22493</v>
      </c>
      <c r="C2489" s="4" t="s">
        <v>22494</v>
      </c>
      <c r="D2489" s="5" t="s">
        <v>22495</v>
      </c>
      <c r="E2489" s="4" t="s">
        <v>22496</v>
      </c>
      <c r="F2489" s="4"/>
      <c r="G2489" s="4" t="s">
        <v>22497</v>
      </c>
      <c r="H2489" s="4" t="s">
        <v>22498</v>
      </c>
      <c r="I2489" s="4">
        <v>2000139.0</v>
      </c>
      <c r="J2489" s="4" t="s">
        <v>22499</v>
      </c>
      <c r="K2489" s="4" t="s">
        <v>22500</v>
      </c>
    </row>
    <row r="2490" ht="30.0" customHeight="1">
      <c r="A2490" s="4" t="s">
        <v>22501</v>
      </c>
      <c r="B2490" s="4" t="s">
        <v>22502</v>
      </c>
      <c r="C2490" s="4" t="s">
        <v>22503</v>
      </c>
      <c r="D2490" s="5" t="s">
        <v>22504</v>
      </c>
      <c r="E2490" s="4" t="s">
        <v>22505</v>
      </c>
      <c r="F2490" s="4"/>
      <c r="G2490" s="4" t="s">
        <v>22506</v>
      </c>
      <c r="H2490" s="4" t="s">
        <v>22507</v>
      </c>
      <c r="I2490" s="4">
        <v>2936499.0</v>
      </c>
      <c r="J2490" s="4" t="s">
        <v>22508</v>
      </c>
      <c r="K2490" s="4" t="s">
        <v>22509</v>
      </c>
    </row>
    <row r="2491" ht="30.0" customHeight="1">
      <c r="A2491" s="4" t="s">
        <v>22510</v>
      </c>
      <c r="B2491" s="4" t="s">
        <v>22511</v>
      </c>
      <c r="C2491" s="4" t="s">
        <v>22512</v>
      </c>
      <c r="D2491" s="5" t="s">
        <v>22513</v>
      </c>
      <c r="E2491" s="4" t="s">
        <v>22514</v>
      </c>
      <c r="F2491" s="4"/>
      <c r="G2491" s="4" t="s">
        <v>22515</v>
      </c>
      <c r="H2491" s="4" t="s">
        <v>22516</v>
      </c>
      <c r="I2491" s="4">
        <v>1282932.0</v>
      </c>
      <c r="J2491" s="4" t="s">
        <v>22517</v>
      </c>
      <c r="K2491" s="4" t="s">
        <v>22518</v>
      </c>
    </row>
    <row r="2492" ht="30.0" customHeight="1">
      <c r="A2492" s="4" t="s">
        <v>22519</v>
      </c>
      <c r="B2492" s="4" t="s">
        <v>22520</v>
      </c>
      <c r="C2492" s="4" t="s">
        <v>22521</v>
      </c>
      <c r="D2492" s="5" t="s">
        <v>22522</v>
      </c>
      <c r="E2492" s="4" t="s">
        <v>22523</v>
      </c>
      <c r="F2492" s="4"/>
      <c r="G2492" s="4" t="s">
        <v>22524</v>
      </c>
      <c r="H2492" s="4" t="s">
        <v>22525</v>
      </c>
      <c r="I2492" s="4">
        <v>2148057.0</v>
      </c>
      <c r="J2492" s="4" t="s">
        <v>22526</v>
      </c>
      <c r="K2492" s="4" t="s">
        <v>22527</v>
      </c>
    </row>
    <row r="2493" ht="30.0" customHeight="1">
      <c r="A2493" s="4" t="s">
        <v>22528</v>
      </c>
      <c r="B2493" s="4" t="s">
        <v>22529</v>
      </c>
      <c r="C2493" s="4" t="s">
        <v>22530</v>
      </c>
      <c r="D2493" s="5" t="s">
        <v>22531</v>
      </c>
      <c r="E2493" s="4" t="s">
        <v>22532</v>
      </c>
      <c r="F2493" s="4"/>
      <c r="G2493" s="4" t="s">
        <v>22533</v>
      </c>
      <c r="H2493" s="4" t="s">
        <v>22534</v>
      </c>
      <c r="I2493" s="4">
        <v>2194931.0</v>
      </c>
      <c r="J2493" s="4" t="s">
        <v>22535</v>
      </c>
      <c r="K2493" s="4" t="s">
        <v>22536</v>
      </c>
    </row>
    <row r="2494" ht="30.0" customHeight="1">
      <c r="A2494" s="4" t="s">
        <v>22537</v>
      </c>
      <c r="B2494" s="4" t="s">
        <v>22538</v>
      </c>
      <c r="C2494" s="4" t="s">
        <v>22539</v>
      </c>
      <c r="D2494" s="5" t="s">
        <v>22540</v>
      </c>
      <c r="E2494" s="4" t="s">
        <v>22541</v>
      </c>
      <c r="F2494" s="4"/>
      <c r="G2494" s="4" t="s">
        <v>22542</v>
      </c>
      <c r="H2494" s="4" t="s">
        <v>22543</v>
      </c>
      <c r="I2494" s="4">
        <v>2081366.0</v>
      </c>
      <c r="J2494" s="4" t="s">
        <v>22544</v>
      </c>
      <c r="K2494" s="4" t="s">
        <v>22545</v>
      </c>
    </row>
    <row r="2495" ht="30.0" customHeight="1">
      <c r="A2495" s="4" t="s">
        <v>22546</v>
      </c>
      <c r="B2495" s="4" t="s">
        <v>22547</v>
      </c>
      <c r="C2495" s="4" t="s">
        <v>22548</v>
      </c>
      <c r="D2495" s="5" t="s">
        <v>22549</v>
      </c>
      <c r="E2495" s="4" t="s">
        <v>22550</v>
      </c>
      <c r="F2495" s="4"/>
      <c r="G2495" s="4" t="s">
        <v>22551</v>
      </c>
      <c r="H2495" s="4" t="s">
        <v>22552</v>
      </c>
      <c r="I2495" s="4">
        <v>4984173.0</v>
      </c>
      <c r="J2495" s="4" t="s">
        <v>22553</v>
      </c>
      <c r="K2495" s="4" t="s">
        <v>22554</v>
      </c>
    </row>
    <row r="2496" ht="30.0" customHeight="1">
      <c r="A2496" s="4" t="s">
        <v>22555</v>
      </c>
      <c r="B2496" s="4" t="s">
        <v>22556</v>
      </c>
      <c r="C2496" s="4" t="s">
        <v>22557</v>
      </c>
      <c r="D2496" s="5" t="s">
        <v>22558</v>
      </c>
      <c r="E2496" s="4" t="s">
        <v>22559</v>
      </c>
      <c r="F2496" s="4"/>
      <c r="G2496" s="4" t="s">
        <v>22560</v>
      </c>
      <c r="H2496" s="4" t="s">
        <v>22561</v>
      </c>
      <c r="I2496" s="4">
        <v>61591.0</v>
      </c>
      <c r="J2496" s="4" t="s">
        <v>22562</v>
      </c>
      <c r="K2496" s="4" t="s">
        <v>22563</v>
      </c>
    </row>
    <row r="2497" ht="30.0" customHeight="1">
      <c r="A2497" s="4" t="s">
        <v>22564</v>
      </c>
      <c r="B2497" s="4" t="s">
        <v>22565</v>
      </c>
      <c r="C2497" s="4" t="s">
        <v>22566</v>
      </c>
      <c r="D2497" s="5" t="s">
        <v>22567</v>
      </c>
      <c r="E2497" s="4" t="s">
        <v>22568</v>
      </c>
      <c r="F2497" s="4"/>
      <c r="G2497" s="4" t="s">
        <v>22569</v>
      </c>
      <c r="H2497" s="4" t="s">
        <v>22570</v>
      </c>
      <c r="I2497" s="4">
        <v>118141.0</v>
      </c>
      <c r="J2497" s="4" t="s">
        <v>22571</v>
      </c>
      <c r="K2497" s="4" t="s">
        <v>22572</v>
      </c>
    </row>
    <row r="2498" ht="30.0" customHeight="1">
      <c r="A2498" s="4" t="s">
        <v>22573</v>
      </c>
      <c r="B2498" s="4" t="s">
        <v>22574</v>
      </c>
      <c r="C2498" s="4" t="s">
        <v>22575</v>
      </c>
      <c r="D2498" s="5" t="s">
        <v>22576</v>
      </c>
      <c r="E2498" s="4" t="s">
        <v>22577</v>
      </c>
      <c r="F2498" s="4"/>
      <c r="G2498" s="4" t="s">
        <v>22578</v>
      </c>
      <c r="H2498" s="4" t="s">
        <v>22579</v>
      </c>
      <c r="I2498" s="4">
        <v>74786.0</v>
      </c>
      <c r="J2498" s="4" t="s">
        <v>22580</v>
      </c>
      <c r="K2498" s="4" t="s">
        <v>22581</v>
      </c>
    </row>
    <row r="2499" ht="30.0" customHeight="1">
      <c r="A2499" s="4" t="s">
        <v>22582</v>
      </c>
      <c r="B2499" s="4" t="s">
        <v>22583</v>
      </c>
      <c r="C2499" s="4" t="s">
        <v>22584</v>
      </c>
      <c r="D2499" s="5" t="s">
        <v>22585</v>
      </c>
      <c r="E2499" s="4" t="s">
        <v>22586</v>
      </c>
      <c r="F2499" s="4"/>
      <c r="G2499" s="4" t="s">
        <v>22587</v>
      </c>
      <c r="H2499" s="4" t="s">
        <v>22588</v>
      </c>
      <c r="I2499" s="4">
        <v>212541.0</v>
      </c>
      <c r="J2499" s="4" t="s">
        <v>22589</v>
      </c>
      <c r="K2499" s="4" t="s">
        <v>22590</v>
      </c>
    </row>
    <row r="2500" ht="30.0" customHeight="1">
      <c r="A2500" s="4" t="s">
        <v>22591</v>
      </c>
      <c r="B2500" s="4" t="s">
        <v>22592</v>
      </c>
      <c r="C2500" s="4" t="s">
        <v>22593</v>
      </c>
      <c r="D2500" s="5" t="s">
        <v>22594</v>
      </c>
      <c r="E2500" s="4" t="s">
        <v>22595</v>
      </c>
      <c r="F2500" s="4"/>
      <c r="G2500" s="4" t="s">
        <v>22596</v>
      </c>
      <c r="H2500" s="4" t="s">
        <v>22597</v>
      </c>
      <c r="I2500" s="4">
        <v>99291.0</v>
      </c>
      <c r="J2500" s="4" t="s">
        <v>22598</v>
      </c>
      <c r="K2500" s="4" t="s">
        <v>22599</v>
      </c>
    </row>
    <row r="2501" ht="30.0" customHeight="1">
      <c r="A2501" s="4" t="s">
        <v>22600</v>
      </c>
      <c r="B2501" s="4" t="s">
        <v>22601</v>
      </c>
      <c r="C2501" s="4" t="s">
        <v>22602</v>
      </c>
      <c r="D2501" s="5" t="s">
        <v>22603</v>
      </c>
      <c r="E2501" s="4" t="s">
        <v>22604</v>
      </c>
      <c r="F2501" s="4"/>
      <c r="G2501" s="4" t="s">
        <v>22605</v>
      </c>
      <c r="H2501" s="4" t="s">
        <v>22606</v>
      </c>
      <c r="I2501" s="4">
        <v>115041.0</v>
      </c>
      <c r="J2501" s="4" t="s">
        <v>22607</v>
      </c>
      <c r="K2501" s="4" t="s">
        <v>22608</v>
      </c>
    </row>
    <row r="2502" ht="30.0" customHeight="1">
      <c r="A2502" s="4" t="s">
        <v>22609</v>
      </c>
      <c r="B2502" s="4" t="s">
        <v>22610</v>
      </c>
      <c r="C2502" s="4" t="s">
        <v>22611</v>
      </c>
      <c r="D2502" s="5" t="s">
        <v>22612</v>
      </c>
      <c r="E2502" s="4" t="s">
        <v>22613</v>
      </c>
      <c r="F2502" s="4"/>
      <c r="G2502" s="4" t="s">
        <v>22614</v>
      </c>
      <c r="H2502" s="4" t="s">
        <v>22615</v>
      </c>
      <c r="I2502" s="4">
        <v>170041.0</v>
      </c>
      <c r="J2502" s="4" t="s">
        <v>22616</v>
      </c>
      <c r="K2502" s="4" t="s">
        <v>22617</v>
      </c>
    </row>
    <row r="2503" ht="30.0" customHeight="1">
      <c r="A2503" s="4" t="s">
        <v>22618</v>
      </c>
      <c r="B2503" s="4" t="s">
        <v>22619</v>
      </c>
      <c r="C2503" s="4" t="s">
        <v>22620</v>
      </c>
      <c r="D2503" s="5" t="s">
        <v>22621</v>
      </c>
      <c r="E2503" s="4" t="s">
        <v>22622</v>
      </c>
      <c r="F2503" s="4"/>
      <c r="G2503" s="4" t="s">
        <v>22623</v>
      </c>
      <c r="H2503" s="4" t="s">
        <v>22624</v>
      </c>
      <c r="I2503" s="4">
        <v>20944.0</v>
      </c>
      <c r="J2503" s="4" t="s">
        <v>22625</v>
      </c>
      <c r="K2503" s="4" t="s">
        <v>22626</v>
      </c>
    </row>
    <row r="2504" ht="30.0" customHeight="1">
      <c r="A2504" s="4" t="s">
        <v>22627</v>
      </c>
      <c r="B2504" s="4" t="s">
        <v>22628</v>
      </c>
      <c r="C2504" s="4" t="s">
        <v>22629</v>
      </c>
      <c r="D2504" s="5" t="s">
        <v>22630</v>
      </c>
      <c r="E2504" s="4" t="s">
        <v>22631</v>
      </c>
      <c r="F2504" s="4"/>
      <c r="G2504" s="4" t="s">
        <v>22632</v>
      </c>
      <c r="H2504" s="4" t="s">
        <v>22633</v>
      </c>
      <c r="I2504" s="4">
        <v>40601.0</v>
      </c>
      <c r="J2504" s="4" t="s">
        <v>22634</v>
      </c>
      <c r="K2504" s="4" t="s">
        <v>22635</v>
      </c>
    </row>
    <row r="2505" ht="30.0" customHeight="1">
      <c r="A2505" s="4" t="s">
        <v>22636</v>
      </c>
      <c r="B2505" s="4" t="s">
        <v>22637</v>
      </c>
      <c r="C2505" s="4" t="s">
        <v>22638</v>
      </c>
      <c r="D2505" s="5" t="s">
        <v>22639</v>
      </c>
      <c r="E2505" s="4" t="s">
        <v>22640</v>
      </c>
      <c r="F2505" s="4"/>
      <c r="G2505" s="4" t="s">
        <v>22641</v>
      </c>
      <c r="H2505" s="4" t="s">
        <v>22642</v>
      </c>
      <c r="I2505" s="4">
        <v>63476.0</v>
      </c>
      <c r="J2505" s="4" t="s">
        <v>22643</v>
      </c>
      <c r="K2505" s="4" t="s">
        <v>22644</v>
      </c>
    </row>
    <row r="2506" ht="30.0" customHeight="1">
      <c r="A2506" s="4" t="s">
        <v>22645</v>
      </c>
      <c r="B2506" s="4" t="s">
        <v>22646</v>
      </c>
      <c r="C2506" s="4" t="s">
        <v>22647</v>
      </c>
      <c r="D2506" s="5" t="s">
        <v>22648</v>
      </c>
      <c r="E2506" s="4" t="s">
        <v>22649</v>
      </c>
      <c r="F2506" s="4"/>
      <c r="G2506" s="4" t="s">
        <v>22650</v>
      </c>
      <c r="H2506" s="4" t="s">
        <v>22651</v>
      </c>
      <c r="I2506" s="4">
        <v>174691.0</v>
      </c>
      <c r="J2506" s="4" t="s">
        <v>22652</v>
      </c>
      <c r="K2506" s="4" t="s">
        <v>22653</v>
      </c>
    </row>
    <row r="2507" ht="30.0" customHeight="1">
      <c r="A2507" s="4" t="s">
        <v>22654</v>
      </c>
      <c r="B2507" s="4" t="s">
        <v>22655</v>
      </c>
      <c r="C2507" s="4" t="s">
        <v>22656</v>
      </c>
      <c r="D2507" s="5" t="s">
        <v>22657</v>
      </c>
      <c r="E2507" s="4" t="s">
        <v>22658</v>
      </c>
      <c r="F2507" s="4"/>
      <c r="G2507" s="4" t="s">
        <v>22659</v>
      </c>
      <c r="H2507" s="4" t="s">
        <v>22660</v>
      </c>
      <c r="I2507" s="4">
        <v>127566.0</v>
      </c>
      <c r="J2507" s="4" t="s">
        <v>22661</v>
      </c>
      <c r="K2507" s="4" t="s">
        <v>22662</v>
      </c>
    </row>
    <row r="2508" ht="30.0" customHeight="1">
      <c r="A2508" s="4" t="s">
        <v>22663</v>
      </c>
      <c r="B2508" s="4" t="s">
        <v>22664</v>
      </c>
      <c r="C2508" s="4" t="s">
        <v>22665</v>
      </c>
      <c r="D2508" s="5" t="s">
        <v>22666</v>
      </c>
      <c r="E2508" s="4" t="s">
        <v>22667</v>
      </c>
      <c r="F2508" s="4"/>
      <c r="G2508" s="4" t="s">
        <v>22668</v>
      </c>
      <c r="H2508" s="4" t="s">
        <v>22669</v>
      </c>
      <c r="I2508" s="4">
        <v>146416.0</v>
      </c>
      <c r="J2508" s="4" t="s">
        <v>22670</v>
      </c>
      <c r="K2508" s="4" t="s">
        <v>22671</v>
      </c>
    </row>
    <row r="2509" ht="30.0" customHeight="1">
      <c r="A2509" s="4" t="s">
        <v>22672</v>
      </c>
      <c r="B2509" s="4" t="s">
        <v>22673</v>
      </c>
      <c r="C2509" s="4" t="s">
        <v>22674</v>
      </c>
      <c r="D2509" s="5" t="s">
        <v>22675</v>
      </c>
      <c r="E2509" s="4" t="s">
        <v>22676</v>
      </c>
      <c r="F2509" s="4"/>
      <c r="G2509" s="4" t="s">
        <v>22677</v>
      </c>
      <c r="H2509" s="4" t="s">
        <v>22678</v>
      </c>
      <c r="I2509" s="4">
        <v>127566.0</v>
      </c>
      <c r="J2509" s="4" t="s">
        <v>22679</v>
      </c>
      <c r="K2509" s="4" t="s">
        <v>22680</v>
      </c>
    </row>
    <row r="2510" ht="30.0" customHeight="1">
      <c r="A2510" s="4" t="s">
        <v>22681</v>
      </c>
      <c r="B2510" s="4" t="s">
        <v>22682</v>
      </c>
      <c r="C2510" s="4" t="s">
        <v>22683</v>
      </c>
      <c r="D2510" s="5" t="s">
        <v>22684</v>
      </c>
      <c r="E2510" s="4" t="s">
        <v>22685</v>
      </c>
      <c r="F2510" s="4"/>
      <c r="G2510" s="4" t="s">
        <v>22686</v>
      </c>
      <c r="H2510" s="4" t="s">
        <v>22687</v>
      </c>
      <c r="I2510" s="4">
        <v>174691.0</v>
      </c>
      <c r="J2510" s="4" t="s">
        <v>22688</v>
      </c>
      <c r="K2510" s="4" t="s">
        <v>22689</v>
      </c>
    </row>
    <row r="2511" ht="30.0" customHeight="1">
      <c r="A2511" s="4" t="s">
        <v>22690</v>
      </c>
      <c r="B2511" s="4" t="s">
        <v>22691</v>
      </c>
      <c r="C2511" s="4" t="s">
        <v>22692</v>
      </c>
      <c r="D2511" s="5" t="s">
        <v>22693</v>
      </c>
      <c r="E2511" s="4" t="s">
        <v>22694</v>
      </c>
      <c r="F2511" s="4"/>
      <c r="G2511" s="4" t="s">
        <v>22695</v>
      </c>
      <c r="H2511" s="4" t="s">
        <v>22696</v>
      </c>
      <c r="I2511" s="4">
        <v>174691.0</v>
      </c>
      <c r="J2511" s="4" t="s">
        <v>22697</v>
      </c>
      <c r="K2511" s="4" t="s">
        <v>22698</v>
      </c>
    </row>
    <row r="2512" ht="30.0" customHeight="1">
      <c r="A2512" s="4" t="s">
        <v>22699</v>
      </c>
      <c r="B2512" s="4" t="s">
        <v>22700</v>
      </c>
      <c r="C2512" s="4" t="s">
        <v>22701</v>
      </c>
      <c r="D2512" s="5" t="s">
        <v>22702</v>
      </c>
      <c r="E2512" s="4" t="s">
        <v>22703</v>
      </c>
      <c r="F2512" s="4"/>
      <c r="G2512" s="4" t="s">
        <v>22704</v>
      </c>
      <c r="H2512" s="4" t="s">
        <v>22705</v>
      </c>
      <c r="I2512" s="4">
        <v>293446.0</v>
      </c>
      <c r="J2512" s="4" t="s">
        <v>22706</v>
      </c>
      <c r="K2512" s="4" t="s">
        <v>22707</v>
      </c>
    </row>
    <row r="2513" ht="30.0" customHeight="1">
      <c r="A2513" s="4" t="s">
        <v>22708</v>
      </c>
      <c r="B2513" s="4" t="s">
        <v>22709</v>
      </c>
      <c r="C2513" s="4" t="s">
        <v>22710</v>
      </c>
      <c r="D2513" s="5" t="s">
        <v>22711</v>
      </c>
      <c r="E2513" s="4" t="s">
        <v>22712</v>
      </c>
      <c r="F2513" s="4"/>
      <c r="G2513" s="4" t="s">
        <v>22713</v>
      </c>
      <c r="H2513" s="4" t="s">
        <v>22714</v>
      </c>
      <c r="I2513" s="4">
        <v>278366.0</v>
      </c>
      <c r="J2513" s="4" t="s">
        <v>22715</v>
      </c>
      <c r="K2513" s="4" t="s">
        <v>22716</v>
      </c>
    </row>
    <row r="2514" ht="30.0" customHeight="1">
      <c r="A2514" s="4" t="s">
        <v>22717</v>
      </c>
      <c r="B2514" s="4" t="s">
        <v>22718</v>
      </c>
      <c r="C2514" s="4" t="s">
        <v>22719</v>
      </c>
      <c r="D2514" s="5" t="s">
        <v>22720</v>
      </c>
      <c r="E2514" s="4" t="s">
        <v>22721</v>
      </c>
      <c r="F2514" s="4"/>
      <c r="G2514" s="4" t="s">
        <v>22722</v>
      </c>
      <c r="H2514" s="4" t="s">
        <v>22723</v>
      </c>
      <c r="I2514" s="4">
        <v>212391.0</v>
      </c>
      <c r="J2514" s="4" t="s">
        <v>22724</v>
      </c>
      <c r="K2514" s="4" t="s">
        <v>22725</v>
      </c>
    </row>
    <row r="2515" ht="30.0" customHeight="1">
      <c r="A2515" s="4" t="s">
        <v>22726</v>
      </c>
      <c r="B2515" s="4" t="s">
        <v>22727</v>
      </c>
      <c r="C2515" s="4" t="s">
        <v>22728</v>
      </c>
      <c r="D2515" s="5" t="s">
        <v>22729</v>
      </c>
      <c r="E2515" s="4" t="s">
        <v>22730</v>
      </c>
      <c r="F2515" s="4"/>
      <c r="G2515" s="4" t="s">
        <v>22731</v>
      </c>
      <c r="H2515" s="4" t="s">
        <v>22732</v>
      </c>
      <c r="I2515" s="4">
        <v>193541.0</v>
      </c>
      <c r="J2515" s="4" t="s">
        <v>22733</v>
      </c>
      <c r="K2515" s="4" t="s">
        <v>22734</v>
      </c>
    </row>
    <row r="2516" ht="30.0" customHeight="1">
      <c r="A2516" s="4" t="s">
        <v>22735</v>
      </c>
      <c r="B2516" s="4" t="s">
        <v>22736</v>
      </c>
      <c r="C2516" s="4" t="s">
        <v>22737</v>
      </c>
      <c r="D2516" s="5" t="s">
        <v>22738</v>
      </c>
      <c r="E2516" s="4" t="s">
        <v>22739</v>
      </c>
      <c r="F2516" s="4"/>
      <c r="G2516" s="4" t="s">
        <v>22740</v>
      </c>
      <c r="H2516" s="4" t="s">
        <v>22741</v>
      </c>
      <c r="I2516" s="4">
        <v>293446.0</v>
      </c>
      <c r="J2516" s="4" t="s">
        <v>22742</v>
      </c>
      <c r="K2516" s="4" t="s">
        <v>22743</v>
      </c>
    </row>
    <row r="2517" ht="30.0" customHeight="1">
      <c r="A2517" s="4" t="s">
        <v>22744</v>
      </c>
      <c r="B2517" s="4" t="s">
        <v>22745</v>
      </c>
      <c r="C2517" s="4" t="s">
        <v>22746</v>
      </c>
      <c r="D2517" s="5" t="s">
        <v>22747</v>
      </c>
      <c r="E2517" s="4" t="s">
        <v>22748</v>
      </c>
      <c r="F2517" s="4"/>
      <c r="G2517" s="4" t="s">
        <v>22749</v>
      </c>
      <c r="H2517" s="4" t="s">
        <v>22750</v>
      </c>
      <c r="I2517" s="4">
        <v>240666.0</v>
      </c>
      <c r="J2517" s="4" t="s">
        <v>22751</v>
      </c>
      <c r="K2517" s="4" t="s">
        <v>22752</v>
      </c>
    </row>
    <row r="2518" ht="30.0" customHeight="1">
      <c r="A2518" s="4" t="s">
        <v>22753</v>
      </c>
      <c r="B2518" s="4" t="s">
        <v>22754</v>
      </c>
      <c r="C2518" s="4" t="s">
        <v>22755</v>
      </c>
      <c r="D2518" s="5" t="s">
        <v>22756</v>
      </c>
      <c r="E2518" s="4" t="s">
        <v>22757</v>
      </c>
      <c r="F2518" s="4"/>
      <c r="G2518" s="4" t="s">
        <v>22758</v>
      </c>
      <c r="H2518" s="4" t="s">
        <v>22759</v>
      </c>
      <c r="I2518" s="4">
        <v>118141.0</v>
      </c>
      <c r="J2518" s="4" t="s">
        <v>22760</v>
      </c>
      <c r="K2518" s="4" t="s">
        <v>22761</v>
      </c>
    </row>
    <row r="2519" ht="30.0" customHeight="1">
      <c r="A2519" s="4" t="s">
        <v>22762</v>
      </c>
      <c r="B2519" s="4" t="s">
        <v>22763</v>
      </c>
      <c r="C2519" s="4" t="s">
        <v>22764</v>
      </c>
      <c r="D2519" s="5" t="s">
        <v>22765</v>
      </c>
      <c r="E2519" s="4" t="s">
        <v>22766</v>
      </c>
      <c r="F2519" s="4"/>
      <c r="G2519" s="4" t="s">
        <v>22767</v>
      </c>
      <c r="H2519" s="4" t="s">
        <v>22768</v>
      </c>
      <c r="I2519" s="4">
        <v>127566.0</v>
      </c>
      <c r="J2519" s="4" t="s">
        <v>22769</v>
      </c>
      <c r="K2519" s="4" t="s">
        <v>22770</v>
      </c>
    </row>
    <row r="2520" ht="30.0" customHeight="1">
      <c r="A2520" s="4" t="s">
        <v>22771</v>
      </c>
      <c r="B2520" s="4" t="s">
        <v>22772</v>
      </c>
      <c r="C2520" s="4" t="s">
        <v>22773</v>
      </c>
      <c r="D2520" s="5" t="s">
        <v>22774</v>
      </c>
      <c r="E2520" s="4" t="s">
        <v>22775</v>
      </c>
      <c r="F2520" s="4"/>
      <c r="G2520" s="4" t="s">
        <v>22776</v>
      </c>
      <c r="H2520" s="4" t="s">
        <v>22777</v>
      </c>
      <c r="I2520" s="4">
        <v>99291.0</v>
      </c>
      <c r="J2520" s="4" t="s">
        <v>22778</v>
      </c>
      <c r="K2520" s="4" t="s">
        <v>22779</v>
      </c>
    </row>
    <row r="2521" ht="30.0" customHeight="1">
      <c r="A2521" s="4" t="s">
        <v>22780</v>
      </c>
      <c r="B2521" s="4" t="s">
        <v>22781</v>
      </c>
      <c r="C2521" s="4" t="s">
        <v>22782</v>
      </c>
      <c r="D2521" s="5" t="s">
        <v>22783</v>
      </c>
      <c r="E2521" s="4" t="s">
        <v>22784</v>
      </c>
      <c r="F2521" s="4"/>
      <c r="G2521" s="4" t="s">
        <v>22785</v>
      </c>
      <c r="H2521" s="4" t="s">
        <v>22786</v>
      </c>
      <c r="I2521" s="4">
        <v>99291.0</v>
      </c>
      <c r="J2521" s="4" t="s">
        <v>22787</v>
      </c>
      <c r="K2521" s="4" t="s">
        <v>22788</v>
      </c>
    </row>
    <row r="2522" ht="30.0" customHeight="1">
      <c r="A2522" s="4" t="s">
        <v>22789</v>
      </c>
      <c r="B2522" s="4" t="s">
        <v>22790</v>
      </c>
      <c r="C2522" s="4" t="s">
        <v>22791</v>
      </c>
      <c r="D2522" s="5" t="s">
        <v>22792</v>
      </c>
      <c r="E2522" s="4" t="s">
        <v>22793</v>
      </c>
      <c r="F2522" s="4"/>
      <c r="G2522" s="4" t="s">
        <v>22794</v>
      </c>
      <c r="H2522" s="4" t="s">
        <v>22795</v>
      </c>
      <c r="I2522" s="4">
        <v>118141.0</v>
      </c>
      <c r="J2522" s="4" t="s">
        <v>22796</v>
      </c>
      <c r="K2522" s="4" t="s">
        <v>22797</v>
      </c>
    </row>
    <row r="2523" ht="30.0" customHeight="1">
      <c r="A2523" s="4" t="s">
        <v>22798</v>
      </c>
      <c r="B2523" s="4" t="s">
        <v>22799</v>
      </c>
      <c r="C2523" s="4" t="s">
        <v>22800</v>
      </c>
      <c r="D2523" s="5" t="s">
        <v>22801</v>
      </c>
      <c r="E2523" s="4" t="s">
        <v>22802</v>
      </c>
      <c r="F2523" s="4"/>
      <c r="G2523" s="4" t="s">
        <v>22803</v>
      </c>
      <c r="H2523" s="4" t="s">
        <v>22804</v>
      </c>
      <c r="I2523" s="4">
        <v>80441.0</v>
      </c>
      <c r="J2523" s="4" t="s">
        <v>22805</v>
      </c>
      <c r="K2523" s="4" t="s">
        <v>22806</v>
      </c>
    </row>
    <row r="2524" ht="30.0" customHeight="1">
      <c r="A2524" s="4" t="s">
        <v>22807</v>
      </c>
      <c r="B2524" s="4" t="s">
        <v>22808</v>
      </c>
      <c r="C2524" s="4" t="s">
        <v>22809</v>
      </c>
      <c r="D2524" s="5" t="s">
        <v>22810</v>
      </c>
      <c r="E2524" s="4" t="s">
        <v>22811</v>
      </c>
      <c r="F2524" s="4"/>
      <c r="G2524" s="4" t="s">
        <v>22812</v>
      </c>
      <c r="H2524" s="4" t="s">
        <v>22813</v>
      </c>
      <c r="I2524" s="4">
        <v>118141.0</v>
      </c>
      <c r="J2524" s="4" t="s">
        <v>22814</v>
      </c>
      <c r="K2524" s="4" t="s">
        <v>22815</v>
      </c>
    </row>
    <row r="2525" ht="30.0" customHeight="1">
      <c r="A2525" s="4" t="s">
        <v>22816</v>
      </c>
      <c r="B2525" s="4" t="s">
        <v>22817</v>
      </c>
      <c r="C2525" s="4" t="s">
        <v>22818</v>
      </c>
      <c r="D2525" s="5" t="s">
        <v>22819</v>
      </c>
      <c r="E2525" s="4" t="s">
        <v>22820</v>
      </c>
      <c r="F2525" s="4"/>
      <c r="G2525" s="4" t="s">
        <v>22821</v>
      </c>
      <c r="H2525" s="4" t="s">
        <v>22822</v>
      </c>
      <c r="I2525" s="4">
        <v>61591.0</v>
      </c>
      <c r="J2525" s="4" t="s">
        <v>22823</v>
      </c>
      <c r="K2525" s="4" t="s">
        <v>22824</v>
      </c>
    </row>
    <row r="2526" ht="30.0" customHeight="1">
      <c r="A2526" s="4" t="s">
        <v>22825</v>
      </c>
      <c r="B2526" s="4" t="s">
        <v>22826</v>
      </c>
      <c r="C2526" s="4" t="s">
        <v>22827</v>
      </c>
      <c r="D2526" s="5" t="s">
        <v>22828</v>
      </c>
      <c r="E2526" s="4" t="s">
        <v>22829</v>
      </c>
      <c r="F2526" s="4"/>
      <c r="G2526" s="4" t="s">
        <v>22830</v>
      </c>
      <c r="H2526" s="4" t="s">
        <v>22831</v>
      </c>
      <c r="I2526" s="4">
        <v>118141.0</v>
      </c>
      <c r="J2526" s="4" t="s">
        <v>22832</v>
      </c>
      <c r="K2526" s="4" t="s">
        <v>22833</v>
      </c>
    </row>
    <row r="2527" ht="30.0" customHeight="1">
      <c r="A2527" s="4" t="s">
        <v>22834</v>
      </c>
      <c r="B2527" s="4" t="s">
        <v>22835</v>
      </c>
      <c r="C2527" s="4" t="s">
        <v>22836</v>
      </c>
      <c r="D2527" s="5" t="s">
        <v>22837</v>
      </c>
      <c r="E2527" s="4" t="s">
        <v>22838</v>
      </c>
      <c r="F2527" s="4"/>
      <c r="G2527" s="4" t="s">
        <v>22839</v>
      </c>
      <c r="H2527" s="4" t="s">
        <v>22840</v>
      </c>
      <c r="I2527" s="4">
        <v>45641.0</v>
      </c>
      <c r="J2527" s="4" t="s">
        <v>22841</v>
      </c>
      <c r="K2527" s="4" t="s">
        <v>22842</v>
      </c>
    </row>
    <row r="2528" ht="30.0" customHeight="1">
      <c r="A2528" s="4" t="s">
        <v>22843</v>
      </c>
      <c r="B2528" s="4" t="s">
        <v>22844</v>
      </c>
      <c r="C2528" s="4" t="s">
        <v>22845</v>
      </c>
      <c r="D2528" s="5" t="s">
        <v>22846</v>
      </c>
      <c r="E2528" s="4" t="s">
        <v>22847</v>
      </c>
      <c r="F2528" s="4"/>
      <c r="G2528" s="4" t="s">
        <v>22848</v>
      </c>
      <c r="H2528" s="4" t="s">
        <v>22849</v>
      </c>
      <c r="I2528" s="4">
        <v>76671.0</v>
      </c>
      <c r="J2528" s="4" t="s">
        <v>22850</v>
      </c>
      <c r="K2528" s="4" t="s">
        <v>22851</v>
      </c>
    </row>
    <row r="2529" ht="30.0" customHeight="1">
      <c r="A2529" s="4" t="s">
        <v>22852</v>
      </c>
      <c r="B2529" s="4" t="s">
        <v>22853</v>
      </c>
      <c r="C2529" s="4" t="s">
        <v>22854</v>
      </c>
      <c r="D2529" s="5" t="s">
        <v>22855</v>
      </c>
      <c r="E2529" s="4" t="s">
        <v>22856</v>
      </c>
      <c r="F2529" s="4"/>
      <c r="G2529" s="4" t="s">
        <v>22857</v>
      </c>
      <c r="H2529" s="4" t="s">
        <v>22858</v>
      </c>
      <c r="I2529" s="4">
        <v>38040.5</v>
      </c>
      <c r="J2529" s="4" t="s">
        <v>22859</v>
      </c>
      <c r="K2529" s="4" t="s">
        <v>22860</v>
      </c>
    </row>
    <row r="2530" ht="30.0" customHeight="1">
      <c r="A2530" s="4" t="s">
        <v>22861</v>
      </c>
      <c r="B2530" s="4" t="s">
        <v>22862</v>
      </c>
      <c r="C2530" s="4" t="s">
        <v>22863</v>
      </c>
      <c r="D2530" s="5" t="s">
        <v>22864</v>
      </c>
      <c r="E2530" s="4" t="s">
        <v>22865</v>
      </c>
      <c r="F2530" s="4"/>
      <c r="G2530" s="4" t="s">
        <v>22866</v>
      </c>
      <c r="H2530" s="4" t="s">
        <v>22867</v>
      </c>
      <c r="I2530" s="4">
        <v>54051.0</v>
      </c>
      <c r="J2530" s="4" t="s">
        <v>22868</v>
      </c>
      <c r="K2530" s="4" t="s">
        <v>22869</v>
      </c>
    </row>
    <row r="2531" ht="30.0" customHeight="1">
      <c r="A2531" s="4" t="s">
        <v>22870</v>
      </c>
      <c r="B2531" s="4" t="s">
        <v>22871</v>
      </c>
      <c r="C2531" s="4" t="s">
        <v>22872</v>
      </c>
      <c r="D2531" s="5" t="s">
        <v>22873</v>
      </c>
      <c r="E2531" s="4" t="s">
        <v>22874</v>
      </c>
      <c r="F2531" s="4"/>
      <c r="G2531" s="4" t="s">
        <v>22875</v>
      </c>
      <c r="H2531" s="4" t="s">
        <v>22876</v>
      </c>
      <c r="I2531" s="4">
        <v>106831.0</v>
      </c>
      <c r="J2531" s="4" t="s">
        <v>22877</v>
      </c>
      <c r="K2531" s="4" t="s">
        <v>22878</v>
      </c>
    </row>
    <row r="2532" ht="30.0" customHeight="1">
      <c r="A2532" s="4" t="s">
        <v>22879</v>
      </c>
      <c r="B2532" s="4" t="s">
        <v>22880</v>
      </c>
      <c r="C2532" s="4" t="s">
        <v>22881</v>
      </c>
      <c r="D2532" s="5" t="s">
        <v>22882</v>
      </c>
      <c r="E2532" s="4" t="s">
        <v>22883</v>
      </c>
      <c r="F2532" s="4"/>
      <c r="G2532" s="4" t="s">
        <v>22884</v>
      </c>
      <c r="H2532" s="4" t="s">
        <v>22885</v>
      </c>
      <c r="I2532" s="4">
        <v>66041.0</v>
      </c>
      <c r="J2532" s="4" t="s">
        <v>22886</v>
      </c>
      <c r="K2532" s="4" t="s">
        <v>22887</v>
      </c>
    </row>
    <row r="2533" ht="30.0" customHeight="1">
      <c r="A2533" s="4" t="s">
        <v>22888</v>
      </c>
      <c r="B2533" s="4" t="s">
        <v>22889</v>
      </c>
      <c r="C2533" s="4" t="s">
        <v>22890</v>
      </c>
      <c r="D2533" s="5" t="s">
        <v>22891</v>
      </c>
      <c r="E2533" s="4" t="s">
        <v>22892</v>
      </c>
      <c r="F2533" s="4"/>
      <c r="G2533" s="4" t="s">
        <v>22893</v>
      </c>
      <c r="H2533" s="4" t="s">
        <v>22894</v>
      </c>
      <c r="I2533" s="4">
        <v>67246.0</v>
      </c>
      <c r="J2533" s="4" t="s">
        <v>22895</v>
      </c>
      <c r="K2533" s="4" t="s">
        <v>22896</v>
      </c>
    </row>
    <row r="2534" ht="30.0" customHeight="1">
      <c r="A2534" s="4" t="s">
        <v>22897</v>
      </c>
      <c r="B2534" s="4" t="s">
        <v>22898</v>
      </c>
      <c r="C2534" s="4" t="s">
        <v>22899</v>
      </c>
      <c r="D2534" s="5" t="s">
        <v>22900</v>
      </c>
      <c r="E2534" s="4" t="s">
        <v>22901</v>
      </c>
      <c r="F2534" s="4"/>
      <c r="G2534" s="4" t="s">
        <v>22902</v>
      </c>
      <c r="H2534" s="4" t="s">
        <v>22903</v>
      </c>
      <c r="I2534" s="4">
        <v>67246.0</v>
      </c>
      <c r="J2534" s="4" t="s">
        <v>22904</v>
      </c>
      <c r="K2534" s="4" t="s">
        <v>22905</v>
      </c>
    </row>
    <row r="2535" ht="30.0" customHeight="1">
      <c r="A2535" s="4" t="s">
        <v>22906</v>
      </c>
      <c r="B2535" s="4" t="s">
        <v>22907</v>
      </c>
      <c r="C2535" s="4" t="s">
        <v>22908</v>
      </c>
      <c r="D2535" s="5" t="s">
        <v>22909</v>
      </c>
      <c r="E2535" s="4" t="s">
        <v>22910</v>
      </c>
      <c r="F2535" s="4"/>
      <c r="G2535" s="4" t="s">
        <v>22911</v>
      </c>
      <c r="H2535" s="4" t="s">
        <v>22912</v>
      </c>
      <c r="I2535" s="4">
        <v>76671.0</v>
      </c>
      <c r="J2535" s="4" t="s">
        <v>22913</v>
      </c>
      <c r="K2535" s="4" t="s">
        <v>22914</v>
      </c>
    </row>
    <row r="2536" ht="30.0" customHeight="1">
      <c r="A2536" s="4" t="s">
        <v>22915</v>
      </c>
      <c r="B2536" s="4" t="s">
        <v>22916</v>
      </c>
      <c r="C2536" s="4" t="s">
        <v>22917</v>
      </c>
      <c r="D2536" s="5" t="s">
        <v>22918</v>
      </c>
      <c r="E2536" s="4" t="s">
        <v>22919</v>
      </c>
      <c r="F2536" s="4"/>
      <c r="G2536" s="4" t="s">
        <v>22920</v>
      </c>
      <c r="H2536" s="4" t="s">
        <v>22921</v>
      </c>
      <c r="I2536" s="4">
        <v>205141.0</v>
      </c>
      <c r="J2536" s="4" t="s">
        <v>22922</v>
      </c>
      <c r="K2536" s="4" t="s">
        <v>22923</v>
      </c>
    </row>
    <row r="2537" ht="30.0" customHeight="1">
      <c r="A2537" s="4" t="s">
        <v>22924</v>
      </c>
      <c r="B2537" s="4" t="s">
        <v>22925</v>
      </c>
      <c r="C2537" s="4" t="s">
        <v>22926</v>
      </c>
      <c r="D2537" s="5" t="s">
        <v>22927</v>
      </c>
      <c r="E2537" s="4" t="s">
        <v>22928</v>
      </c>
      <c r="F2537" s="4"/>
      <c r="G2537" s="4" t="s">
        <v>22929</v>
      </c>
      <c r="H2537" s="4" t="s">
        <v>22930</v>
      </c>
      <c r="I2537" s="4">
        <v>175041.0</v>
      </c>
      <c r="J2537" s="4" t="s">
        <v>22931</v>
      </c>
      <c r="K2537" s="4" t="s">
        <v>22932</v>
      </c>
    </row>
    <row r="2538" ht="30.0" customHeight="1">
      <c r="A2538" s="4" t="s">
        <v>22933</v>
      </c>
      <c r="B2538" s="4" t="s">
        <v>22934</v>
      </c>
      <c r="C2538" s="4" t="s">
        <v>22935</v>
      </c>
      <c r="D2538" s="5" t="s">
        <v>22936</v>
      </c>
      <c r="E2538" s="4" t="s">
        <v>22937</v>
      </c>
      <c r="F2538" s="4"/>
      <c r="G2538" s="4" t="s">
        <v>22938</v>
      </c>
      <c r="H2538" s="4" t="s">
        <v>22939</v>
      </c>
      <c r="I2538" s="4">
        <v>293446.0</v>
      </c>
      <c r="J2538" s="4" t="s">
        <v>22940</v>
      </c>
      <c r="K2538" s="4" t="s">
        <v>22941</v>
      </c>
    </row>
    <row r="2539" ht="30.0" customHeight="1">
      <c r="A2539" s="4" t="s">
        <v>22942</v>
      </c>
      <c r="B2539" s="4" t="s">
        <v>22943</v>
      </c>
      <c r="C2539" s="4" t="s">
        <v>22944</v>
      </c>
      <c r="D2539" s="5" t="s">
        <v>22945</v>
      </c>
      <c r="E2539" s="4" t="s">
        <v>22946</v>
      </c>
      <c r="F2539" s="4"/>
      <c r="G2539" s="4" t="s">
        <v>22947</v>
      </c>
      <c r="H2539" s="4" t="s">
        <v>22948</v>
      </c>
      <c r="I2539" s="4">
        <v>131336.0</v>
      </c>
      <c r="J2539" s="4" t="s">
        <v>22949</v>
      </c>
      <c r="K2539" s="4" t="s">
        <v>22950</v>
      </c>
    </row>
    <row r="2540" ht="30.0" customHeight="1">
      <c r="A2540" s="4" t="s">
        <v>22951</v>
      </c>
      <c r="B2540" s="4" t="s">
        <v>22952</v>
      </c>
      <c r="C2540" s="4" t="s">
        <v>22953</v>
      </c>
      <c r="D2540" s="5" t="s">
        <v>22954</v>
      </c>
      <c r="E2540" s="4" t="s">
        <v>22955</v>
      </c>
      <c r="F2540" s="4"/>
      <c r="G2540" s="4" t="s">
        <v>22956</v>
      </c>
      <c r="H2540" s="4" t="s">
        <v>22957</v>
      </c>
      <c r="I2540" s="4">
        <v>186001.0</v>
      </c>
      <c r="J2540" s="4" t="s">
        <v>22958</v>
      </c>
      <c r="K2540" s="4" t="s">
        <v>22959</v>
      </c>
    </row>
    <row r="2541" ht="30.0" customHeight="1">
      <c r="A2541" s="4" t="s">
        <v>22960</v>
      </c>
      <c r="B2541" s="4" t="s">
        <v>22961</v>
      </c>
      <c r="C2541" s="4" t="s">
        <v>22962</v>
      </c>
      <c r="D2541" s="5" t="s">
        <v>22963</v>
      </c>
      <c r="E2541" s="4" t="s">
        <v>22964</v>
      </c>
      <c r="F2541" s="4"/>
      <c r="G2541" s="4" t="s">
        <v>22965</v>
      </c>
      <c r="H2541" s="4" t="s">
        <v>22966</v>
      </c>
      <c r="I2541" s="4">
        <v>186001.0</v>
      </c>
      <c r="J2541" s="4" t="s">
        <v>22967</v>
      </c>
      <c r="K2541" s="4" t="s">
        <v>22968</v>
      </c>
    </row>
    <row r="2542" ht="30.0" customHeight="1">
      <c r="A2542" s="4" t="s">
        <v>22969</v>
      </c>
      <c r="B2542" s="4" t="s">
        <v>22970</v>
      </c>
      <c r="C2542" s="4" t="s">
        <v>22971</v>
      </c>
      <c r="D2542" s="5" t="s">
        <v>22972</v>
      </c>
      <c r="E2542" s="4" t="s">
        <v>22973</v>
      </c>
      <c r="F2542" s="4"/>
      <c r="G2542" s="4" t="s">
        <v>22974</v>
      </c>
      <c r="H2542" s="4" t="s">
        <v>22975</v>
      </c>
      <c r="I2542" s="4">
        <v>212391.0</v>
      </c>
      <c r="J2542" s="4" t="s">
        <v>22976</v>
      </c>
      <c r="K2542" s="4" t="s">
        <v>22977</v>
      </c>
    </row>
    <row r="2543" ht="30.0" customHeight="1">
      <c r="A2543" s="4" t="s">
        <v>22978</v>
      </c>
      <c r="B2543" s="4" t="s">
        <v>22979</v>
      </c>
      <c r="C2543" s="4" t="s">
        <v>22980</v>
      </c>
      <c r="D2543" s="5" t="s">
        <v>22981</v>
      </c>
      <c r="E2543" s="4" t="s">
        <v>22982</v>
      </c>
      <c r="F2543" s="4"/>
      <c r="G2543" s="4" t="s">
        <v>22983</v>
      </c>
      <c r="H2543" s="4" t="s">
        <v>22984</v>
      </c>
      <c r="I2543" s="4">
        <v>278366.0</v>
      </c>
      <c r="J2543" s="4" t="s">
        <v>22985</v>
      </c>
      <c r="K2543" s="4" t="s">
        <v>22986</v>
      </c>
    </row>
    <row r="2544" ht="30.0" customHeight="1">
      <c r="A2544" s="4" t="s">
        <v>22987</v>
      </c>
      <c r="B2544" s="4" t="s">
        <v>22988</v>
      </c>
      <c r="C2544" s="4" t="s">
        <v>22989</v>
      </c>
      <c r="D2544" s="5" t="s">
        <v>22990</v>
      </c>
      <c r="E2544" s="4" t="s">
        <v>22991</v>
      </c>
      <c r="F2544" s="4"/>
      <c r="G2544" s="4" t="s">
        <v>22992</v>
      </c>
      <c r="H2544" s="4" t="s">
        <v>22993</v>
      </c>
      <c r="I2544" s="4">
        <v>287791.0</v>
      </c>
      <c r="J2544" s="4" t="s">
        <v>22994</v>
      </c>
      <c r="K2544" s="4" t="s">
        <v>22995</v>
      </c>
    </row>
    <row r="2545" ht="30.0" customHeight="1">
      <c r="A2545" s="4" t="s">
        <v>22996</v>
      </c>
      <c r="B2545" s="4" t="s">
        <v>22997</v>
      </c>
      <c r="C2545" s="4" t="s">
        <v>22998</v>
      </c>
      <c r="D2545" s="5" t="s">
        <v>22999</v>
      </c>
      <c r="E2545" s="4" t="s">
        <v>23000</v>
      </c>
      <c r="F2545" s="4"/>
      <c r="G2545" s="4" t="s">
        <v>23001</v>
      </c>
      <c r="H2545" s="4" t="s">
        <v>23002</v>
      </c>
      <c r="I2545" s="4">
        <v>250091.0</v>
      </c>
      <c r="J2545" s="4" t="s">
        <v>23003</v>
      </c>
      <c r="K2545" s="4" t="s">
        <v>23004</v>
      </c>
    </row>
    <row r="2546" ht="30.0" customHeight="1">
      <c r="A2546" s="4" t="s">
        <v>23005</v>
      </c>
      <c r="B2546" s="4" t="s">
        <v>23006</v>
      </c>
      <c r="C2546" s="4" t="s">
        <v>23007</v>
      </c>
      <c r="D2546" s="5" t="s">
        <v>23008</v>
      </c>
      <c r="E2546" s="4" t="s">
        <v>23009</v>
      </c>
      <c r="F2546" s="4"/>
      <c r="G2546" s="4" t="s">
        <v>23010</v>
      </c>
      <c r="H2546" s="4" t="s">
        <v>23011</v>
      </c>
      <c r="I2546" s="4">
        <v>118141.0</v>
      </c>
      <c r="J2546" s="4" t="s">
        <v>23012</v>
      </c>
      <c r="K2546" s="4" t="s">
        <v>23013</v>
      </c>
    </row>
    <row r="2547" ht="30.0" customHeight="1">
      <c r="A2547" s="4" t="s">
        <v>23014</v>
      </c>
      <c r="B2547" s="4" t="s">
        <v>23015</v>
      </c>
      <c r="C2547" s="4" t="s">
        <v>23016</v>
      </c>
      <c r="D2547" s="5" t="s">
        <v>23017</v>
      </c>
      <c r="E2547" s="4" t="s">
        <v>23018</v>
      </c>
      <c r="F2547" s="4"/>
      <c r="G2547" s="4" t="s">
        <v>23019</v>
      </c>
      <c r="H2547" s="4" t="s">
        <v>23020</v>
      </c>
      <c r="I2547" s="4">
        <v>90041.0</v>
      </c>
      <c r="J2547" s="4" t="s">
        <v>23021</v>
      </c>
      <c r="K2547" s="4" t="s">
        <v>23022</v>
      </c>
    </row>
    <row r="2548" ht="30.0" customHeight="1">
      <c r="A2548" s="4" t="s">
        <v>23023</v>
      </c>
      <c r="B2548" s="4" t="s">
        <v>23024</v>
      </c>
      <c r="C2548" s="4" t="s">
        <v>23025</v>
      </c>
      <c r="D2548" s="5" t="s">
        <v>23026</v>
      </c>
      <c r="E2548" s="4" t="s">
        <v>23027</v>
      </c>
      <c r="F2548" s="4"/>
      <c r="G2548" s="4" t="s">
        <v>23028</v>
      </c>
      <c r="H2548" s="4" t="s">
        <v>23029</v>
      </c>
      <c r="I2548" s="4">
        <v>118141.0</v>
      </c>
      <c r="J2548" s="4" t="s">
        <v>23030</v>
      </c>
      <c r="K2548" s="4" t="s">
        <v>23031</v>
      </c>
    </row>
    <row r="2549" ht="30.0" customHeight="1">
      <c r="A2549" s="4" t="s">
        <v>23032</v>
      </c>
      <c r="B2549" s="4" t="s">
        <v>23033</v>
      </c>
      <c r="C2549" s="4" t="s">
        <v>23034</v>
      </c>
      <c r="D2549" s="5" t="s">
        <v>23035</v>
      </c>
      <c r="E2549" s="4" t="s">
        <v>23036</v>
      </c>
      <c r="F2549" s="4"/>
      <c r="G2549" s="4" t="s">
        <v>23037</v>
      </c>
      <c r="H2549" s="4" t="s">
        <v>23038</v>
      </c>
      <c r="I2549" s="4">
        <v>221816.0</v>
      </c>
      <c r="J2549" s="4" t="s">
        <v>23039</v>
      </c>
      <c r="K2549" s="4" t="s">
        <v>23040</v>
      </c>
    </row>
    <row r="2550" ht="30.0" customHeight="1">
      <c r="A2550" s="4" t="s">
        <v>23041</v>
      </c>
      <c r="B2550" s="4" t="s">
        <v>23042</v>
      </c>
      <c r="C2550" s="4" t="s">
        <v>23043</v>
      </c>
      <c r="D2550" s="5" t="s">
        <v>23044</v>
      </c>
      <c r="E2550" s="4" t="s">
        <v>23045</v>
      </c>
      <c r="F2550" s="4"/>
      <c r="G2550" s="4" t="s">
        <v>23046</v>
      </c>
      <c r="H2550" s="4" t="s">
        <v>23047</v>
      </c>
      <c r="I2550" s="4">
        <v>293446.0</v>
      </c>
      <c r="J2550" s="4" t="s">
        <v>23048</v>
      </c>
      <c r="K2550" s="4" t="s">
        <v>23049</v>
      </c>
    </row>
    <row r="2551" ht="30.0" customHeight="1">
      <c r="A2551" s="4" t="s">
        <v>23050</v>
      </c>
      <c r="B2551" s="4" t="s">
        <v>23051</v>
      </c>
      <c r="C2551" s="4" t="s">
        <v>23052</v>
      </c>
      <c r="D2551" s="5" t="s">
        <v>23053</v>
      </c>
      <c r="E2551" s="4" t="s">
        <v>23054</v>
      </c>
      <c r="F2551" s="4"/>
      <c r="G2551" s="4" t="s">
        <v>23055</v>
      </c>
      <c r="H2551" s="4" t="s">
        <v>23056</v>
      </c>
      <c r="I2551" s="4">
        <v>268941.0</v>
      </c>
      <c r="J2551" s="4" t="s">
        <v>23057</v>
      </c>
      <c r="K2551" s="4" t="s">
        <v>23058</v>
      </c>
    </row>
    <row r="2552" ht="30.0" customHeight="1">
      <c r="A2552" s="4" t="s">
        <v>23059</v>
      </c>
      <c r="B2552" s="4" t="s">
        <v>23060</v>
      </c>
      <c r="C2552" s="4" t="s">
        <v>23061</v>
      </c>
      <c r="D2552" s="5" t="s">
        <v>23062</v>
      </c>
      <c r="E2552" s="4" t="s">
        <v>23063</v>
      </c>
      <c r="F2552" s="4"/>
      <c r="G2552" s="4" t="s">
        <v>23064</v>
      </c>
      <c r="H2552" s="4" t="s">
        <v>23065</v>
      </c>
      <c r="I2552" s="4">
        <v>293446.0</v>
      </c>
      <c r="J2552" s="4" t="s">
        <v>23066</v>
      </c>
      <c r="K2552" s="4" t="s">
        <v>23067</v>
      </c>
    </row>
    <row r="2553" ht="30.0" customHeight="1">
      <c r="A2553" s="4" t="s">
        <v>23068</v>
      </c>
      <c r="B2553" s="4" t="s">
        <v>23069</v>
      </c>
      <c r="C2553" s="4" t="s">
        <v>23070</v>
      </c>
      <c r="D2553" s="5" t="s">
        <v>23071</v>
      </c>
      <c r="E2553" s="4" t="s">
        <v>23072</v>
      </c>
      <c r="F2553" s="4"/>
      <c r="G2553" s="4" t="s">
        <v>23073</v>
      </c>
      <c r="H2553" s="4" t="s">
        <v>23074</v>
      </c>
      <c r="I2553" s="4">
        <v>293446.0</v>
      </c>
      <c r="J2553" s="4" t="s">
        <v>23075</v>
      </c>
      <c r="K2553" s="4" t="s">
        <v>23076</v>
      </c>
    </row>
    <row r="2554" ht="30.0" customHeight="1">
      <c r="A2554" s="4" t="s">
        <v>23077</v>
      </c>
      <c r="B2554" s="4" t="s">
        <v>23078</v>
      </c>
      <c r="C2554" s="4" t="s">
        <v>23079</v>
      </c>
      <c r="D2554" s="5" t="s">
        <v>23080</v>
      </c>
      <c r="E2554" s="4" t="s">
        <v>23081</v>
      </c>
      <c r="F2554" s="4"/>
      <c r="G2554" s="4" t="s">
        <v>23082</v>
      </c>
      <c r="H2554" s="4" t="s">
        <v>23083</v>
      </c>
      <c r="I2554" s="4">
        <v>221816.0</v>
      </c>
      <c r="J2554" s="4" t="s">
        <v>23084</v>
      </c>
      <c r="K2554" s="4" t="s">
        <v>23085</v>
      </c>
    </row>
    <row r="2555" ht="30.0" customHeight="1">
      <c r="A2555" s="4" t="s">
        <v>23086</v>
      </c>
      <c r="B2555" s="4" t="s">
        <v>23087</v>
      </c>
      <c r="C2555" s="4" t="s">
        <v>23088</v>
      </c>
      <c r="D2555" s="5" t="s">
        <v>23089</v>
      </c>
      <c r="E2555" s="4" t="s">
        <v>23090</v>
      </c>
      <c r="F2555" s="4"/>
      <c r="G2555" s="4" t="s">
        <v>23091</v>
      </c>
      <c r="H2555" s="4" t="s">
        <v>23092</v>
      </c>
      <c r="I2555" s="4">
        <v>3450210.0</v>
      </c>
      <c r="J2555" s="4" t="s">
        <v>23093</v>
      </c>
      <c r="K2555" s="4" t="s">
        <v>23094</v>
      </c>
    </row>
    <row r="2556" ht="30.0" customHeight="1">
      <c r="A2556" s="4" t="s">
        <v>23095</v>
      </c>
      <c r="B2556" s="4" t="s">
        <v>23096</v>
      </c>
      <c r="C2556" s="4" t="s">
        <v>23097</v>
      </c>
      <c r="D2556" s="5" t="s">
        <v>23098</v>
      </c>
      <c r="E2556" s="4" t="s">
        <v>23099</v>
      </c>
      <c r="F2556" s="4"/>
      <c r="G2556" s="4" t="s">
        <v>23100</v>
      </c>
      <c r="H2556" s="4" t="s">
        <v>23101</v>
      </c>
      <c r="I2556" s="4">
        <v>9551930.0</v>
      </c>
      <c r="J2556" s="4" t="s">
        <v>23102</v>
      </c>
      <c r="K2556" s="4" t="s">
        <v>23103</v>
      </c>
    </row>
    <row r="2557" ht="30.0" customHeight="1">
      <c r="A2557" s="4" t="s">
        <v>23104</v>
      </c>
      <c r="B2557" s="4" t="s">
        <v>23105</v>
      </c>
      <c r="C2557" s="4" t="s">
        <v>23106</v>
      </c>
      <c r="D2557" s="5" t="s">
        <v>23107</v>
      </c>
      <c r="E2557" s="4" t="s">
        <v>23108</v>
      </c>
      <c r="F2557" s="4"/>
      <c r="G2557" s="4" t="s">
        <v>23109</v>
      </c>
      <c r="H2557" s="4" t="s">
        <v>23110</v>
      </c>
      <c r="I2557" s="4">
        <v>124677.0</v>
      </c>
      <c r="J2557" s="4" t="s">
        <v>23111</v>
      </c>
      <c r="K2557" s="4" t="s">
        <v>23112</v>
      </c>
    </row>
    <row r="2558" ht="30.0" customHeight="1">
      <c r="A2558" s="4" t="s">
        <v>23113</v>
      </c>
      <c r="B2558" s="4" t="s">
        <v>23114</v>
      </c>
      <c r="C2558" s="4" t="s">
        <v>23115</v>
      </c>
      <c r="D2558" s="5" t="s">
        <v>23116</v>
      </c>
      <c r="E2558" s="4" t="s">
        <v>23117</v>
      </c>
      <c r="F2558" s="4"/>
      <c r="G2558" s="4" t="s">
        <v>23118</v>
      </c>
      <c r="H2558" s="4" t="s">
        <v>23119</v>
      </c>
      <c r="I2558" s="4">
        <v>184677.0</v>
      </c>
      <c r="J2558" s="4" t="s">
        <v>23120</v>
      </c>
      <c r="K2558" s="4" t="s">
        <v>23121</v>
      </c>
    </row>
    <row r="2559" ht="30.0" customHeight="1">
      <c r="A2559" s="4" t="s">
        <v>23122</v>
      </c>
      <c r="B2559" s="4" t="s">
        <v>23123</v>
      </c>
      <c r="C2559" s="4" t="s">
        <v>23124</v>
      </c>
      <c r="D2559" s="5" t="s">
        <v>23125</v>
      </c>
      <c r="E2559" s="4" t="s">
        <v>23126</v>
      </c>
      <c r="F2559" s="4"/>
      <c r="G2559" s="4" t="s">
        <v>23127</v>
      </c>
      <c r="H2559" s="4" t="s">
        <v>23128</v>
      </c>
      <c r="I2559" s="4">
        <v>204677.0</v>
      </c>
      <c r="J2559" s="4" t="s">
        <v>23129</v>
      </c>
      <c r="K2559" s="4" t="s">
        <v>23130</v>
      </c>
    </row>
    <row r="2560" ht="30.0" customHeight="1">
      <c r="A2560" s="4" t="s">
        <v>23131</v>
      </c>
      <c r="B2560" s="4" t="s">
        <v>23132</v>
      </c>
      <c r="C2560" s="4" t="s">
        <v>23133</v>
      </c>
      <c r="D2560" s="5" t="s">
        <v>23134</v>
      </c>
      <c r="E2560" s="4" t="s">
        <v>23135</v>
      </c>
      <c r="F2560" s="4"/>
      <c r="G2560" s="4" t="s">
        <v>23136</v>
      </c>
      <c r="H2560" s="4" t="s">
        <v>23137</v>
      </c>
      <c r="I2560" s="4">
        <v>2266141.0</v>
      </c>
      <c r="J2560" s="4" t="s">
        <v>23138</v>
      </c>
      <c r="K2560" s="4" t="s">
        <v>23139</v>
      </c>
    </row>
    <row r="2561" ht="30.0" customHeight="1">
      <c r="A2561" s="4" t="s">
        <v>23140</v>
      </c>
      <c r="B2561" s="4" t="s">
        <v>23141</v>
      </c>
      <c r="C2561" s="4" t="s">
        <v>23142</v>
      </c>
      <c r="D2561" s="5" t="s">
        <v>23143</v>
      </c>
      <c r="E2561" s="4" t="s">
        <v>23144</v>
      </c>
      <c r="F2561" s="4"/>
      <c r="G2561" s="4" t="s">
        <v>23145</v>
      </c>
      <c r="H2561" s="4" t="s">
        <v>23146</v>
      </c>
      <c r="I2561" s="4">
        <v>2049986.0</v>
      </c>
      <c r="J2561" s="4" t="s">
        <v>23147</v>
      </c>
      <c r="K2561" s="4" t="s">
        <v>23148</v>
      </c>
    </row>
    <row r="2562" ht="30.0" customHeight="1">
      <c r="A2562" s="4" t="s">
        <v>23149</v>
      </c>
      <c r="B2562" s="4" t="s">
        <v>23150</v>
      </c>
      <c r="C2562" s="4" t="s">
        <v>23151</v>
      </c>
      <c r="D2562" s="5" t="s">
        <v>23152</v>
      </c>
      <c r="E2562" s="4" t="s">
        <v>23153</v>
      </c>
      <c r="F2562" s="4"/>
      <c r="G2562" s="4" t="s">
        <v>23154</v>
      </c>
      <c r="H2562" s="4" t="s">
        <v>23155</v>
      </c>
      <c r="I2562" s="4">
        <v>2365285.0</v>
      </c>
      <c r="J2562" s="4" t="s">
        <v>23156</v>
      </c>
      <c r="K2562" s="4" t="s">
        <v>23157</v>
      </c>
    </row>
    <row r="2563" ht="30.0" customHeight="1">
      <c r="A2563" s="4" t="s">
        <v>23158</v>
      </c>
      <c r="B2563" s="4" t="s">
        <v>23159</v>
      </c>
      <c r="C2563" s="4" t="s">
        <v>23160</v>
      </c>
      <c r="D2563" s="5" t="s">
        <v>23161</v>
      </c>
      <c r="E2563" s="4" t="s">
        <v>23162</v>
      </c>
      <c r="F2563" s="4"/>
      <c r="G2563" s="4" t="s">
        <v>23163</v>
      </c>
      <c r="H2563" s="4" t="s">
        <v>23164</v>
      </c>
      <c r="I2563" s="4">
        <v>2306536.0</v>
      </c>
      <c r="J2563" s="4" t="s">
        <v>23165</v>
      </c>
      <c r="K2563" s="4" t="s">
        <v>23166</v>
      </c>
    </row>
    <row r="2564" ht="30.0" customHeight="1">
      <c r="A2564" s="4" t="s">
        <v>23167</v>
      </c>
      <c r="B2564" s="4" t="s">
        <v>23168</v>
      </c>
      <c r="C2564" s="4" t="s">
        <v>23169</v>
      </c>
      <c r="D2564" s="5" t="s">
        <v>23170</v>
      </c>
      <c r="E2564" s="4" t="s">
        <v>23171</v>
      </c>
      <c r="F2564" s="4"/>
      <c r="G2564" s="4" t="s">
        <v>23172</v>
      </c>
      <c r="H2564" s="4" t="s">
        <v>23173</v>
      </c>
      <c r="I2564" s="4">
        <v>3880870.32</v>
      </c>
      <c r="J2564" s="4" t="s">
        <v>23174</v>
      </c>
      <c r="K2564" s="4" t="s">
        <v>23175</v>
      </c>
    </row>
    <row r="2565" ht="30.0" customHeight="1">
      <c r="A2565" s="4" t="s">
        <v>23176</v>
      </c>
      <c r="B2565" s="4" t="s">
        <v>23177</v>
      </c>
      <c r="C2565" s="4" t="s">
        <v>23178</v>
      </c>
      <c r="D2565" s="5" t="s">
        <v>23179</v>
      </c>
      <c r="E2565" s="4" t="s">
        <v>23180</v>
      </c>
      <c r="F2565" s="4"/>
      <c r="G2565" s="4" t="s">
        <v>23181</v>
      </c>
      <c r="H2565" s="4" t="s">
        <v>23182</v>
      </c>
      <c r="I2565" s="4">
        <v>1557023.0</v>
      </c>
      <c r="J2565" s="4" t="s">
        <v>23183</v>
      </c>
      <c r="K2565" s="4" t="s">
        <v>23184</v>
      </c>
    </row>
    <row r="2566" ht="30.0" customHeight="1">
      <c r="A2566" s="4" t="s">
        <v>23185</v>
      </c>
      <c r="B2566" s="4" t="s">
        <v>23186</v>
      </c>
      <c r="C2566" s="4" t="s">
        <v>23187</v>
      </c>
      <c r="D2566" s="5" t="s">
        <v>23188</v>
      </c>
      <c r="E2566" s="4" t="s">
        <v>23189</v>
      </c>
      <c r="F2566" s="4"/>
      <c r="G2566" s="4" t="s">
        <v>23190</v>
      </c>
      <c r="H2566" s="4" t="s">
        <v>23191</v>
      </c>
      <c r="I2566" s="4">
        <v>3422100.0</v>
      </c>
      <c r="J2566" s="4" t="s">
        <v>23192</v>
      </c>
      <c r="K2566" s="4" t="s">
        <v>23193</v>
      </c>
    </row>
    <row r="2567" ht="30.0" customHeight="1">
      <c r="A2567" s="4" t="s">
        <v>23194</v>
      </c>
      <c r="B2567" s="4" t="s">
        <v>23195</v>
      </c>
      <c r="C2567" s="4" t="s">
        <v>23196</v>
      </c>
      <c r="D2567" s="5" t="s">
        <v>23197</v>
      </c>
      <c r="E2567" s="4" t="s">
        <v>23198</v>
      </c>
      <c r="F2567" s="4"/>
      <c r="G2567" s="4" t="s">
        <v>23199</v>
      </c>
      <c r="H2567" s="4" t="s">
        <v>23200</v>
      </c>
      <c r="I2567" s="4">
        <v>3422100.0</v>
      </c>
      <c r="J2567" s="4" t="s">
        <v>23201</v>
      </c>
      <c r="K2567" s="4" t="s">
        <v>23202</v>
      </c>
    </row>
    <row r="2568" ht="30.0" customHeight="1">
      <c r="A2568" s="4" t="s">
        <v>23203</v>
      </c>
      <c r="B2568" s="4" t="s">
        <v>23204</v>
      </c>
      <c r="C2568" s="4" t="s">
        <v>23205</v>
      </c>
      <c r="D2568" s="5" t="s">
        <v>23206</v>
      </c>
      <c r="E2568" s="4" t="s">
        <v>23207</v>
      </c>
      <c r="F2568" s="4"/>
      <c r="G2568" s="4" t="s">
        <v>23208</v>
      </c>
      <c r="H2568" s="4" t="s">
        <v>23209</v>
      </c>
      <c r="I2568" s="4">
        <v>1484902.0</v>
      </c>
      <c r="J2568" s="4" t="s">
        <v>23210</v>
      </c>
      <c r="K2568" s="4" t="s">
        <v>23211</v>
      </c>
    </row>
    <row r="2569" ht="30.0" customHeight="1">
      <c r="A2569" s="4" t="s">
        <v>23212</v>
      </c>
      <c r="B2569" s="4" t="s">
        <v>23213</v>
      </c>
      <c r="C2569" s="4" t="s">
        <v>23214</v>
      </c>
      <c r="D2569" s="5" t="s">
        <v>23215</v>
      </c>
      <c r="E2569" s="4" t="s">
        <v>23216</v>
      </c>
      <c r="F2569" s="4"/>
      <c r="G2569" s="4" t="s">
        <v>23217</v>
      </c>
      <c r="H2569" s="4" t="s">
        <v>23218</v>
      </c>
      <c r="I2569" s="4">
        <v>4818951.0</v>
      </c>
      <c r="J2569" s="4" t="s">
        <v>23219</v>
      </c>
      <c r="K2569" s="4" t="s">
        <v>23220</v>
      </c>
    </row>
    <row r="2570" ht="30.0" customHeight="1">
      <c r="A2570" s="4" t="s">
        <v>23221</v>
      </c>
      <c r="B2570" s="4" t="s">
        <v>23222</v>
      </c>
      <c r="C2570" s="4" t="s">
        <v>23223</v>
      </c>
      <c r="D2570" s="5" t="s">
        <v>23224</v>
      </c>
      <c r="E2570" s="4" t="s">
        <v>23225</v>
      </c>
      <c r="F2570" s="4"/>
      <c r="G2570" s="4" t="s">
        <v>23226</v>
      </c>
      <c r="H2570" s="4" t="s">
        <v>23227</v>
      </c>
      <c r="I2570" s="4">
        <v>2722717.0</v>
      </c>
      <c r="J2570" s="4" t="s">
        <v>23228</v>
      </c>
      <c r="K2570" s="4" t="s">
        <v>23229</v>
      </c>
    </row>
    <row r="2571" ht="30.0" customHeight="1">
      <c r="A2571" s="4" t="s">
        <v>23230</v>
      </c>
      <c r="B2571" s="4" t="s">
        <v>23231</v>
      </c>
      <c r="C2571" s="4" t="s">
        <v>23232</v>
      </c>
      <c r="D2571" s="5" t="s">
        <v>23233</v>
      </c>
      <c r="E2571" s="4" t="s">
        <v>23234</v>
      </c>
      <c r="F2571" s="4"/>
      <c r="G2571" s="4" t="s">
        <v>23235</v>
      </c>
      <c r="H2571" s="4" t="s">
        <v>23236</v>
      </c>
      <c r="I2571" s="4">
        <v>3191013.95</v>
      </c>
      <c r="J2571" s="4" t="s">
        <v>23237</v>
      </c>
      <c r="K2571" s="4" t="s">
        <v>23238</v>
      </c>
    </row>
    <row r="2572" ht="30.0" customHeight="1">
      <c r="A2572" s="4" t="s">
        <v>23239</v>
      </c>
      <c r="B2572" s="4" t="s">
        <v>23240</v>
      </c>
      <c r="C2572" s="4" t="s">
        <v>23241</v>
      </c>
      <c r="D2572" s="5" t="s">
        <v>23242</v>
      </c>
      <c r="E2572" s="4" t="s">
        <v>23243</v>
      </c>
      <c r="F2572" s="4"/>
      <c r="G2572" s="4" t="s">
        <v>23244</v>
      </c>
      <c r="H2572" s="4" t="s">
        <v>23245</v>
      </c>
      <c r="I2572" s="4">
        <v>6479405.0</v>
      </c>
      <c r="J2572" s="4" t="s">
        <v>23246</v>
      </c>
      <c r="K2572" s="4" t="s">
        <v>23247</v>
      </c>
    </row>
    <row r="2573" ht="30.0" customHeight="1">
      <c r="A2573" s="4" t="s">
        <v>23248</v>
      </c>
      <c r="B2573" s="4" t="s">
        <v>23249</v>
      </c>
      <c r="C2573" s="4" t="s">
        <v>23250</v>
      </c>
      <c r="D2573" s="5" t="s">
        <v>23251</v>
      </c>
      <c r="E2573" s="4" t="s">
        <v>23252</v>
      </c>
      <c r="F2573" s="4"/>
      <c r="G2573" s="4" t="s">
        <v>23253</v>
      </c>
      <c r="H2573" s="4" t="s">
        <v>23254</v>
      </c>
      <c r="I2573" s="4">
        <v>2902678.0</v>
      </c>
      <c r="J2573" s="4" t="s">
        <v>23255</v>
      </c>
      <c r="K2573" s="4" t="s">
        <v>23256</v>
      </c>
    </row>
    <row r="2574" ht="30.0" customHeight="1">
      <c r="A2574" s="4" t="s">
        <v>23257</v>
      </c>
      <c r="B2574" s="4" t="s">
        <v>23258</v>
      </c>
      <c r="C2574" s="4" t="s">
        <v>23259</v>
      </c>
      <c r="D2574" s="5" t="s">
        <v>23260</v>
      </c>
      <c r="E2574" s="4" t="s">
        <v>23261</v>
      </c>
      <c r="F2574" s="4"/>
      <c r="G2574" s="4" t="s">
        <v>23262</v>
      </c>
      <c r="H2574" s="4" t="s">
        <v>23263</v>
      </c>
      <c r="I2574" s="4">
        <v>4634851.0</v>
      </c>
      <c r="J2574" s="4" t="s">
        <v>23264</v>
      </c>
      <c r="K2574" s="4" t="s">
        <v>23265</v>
      </c>
    </row>
    <row r="2575" ht="30.0" customHeight="1">
      <c r="A2575" s="4" t="s">
        <v>23266</v>
      </c>
      <c r="B2575" s="4" t="s">
        <v>23267</v>
      </c>
      <c r="C2575" s="4" t="s">
        <v>23268</v>
      </c>
      <c r="D2575" s="5" t="s">
        <v>23269</v>
      </c>
      <c r="E2575" s="4" t="s">
        <v>23270</v>
      </c>
      <c r="F2575" s="4"/>
      <c r="G2575" s="4" t="s">
        <v>23271</v>
      </c>
      <c r="H2575" s="4" t="s">
        <v>23272</v>
      </c>
      <c r="I2575" s="4">
        <v>1608794.0</v>
      </c>
      <c r="J2575" s="4" t="s">
        <v>23273</v>
      </c>
      <c r="K2575" s="4" t="s">
        <v>23274</v>
      </c>
    </row>
    <row r="2576" ht="30.0" customHeight="1">
      <c r="A2576" s="4" t="s">
        <v>23275</v>
      </c>
      <c r="B2576" s="4" t="s">
        <v>23276</v>
      </c>
      <c r="C2576" s="4" t="s">
        <v>23277</v>
      </c>
      <c r="D2576" s="5" t="s">
        <v>23278</v>
      </c>
      <c r="E2576" s="4" t="s">
        <v>23279</v>
      </c>
      <c r="F2576" s="4"/>
      <c r="G2576" s="4" t="s">
        <v>23280</v>
      </c>
      <c r="H2576" s="4" t="s">
        <v>23281</v>
      </c>
      <c r="I2576" s="4">
        <v>916015.0</v>
      </c>
      <c r="J2576" s="4" t="s">
        <v>23282</v>
      </c>
      <c r="K2576" s="4" t="s">
        <v>23283</v>
      </c>
    </row>
    <row r="2577" ht="30.0" customHeight="1">
      <c r="A2577" s="4" t="s">
        <v>23284</v>
      </c>
      <c r="B2577" s="4" t="s">
        <v>23285</v>
      </c>
      <c r="C2577" s="4" t="s">
        <v>23286</v>
      </c>
      <c r="D2577" s="5" t="s">
        <v>23287</v>
      </c>
      <c r="E2577" s="4" t="s">
        <v>23288</v>
      </c>
      <c r="F2577" s="4"/>
      <c r="G2577" s="4" t="s">
        <v>23289</v>
      </c>
      <c r="H2577" s="4" t="s">
        <v>23290</v>
      </c>
      <c r="I2577" s="4">
        <v>783619.0</v>
      </c>
      <c r="J2577" s="4" t="s">
        <v>23291</v>
      </c>
      <c r="K2577" s="4" t="s">
        <v>23292</v>
      </c>
    </row>
    <row r="2578" ht="30.0" customHeight="1">
      <c r="A2578" s="4" t="s">
        <v>23293</v>
      </c>
      <c r="B2578" s="4" t="s">
        <v>23294</v>
      </c>
      <c r="C2578" s="4" t="s">
        <v>23295</v>
      </c>
      <c r="D2578" s="5" t="s">
        <v>23296</v>
      </c>
      <c r="E2578" s="4" t="s">
        <v>23297</v>
      </c>
      <c r="F2578" s="4"/>
      <c r="G2578" s="4" t="s">
        <v>23298</v>
      </c>
      <c r="H2578" s="4" t="s">
        <v>23299</v>
      </c>
      <c r="I2578" s="4">
        <v>1612371.0</v>
      </c>
      <c r="J2578" s="4" t="s">
        <v>23300</v>
      </c>
      <c r="K2578" s="4" t="s">
        <v>23301</v>
      </c>
    </row>
    <row r="2579" ht="30.0" customHeight="1">
      <c r="A2579" s="4" t="s">
        <v>23302</v>
      </c>
      <c r="B2579" s="4" t="s">
        <v>23303</v>
      </c>
      <c r="C2579" s="4" t="s">
        <v>23304</v>
      </c>
      <c r="D2579" s="5" t="s">
        <v>23305</v>
      </c>
      <c r="E2579" s="4" t="s">
        <v>23306</v>
      </c>
      <c r="F2579" s="4"/>
      <c r="G2579" s="4" t="s">
        <v>23307</v>
      </c>
      <c r="H2579" s="4" t="s">
        <v>23308</v>
      </c>
      <c r="I2579" s="4">
        <v>650000.0</v>
      </c>
      <c r="J2579" s="4" t="s">
        <v>23309</v>
      </c>
      <c r="K2579" s="4" t="s">
        <v>23310</v>
      </c>
    </row>
    <row r="2580" ht="30.0" customHeight="1">
      <c r="A2580" s="4" t="s">
        <v>23311</v>
      </c>
      <c r="B2580" s="4" t="s">
        <v>23312</v>
      </c>
      <c r="C2580" s="4" t="s">
        <v>23313</v>
      </c>
      <c r="D2580" s="5" t="s">
        <v>23314</v>
      </c>
      <c r="E2580" s="4" t="s">
        <v>23315</v>
      </c>
      <c r="F2580" s="4"/>
      <c r="G2580" s="4" t="s">
        <v>23316</v>
      </c>
      <c r="H2580" s="4" t="s">
        <v>23317</v>
      </c>
      <c r="I2580" s="4">
        <v>3346999.0</v>
      </c>
      <c r="J2580" s="4" t="s">
        <v>23318</v>
      </c>
      <c r="K2580" s="4" t="s">
        <v>23319</v>
      </c>
    </row>
    <row r="2581" ht="30.0" customHeight="1">
      <c r="A2581" s="4" t="s">
        <v>23320</v>
      </c>
      <c r="B2581" s="4" t="s">
        <v>23321</v>
      </c>
      <c r="C2581" s="4" t="s">
        <v>23322</v>
      </c>
      <c r="D2581" s="5" t="s">
        <v>23323</v>
      </c>
      <c r="E2581" s="4" t="s">
        <v>23324</v>
      </c>
      <c r="F2581" s="4"/>
      <c r="G2581" s="4" t="s">
        <v>23325</v>
      </c>
      <c r="H2581" s="4" t="s">
        <v>23326</v>
      </c>
      <c r="I2581" s="4">
        <v>4740142.0</v>
      </c>
      <c r="J2581" s="4" t="s">
        <v>23327</v>
      </c>
      <c r="K2581" s="4" t="s">
        <v>23328</v>
      </c>
    </row>
    <row r="2582" ht="30.0" customHeight="1">
      <c r="A2582" s="4" t="s">
        <v>23329</v>
      </c>
      <c r="B2582" s="4" t="s">
        <v>23330</v>
      </c>
      <c r="C2582" s="4" t="s">
        <v>23331</v>
      </c>
      <c r="D2582" s="5" t="s">
        <v>23332</v>
      </c>
      <c r="E2582" s="4" t="s">
        <v>23333</v>
      </c>
      <c r="F2582" s="4"/>
      <c r="G2582" s="4" t="s">
        <v>23334</v>
      </c>
      <c r="H2582" s="4" t="s">
        <v>23335</v>
      </c>
      <c r="I2582" s="4">
        <v>9374755.0</v>
      </c>
      <c r="J2582" s="4" t="s">
        <v>23336</v>
      </c>
      <c r="K2582" s="4" t="s">
        <v>23337</v>
      </c>
    </row>
    <row r="2583" ht="30.0" customHeight="1">
      <c r="A2583" s="4" t="s">
        <v>23338</v>
      </c>
      <c r="B2583" s="4" t="s">
        <v>23339</v>
      </c>
      <c r="C2583" s="4" t="s">
        <v>23340</v>
      </c>
      <c r="D2583" s="5" t="s">
        <v>23341</v>
      </c>
      <c r="E2583" s="4" t="s">
        <v>23342</v>
      </c>
      <c r="F2583" s="4"/>
      <c r="G2583" s="4" t="s">
        <v>23343</v>
      </c>
      <c r="H2583" s="4" t="s">
        <v>23344</v>
      </c>
      <c r="I2583" s="4">
        <v>6600004.0</v>
      </c>
      <c r="J2583" s="4" t="s">
        <v>23345</v>
      </c>
      <c r="K2583" s="4" t="s">
        <v>23346</v>
      </c>
    </row>
    <row r="2584" ht="30.0" customHeight="1">
      <c r="A2584" s="4" t="s">
        <v>23347</v>
      </c>
      <c r="B2584" s="4" t="s">
        <v>23348</v>
      </c>
      <c r="C2584" s="4" t="s">
        <v>23349</v>
      </c>
      <c r="D2584" s="5" t="s">
        <v>23350</v>
      </c>
      <c r="E2584" s="4" t="s">
        <v>23351</v>
      </c>
      <c r="F2584" s="4"/>
      <c r="G2584" s="4" t="s">
        <v>23352</v>
      </c>
      <c r="H2584" s="4" t="s">
        <v>23353</v>
      </c>
      <c r="I2584" s="4">
        <v>1415804.0</v>
      </c>
      <c r="J2584" s="4" t="s">
        <v>23354</v>
      </c>
      <c r="K2584" s="4" t="s">
        <v>23355</v>
      </c>
    </row>
    <row r="2585" ht="30.0" customHeight="1">
      <c r="A2585" s="4" t="s">
        <v>23356</v>
      </c>
      <c r="B2585" s="4" t="s">
        <v>23357</v>
      </c>
      <c r="C2585" s="4" t="s">
        <v>23358</v>
      </c>
      <c r="D2585" s="5" t="s">
        <v>23359</v>
      </c>
      <c r="E2585" s="4" t="s">
        <v>23360</v>
      </c>
      <c r="F2585" s="4"/>
      <c r="G2585" s="4" t="s">
        <v>23361</v>
      </c>
      <c r="H2585" s="4" t="s">
        <v>23362</v>
      </c>
      <c r="I2585" s="4">
        <v>2459601.0</v>
      </c>
      <c r="J2585" s="4" t="s">
        <v>23363</v>
      </c>
      <c r="K2585" s="4" t="s">
        <v>23364</v>
      </c>
    </row>
    <row r="2586" ht="30.0" customHeight="1">
      <c r="A2586" s="4" t="s">
        <v>23365</v>
      </c>
      <c r="B2586" s="4" t="s">
        <v>23366</v>
      </c>
      <c r="C2586" s="4" t="s">
        <v>23367</v>
      </c>
      <c r="D2586" s="5" t="s">
        <v>23368</v>
      </c>
      <c r="E2586" s="4" t="s">
        <v>23369</v>
      </c>
      <c r="F2586" s="4"/>
      <c r="G2586" s="4" t="s">
        <v>23370</v>
      </c>
      <c r="H2586" s="4" t="s">
        <v>23371</v>
      </c>
      <c r="I2586" s="4">
        <v>726673.0</v>
      </c>
      <c r="J2586" s="4" t="s">
        <v>23372</v>
      </c>
      <c r="K2586" s="4" t="s">
        <v>23373</v>
      </c>
    </row>
    <row r="2587" ht="30.0" customHeight="1">
      <c r="A2587" s="4" t="s">
        <v>23374</v>
      </c>
      <c r="B2587" s="4" t="s">
        <v>23375</v>
      </c>
      <c r="C2587" s="4" t="s">
        <v>23376</v>
      </c>
      <c r="D2587" s="5" t="s">
        <v>23377</v>
      </c>
      <c r="E2587" s="4" t="s">
        <v>23378</v>
      </c>
      <c r="F2587" s="4"/>
      <c r="G2587" s="4" t="s">
        <v>23379</v>
      </c>
      <c r="H2587" s="4" t="s">
        <v>23380</v>
      </c>
      <c r="I2587" s="4">
        <v>1239855.0</v>
      </c>
      <c r="J2587" s="4" t="s">
        <v>23381</v>
      </c>
      <c r="K2587" s="4" t="s">
        <v>23382</v>
      </c>
    </row>
    <row r="2588" ht="30.0" customHeight="1">
      <c r="A2588" s="4" t="s">
        <v>23383</v>
      </c>
      <c r="B2588" s="4" t="s">
        <v>23384</v>
      </c>
      <c r="C2588" s="4" t="s">
        <v>23385</v>
      </c>
      <c r="D2588" s="5" t="s">
        <v>23386</v>
      </c>
      <c r="E2588" s="4" t="s">
        <v>23387</v>
      </c>
      <c r="F2588" s="4"/>
      <c r="G2588" s="4" t="s">
        <v>23388</v>
      </c>
      <c r="H2588" s="4" t="s">
        <v>23389</v>
      </c>
      <c r="I2588" s="4">
        <v>1429024.0</v>
      </c>
      <c r="J2588" s="4" t="s">
        <v>23390</v>
      </c>
      <c r="K2588" s="4" t="s">
        <v>23391</v>
      </c>
    </row>
    <row r="2589" ht="30.0" customHeight="1">
      <c r="A2589" s="4" t="s">
        <v>23392</v>
      </c>
      <c r="B2589" s="4" t="s">
        <v>23393</v>
      </c>
      <c r="C2589" s="4" t="s">
        <v>23394</v>
      </c>
      <c r="D2589" s="5" t="s">
        <v>23395</v>
      </c>
      <c r="E2589" s="4" t="s">
        <v>23396</v>
      </c>
      <c r="F2589" s="4"/>
      <c r="G2589" s="4" t="s">
        <v>23397</v>
      </c>
      <c r="H2589" s="4" t="s">
        <v>23398</v>
      </c>
      <c r="I2589" s="4">
        <v>1725254.0</v>
      </c>
      <c r="J2589" s="4" t="s">
        <v>23399</v>
      </c>
      <c r="K2589" s="4" t="s">
        <v>23400</v>
      </c>
    </row>
    <row r="2590" ht="30.0" customHeight="1">
      <c r="A2590" s="4" t="s">
        <v>23401</v>
      </c>
      <c r="B2590" s="4" t="s">
        <v>23402</v>
      </c>
      <c r="C2590" s="4" t="s">
        <v>23403</v>
      </c>
      <c r="D2590" s="5" t="s">
        <v>23404</v>
      </c>
      <c r="E2590" s="4" t="s">
        <v>23405</v>
      </c>
      <c r="F2590" s="4"/>
      <c r="G2590" s="4" t="s">
        <v>23406</v>
      </c>
      <c r="H2590" s="4" t="s">
        <v>23407</v>
      </c>
      <c r="I2590" s="4">
        <v>1444185.0</v>
      </c>
      <c r="J2590" s="4" t="s">
        <v>23408</v>
      </c>
      <c r="K2590" s="4" t="s">
        <v>23409</v>
      </c>
    </row>
    <row r="2591" ht="30.0" customHeight="1">
      <c r="A2591" s="4" t="s">
        <v>23410</v>
      </c>
      <c r="B2591" s="4" t="s">
        <v>23411</v>
      </c>
      <c r="C2591" s="4" t="s">
        <v>23412</v>
      </c>
      <c r="D2591" s="5" t="s">
        <v>23413</v>
      </c>
      <c r="E2591" s="4" t="s">
        <v>23414</v>
      </c>
      <c r="F2591" s="4"/>
      <c r="G2591" s="4" t="s">
        <v>23415</v>
      </c>
      <c r="H2591" s="4" t="s">
        <v>23416</v>
      </c>
      <c r="I2591" s="4">
        <v>1920944.0</v>
      </c>
      <c r="J2591" s="4" t="s">
        <v>23417</v>
      </c>
      <c r="K2591" s="4" t="s">
        <v>23418</v>
      </c>
    </row>
    <row r="2592" ht="30.0" customHeight="1">
      <c r="A2592" s="4" t="s">
        <v>23419</v>
      </c>
      <c r="B2592" s="4" t="s">
        <v>23420</v>
      </c>
      <c r="C2592" s="4" t="s">
        <v>23421</v>
      </c>
      <c r="D2592" s="5" t="s">
        <v>23422</v>
      </c>
      <c r="E2592" s="4" t="s">
        <v>23423</v>
      </c>
      <c r="F2592" s="4"/>
      <c r="G2592" s="4" t="s">
        <v>23424</v>
      </c>
      <c r="H2592" s="4" t="s">
        <v>23425</v>
      </c>
      <c r="I2592" s="4">
        <v>1984204.0</v>
      </c>
      <c r="J2592" s="4" t="s">
        <v>23426</v>
      </c>
      <c r="K2592" s="4" t="s">
        <v>23427</v>
      </c>
    </row>
    <row r="2593" ht="30.0" customHeight="1">
      <c r="A2593" s="4" t="s">
        <v>23428</v>
      </c>
      <c r="B2593" s="4" t="s">
        <v>23429</v>
      </c>
      <c r="C2593" s="4" t="s">
        <v>23430</v>
      </c>
      <c r="D2593" s="5" t="s">
        <v>23431</v>
      </c>
      <c r="E2593" s="4" t="s">
        <v>23432</v>
      </c>
      <c r="F2593" s="4"/>
      <c r="G2593" s="4" t="s">
        <v>23433</v>
      </c>
      <c r="H2593" s="4" t="s">
        <v>23434</v>
      </c>
      <c r="I2593" s="4">
        <v>2445352.0</v>
      </c>
      <c r="J2593" s="4" t="s">
        <v>23435</v>
      </c>
      <c r="K2593" s="4" t="s">
        <v>23436</v>
      </c>
    </row>
    <row r="2594" ht="30.0" customHeight="1">
      <c r="A2594" s="4" t="s">
        <v>23437</v>
      </c>
      <c r="B2594" s="4" t="s">
        <v>23438</v>
      </c>
      <c r="C2594" s="4" t="s">
        <v>23439</v>
      </c>
      <c r="D2594" s="5" t="s">
        <v>23440</v>
      </c>
      <c r="E2594" s="4" t="s">
        <v>23441</v>
      </c>
      <c r="F2594" s="4"/>
      <c r="G2594" s="4" t="s">
        <v>23442</v>
      </c>
      <c r="H2594" s="4" t="s">
        <v>23443</v>
      </c>
      <c r="I2594" s="4">
        <v>902896.0</v>
      </c>
      <c r="J2594" s="4" t="s">
        <v>23444</v>
      </c>
      <c r="K2594" s="4" t="s">
        <v>23445</v>
      </c>
    </row>
    <row r="2595" ht="30.0" customHeight="1">
      <c r="A2595" s="4" t="s">
        <v>23446</v>
      </c>
      <c r="B2595" s="4" t="s">
        <v>23447</v>
      </c>
      <c r="C2595" s="4" t="s">
        <v>23448</v>
      </c>
      <c r="D2595" s="5" t="s">
        <v>23449</v>
      </c>
      <c r="E2595" s="4" t="s">
        <v>23450</v>
      </c>
      <c r="F2595" s="4"/>
      <c r="G2595" s="4" t="s">
        <v>23451</v>
      </c>
      <c r="H2595" s="4" t="s">
        <v>23452</v>
      </c>
      <c r="I2595" s="4">
        <v>1035482.35</v>
      </c>
      <c r="J2595" s="4" t="s">
        <v>23453</v>
      </c>
      <c r="K2595" s="4" t="s">
        <v>23454</v>
      </c>
    </row>
    <row r="2596" ht="30.0" customHeight="1">
      <c r="A2596" s="4" t="s">
        <v>23455</v>
      </c>
      <c r="B2596" s="4" t="s">
        <v>23456</v>
      </c>
      <c r="C2596" s="4" t="s">
        <v>23457</v>
      </c>
      <c r="D2596" s="5" t="s">
        <v>23458</v>
      </c>
      <c r="E2596" s="4" t="s">
        <v>23459</v>
      </c>
      <c r="F2596" s="4"/>
      <c r="G2596" s="4" t="s">
        <v>23460</v>
      </c>
      <c r="H2596" s="4" t="s">
        <v>23461</v>
      </c>
      <c r="I2596" s="4">
        <v>3494604.0</v>
      </c>
      <c r="J2596" s="4" t="s">
        <v>23462</v>
      </c>
      <c r="K2596" s="4" t="s">
        <v>23463</v>
      </c>
    </row>
    <row r="2597" ht="30.0" customHeight="1">
      <c r="A2597" s="4" t="s">
        <v>23464</v>
      </c>
      <c r="B2597" s="4" t="s">
        <v>23465</v>
      </c>
      <c r="C2597" s="4" t="s">
        <v>23466</v>
      </c>
      <c r="D2597" s="5" t="s">
        <v>23467</v>
      </c>
      <c r="E2597" s="4" t="s">
        <v>23468</v>
      </c>
      <c r="F2597" s="4"/>
      <c r="G2597" s="4" t="s">
        <v>23469</v>
      </c>
      <c r="H2597" s="4" t="s">
        <v>23470</v>
      </c>
      <c r="I2597" s="4">
        <v>2809680.0</v>
      </c>
      <c r="J2597" s="4" t="s">
        <v>23471</v>
      </c>
      <c r="K2597" s="4" t="s">
        <v>23472</v>
      </c>
    </row>
    <row r="2598" ht="30.0" customHeight="1">
      <c r="A2598" s="4" t="s">
        <v>23473</v>
      </c>
      <c r="B2598" s="4" t="s">
        <v>23474</v>
      </c>
      <c r="C2598" s="4" t="s">
        <v>23475</v>
      </c>
      <c r="D2598" s="5" t="s">
        <v>23476</v>
      </c>
      <c r="E2598" s="4" t="s">
        <v>23477</v>
      </c>
      <c r="F2598" s="4"/>
      <c r="G2598" s="4" t="s">
        <v>23478</v>
      </c>
      <c r="H2598" s="4" t="s">
        <v>23479</v>
      </c>
      <c r="I2598" s="4">
        <v>2843189.0</v>
      </c>
      <c r="J2598" s="4" t="s">
        <v>23480</v>
      </c>
      <c r="K2598" s="4" t="s">
        <v>23481</v>
      </c>
    </row>
    <row r="2599" ht="30.0" customHeight="1">
      <c r="A2599" s="4" t="s">
        <v>23482</v>
      </c>
      <c r="B2599" s="4" t="s">
        <v>23483</v>
      </c>
      <c r="C2599" s="4" t="s">
        <v>23484</v>
      </c>
      <c r="D2599" s="5" t="s">
        <v>23485</v>
      </c>
      <c r="E2599" s="4" t="s">
        <v>23486</v>
      </c>
      <c r="F2599" s="4"/>
      <c r="G2599" s="4" t="s">
        <v>23487</v>
      </c>
      <c r="H2599" s="4" t="s">
        <v>23488</v>
      </c>
      <c r="I2599" s="4">
        <v>2984339.98</v>
      </c>
      <c r="J2599" s="4" t="s">
        <v>23489</v>
      </c>
      <c r="K2599" s="4" t="s">
        <v>23490</v>
      </c>
    </row>
    <row r="2600" ht="30.0" customHeight="1">
      <c r="A2600" s="4" t="s">
        <v>23491</v>
      </c>
      <c r="B2600" s="4" t="s">
        <v>23492</v>
      </c>
      <c r="C2600" s="4" t="s">
        <v>23493</v>
      </c>
      <c r="D2600" s="5" t="s">
        <v>23494</v>
      </c>
      <c r="E2600" s="4" t="s">
        <v>23495</v>
      </c>
      <c r="F2600" s="4"/>
      <c r="G2600" s="4" t="s">
        <v>23496</v>
      </c>
      <c r="H2600" s="4" t="s">
        <v>23497</v>
      </c>
      <c r="I2600" s="4">
        <v>1451401.0</v>
      </c>
      <c r="J2600" s="4" t="s">
        <v>23498</v>
      </c>
      <c r="K2600" s="4" t="s">
        <v>23499</v>
      </c>
    </row>
    <row r="2601" ht="30.0" customHeight="1">
      <c r="A2601" s="4" t="s">
        <v>23500</v>
      </c>
      <c r="B2601" s="4" t="s">
        <v>23501</v>
      </c>
      <c r="C2601" s="4" t="s">
        <v>23502</v>
      </c>
      <c r="D2601" s="5" t="s">
        <v>23503</v>
      </c>
      <c r="E2601" s="4" t="s">
        <v>23504</v>
      </c>
      <c r="F2601" s="4"/>
      <c r="G2601" s="4" t="s">
        <v>23505</v>
      </c>
      <c r="H2601" s="4" t="s">
        <v>23506</v>
      </c>
      <c r="I2601" s="4">
        <v>3344794.0</v>
      </c>
      <c r="J2601" s="4" t="s">
        <v>23507</v>
      </c>
      <c r="K2601" s="4" t="s">
        <v>23508</v>
      </c>
    </row>
    <row r="2602" ht="30.0" customHeight="1">
      <c r="A2602" s="4" t="s">
        <v>23509</v>
      </c>
      <c r="B2602" s="4" t="s">
        <v>23510</v>
      </c>
      <c r="C2602" s="4" t="s">
        <v>23511</v>
      </c>
      <c r="D2602" s="5" t="s">
        <v>23512</v>
      </c>
      <c r="E2602" s="4" t="s">
        <v>23513</v>
      </c>
      <c r="F2602" s="4"/>
      <c r="G2602" s="4" t="s">
        <v>23514</v>
      </c>
      <c r="H2602" s="4" t="s">
        <v>23515</v>
      </c>
      <c r="I2602" s="4">
        <v>2321879.0</v>
      </c>
      <c r="J2602" s="4" t="s">
        <v>23516</v>
      </c>
      <c r="K2602" s="4" t="s">
        <v>23517</v>
      </c>
    </row>
    <row r="2603" ht="30.0" customHeight="1">
      <c r="A2603" s="4" t="s">
        <v>23518</v>
      </c>
      <c r="B2603" s="4" t="s">
        <v>23519</v>
      </c>
      <c r="C2603" s="4" t="s">
        <v>23520</v>
      </c>
      <c r="D2603" s="5" t="s">
        <v>23521</v>
      </c>
      <c r="E2603" s="4" t="s">
        <v>23522</v>
      </c>
      <c r="F2603" s="4"/>
      <c r="G2603" s="4" t="s">
        <v>23523</v>
      </c>
      <c r="H2603" s="4" t="s">
        <v>23524</v>
      </c>
      <c r="I2603" s="4">
        <v>4277165.0</v>
      </c>
      <c r="J2603" s="4" t="s">
        <v>23525</v>
      </c>
      <c r="K2603" s="4" t="s">
        <v>23526</v>
      </c>
    </row>
    <row r="2604" ht="30.0" customHeight="1">
      <c r="A2604" s="4" t="s">
        <v>23527</v>
      </c>
      <c r="B2604" s="4" t="s">
        <v>23528</v>
      </c>
      <c r="C2604" s="4" t="s">
        <v>23529</v>
      </c>
      <c r="D2604" s="5" t="s">
        <v>23530</v>
      </c>
      <c r="E2604" s="4" t="s">
        <v>23531</v>
      </c>
      <c r="F2604" s="4"/>
      <c r="G2604" s="4" t="s">
        <v>23532</v>
      </c>
      <c r="H2604" s="4" t="s">
        <v>23533</v>
      </c>
      <c r="I2604" s="4">
        <v>3489466.0</v>
      </c>
      <c r="J2604" s="4" t="s">
        <v>23534</v>
      </c>
      <c r="K2604" s="4" t="s">
        <v>23535</v>
      </c>
    </row>
    <row r="2605" ht="30.0" customHeight="1">
      <c r="A2605" s="4" t="s">
        <v>23536</v>
      </c>
      <c r="B2605" s="4" t="s">
        <v>23537</v>
      </c>
      <c r="C2605" s="4" t="s">
        <v>23538</v>
      </c>
      <c r="D2605" s="5" t="s">
        <v>23539</v>
      </c>
      <c r="E2605" s="4" t="s">
        <v>23540</v>
      </c>
      <c r="F2605" s="4"/>
      <c r="G2605" s="4" t="s">
        <v>23541</v>
      </c>
      <c r="H2605" s="4" t="s">
        <v>23542</v>
      </c>
      <c r="I2605" s="4">
        <v>1844441.0</v>
      </c>
      <c r="J2605" s="4" t="s">
        <v>23543</v>
      </c>
      <c r="K2605" s="4" t="s">
        <v>23544</v>
      </c>
    </row>
    <row r="2606" ht="30.0" customHeight="1">
      <c r="A2606" s="4" t="s">
        <v>23545</v>
      </c>
      <c r="B2606" s="4" t="s">
        <v>23546</v>
      </c>
      <c r="C2606" s="4" t="s">
        <v>23547</v>
      </c>
      <c r="D2606" s="5" t="s">
        <v>23548</v>
      </c>
      <c r="E2606" s="4" t="s">
        <v>23549</v>
      </c>
      <c r="F2606" s="4"/>
      <c r="G2606" s="4" t="s">
        <v>23550</v>
      </c>
      <c r="H2606" s="4" t="s">
        <v>23551</v>
      </c>
      <c r="I2606" s="4">
        <v>4000272.0</v>
      </c>
      <c r="J2606" s="4" t="s">
        <v>23552</v>
      </c>
      <c r="K2606" s="4" t="s">
        <v>23553</v>
      </c>
    </row>
    <row r="2607" ht="30.0" customHeight="1">
      <c r="A2607" s="4" t="s">
        <v>23554</v>
      </c>
      <c r="B2607" s="4" t="s">
        <v>23555</v>
      </c>
      <c r="C2607" s="4" t="s">
        <v>23556</v>
      </c>
      <c r="D2607" s="5" t="s">
        <v>23557</v>
      </c>
      <c r="E2607" s="4" t="s">
        <v>23558</v>
      </c>
      <c r="F2607" s="4"/>
      <c r="G2607" s="4" t="s">
        <v>23559</v>
      </c>
      <c r="H2607" s="4" t="s">
        <v>23560</v>
      </c>
      <c r="I2607" s="4">
        <v>3442751.0</v>
      </c>
      <c r="J2607" s="4" t="s">
        <v>23561</v>
      </c>
      <c r="K2607" s="4" t="s">
        <v>23562</v>
      </c>
    </row>
    <row r="2608" ht="30.0" customHeight="1">
      <c r="A2608" s="4" t="s">
        <v>23563</v>
      </c>
      <c r="B2608" s="4" t="s">
        <v>23564</v>
      </c>
      <c r="C2608" s="4" t="s">
        <v>23565</v>
      </c>
      <c r="D2608" s="5" t="s">
        <v>23566</v>
      </c>
      <c r="E2608" s="4" t="s">
        <v>23567</v>
      </c>
      <c r="F2608" s="4"/>
      <c r="G2608" s="4" t="s">
        <v>23568</v>
      </c>
      <c r="H2608" s="4" t="s">
        <v>23569</v>
      </c>
      <c r="I2608" s="4">
        <v>6109445.0</v>
      </c>
      <c r="J2608" s="4" t="s">
        <v>23570</v>
      </c>
      <c r="K2608" s="4" t="s">
        <v>23571</v>
      </c>
    </row>
    <row r="2609" ht="30.0" customHeight="1">
      <c r="A2609" s="4" t="s">
        <v>23572</v>
      </c>
      <c r="B2609" s="4" t="s">
        <v>23573</v>
      </c>
      <c r="C2609" s="4" t="s">
        <v>23574</v>
      </c>
      <c r="D2609" s="5" t="s">
        <v>23575</v>
      </c>
      <c r="E2609" s="4" t="s">
        <v>23576</v>
      </c>
      <c r="F2609" s="4"/>
      <c r="G2609" s="4" t="s">
        <v>23577</v>
      </c>
      <c r="H2609" s="4" t="s">
        <v>23578</v>
      </c>
      <c r="I2609" s="4">
        <v>2749870.0</v>
      </c>
      <c r="J2609" s="4" t="s">
        <v>23579</v>
      </c>
      <c r="K2609" s="4" t="s">
        <v>23580</v>
      </c>
    </row>
    <row r="2610" ht="30.0" customHeight="1">
      <c r="A2610" s="4" t="s">
        <v>23581</v>
      </c>
      <c r="B2610" s="4" t="s">
        <v>23582</v>
      </c>
      <c r="C2610" s="4" t="s">
        <v>23583</v>
      </c>
      <c r="D2610" s="5" t="s">
        <v>23584</v>
      </c>
      <c r="E2610" s="4" t="s">
        <v>23585</v>
      </c>
      <c r="F2610" s="4"/>
      <c r="G2610" s="4" t="s">
        <v>23586</v>
      </c>
      <c r="H2610" s="4" t="s">
        <v>23587</v>
      </c>
      <c r="I2610" s="4">
        <v>2749870.0</v>
      </c>
      <c r="J2610" s="4" t="s">
        <v>23588</v>
      </c>
      <c r="K2610" s="4" t="s">
        <v>23589</v>
      </c>
    </row>
    <row r="2611" ht="30.0" customHeight="1">
      <c r="A2611" s="4" t="s">
        <v>23590</v>
      </c>
      <c r="B2611" s="4" t="s">
        <v>23591</v>
      </c>
      <c r="C2611" s="4" t="s">
        <v>23592</v>
      </c>
      <c r="D2611" s="5" t="s">
        <v>23593</v>
      </c>
      <c r="E2611" s="4" t="s">
        <v>23594</v>
      </c>
      <c r="F2611" s="4"/>
      <c r="G2611" s="4" t="s">
        <v>23595</v>
      </c>
      <c r="H2611" s="4" t="s">
        <v>23596</v>
      </c>
      <c r="I2611" s="4">
        <v>2060000.0</v>
      </c>
      <c r="J2611" s="4" t="s">
        <v>23597</v>
      </c>
      <c r="K2611" s="4" t="s">
        <v>23598</v>
      </c>
    </row>
    <row r="2612" ht="30.0" customHeight="1">
      <c r="A2612" s="4" t="s">
        <v>23599</v>
      </c>
      <c r="B2612" s="4" t="s">
        <v>23600</v>
      </c>
      <c r="C2612" s="4" t="s">
        <v>23601</v>
      </c>
      <c r="D2612" s="5" t="s">
        <v>23602</v>
      </c>
      <c r="E2612" s="4" t="s">
        <v>23603</v>
      </c>
      <c r="F2612" s="4"/>
      <c r="G2612" s="4" t="s">
        <v>23604</v>
      </c>
      <c r="H2612" s="4" t="s">
        <v>23605</v>
      </c>
      <c r="I2612" s="4">
        <v>1100000.0</v>
      </c>
      <c r="J2612" s="4" t="s">
        <v>23606</v>
      </c>
      <c r="K2612" s="4" t="s">
        <v>23607</v>
      </c>
    </row>
    <row r="2613" ht="30.0" customHeight="1">
      <c r="A2613" s="4" t="s">
        <v>23608</v>
      </c>
      <c r="B2613" s="4" t="s">
        <v>23609</v>
      </c>
      <c r="C2613" s="4" t="s">
        <v>23610</v>
      </c>
      <c r="D2613" s="5" t="s">
        <v>23611</v>
      </c>
      <c r="E2613" s="4" t="s">
        <v>23612</v>
      </c>
      <c r="F2613" s="4"/>
      <c r="G2613" s="4" t="s">
        <v>23613</v>
      </c>
      <c r="H2613" s="4" t="s">
        <v>23614</v>
      </c>
      <c r="I2613" s="4">
        <v>501500.0</v>
      </c>
      <c r="J2613" s="4" t="s">
        <v>23615</v>
      </c>
      <c r="K2613" s="4" t="s">
        <v>23616</v>
      </c>
    </row>
    <row r="2614" ht="30.0" customHeight="1">
      <c r="A2614" s="4" t="s">
        <v>23617</v>
      </c>
      <c r="B2614" s="4" t="s">
        <v>23618</v>
      </c>
      <c r="C2614" s="4" t="s">
        <v>23619</v>
      </c>
      <c r="D2614" s="5" t="s">
        <v>23620</v>
      </c>
      <c r="E2614" s="4" t="s">
        <v>23621</v>
      </c>
      <c r="F2614" s="4"/>
      <c r="G2614" s="4" t="s">
        <v>23622</v>
      </c>
      <c r="H2614" s="4" t="s">
        <v>23623</v>
      </c>
      <c r="I2614" s="4">
        <v>6256220.0</v>
      </c>
      <c r="J2614" s="4" t="s">
        <v>23624</v>
      </c>
      <c r="K2614" s="4" t="s">
        <v>23625</v>
      </c>
    </row>
    <row r="2615" ht="30.0" customHeight="1">
      <c r="A2615" s="4" t="s">
        <v>23626</v>
      </c>
      <c r="B2615" s="4" t="s">
        <v>23627</v>
      </c>
      <c r="C2615" s="4" t="s">
        <v>23628</v>
      </c>
      <c r="D2615" s="5" t="s">
        <v>23629</v>
      </c>
      <c r="E2615" s="4" t="s">
        <v>23630</v>
      </c>
      <c r="F2615" s="4"/>
      <c r="G2615" s="4" t="s">
        <v>23631</v>
      </c>
      <c r="H2615" s="4" t="s">
        <v>23632</v>
      </c>
      <c r="I2615" s="4">
        <v>3.1487551E7</v>
      </c>
      <c r="J2615" s="4" t="s">
        <v>23633</v>
      </c>
      <c r="K2615" s="4" t="s">
        <v>23634</v>
      </c>
    </row>
    <row r="2616" ht="30.0" customHeight="1">
      <c r="A2616" s="4" t="s">
        <v>23635</v>
      </c>
      <c r="B2616" s="4" t="s">
        <v>23636</v>
      </c>
      <c r="C2616" s="4" t="s">
        <v>23637</v>
      </c>
      <c r="D2616" s="5" t="s">
        <v>23638</v>
      </c>
      <c r="E2616" s="4" t="s">
        <v>23639</v>
      </c>
      <c r="F2616" s="4"/>
      <c r="G2616" s="4" t="s">
        <v>23640</v>
      </c>
      <c r="H2616" s="4" t="s">
        <v>23641</v>
      </c>
      <c r="I2616" s="4">
        <v>1799968.5</v>
      </c>
      <c r="J2616" s="4" t="s">
        <v>23642</v>
      </c>
      <c r="K2616" s="4" t="s">
        <v>23643</v>
      </c>
    </row>
    <row r="2617" ht="30.0" customHeight="1">
      <c r="A2617" s="4" t="s">
        <v>23644</v>
      </c>
      <c r="B2617" s="4" t="s">
        <v>23645</v>
      </c>
      <c r="C2617" s="4" t="s">
        <v>23646</v>
      </c>
      <c r="D2617" s="5" t="s">
        <v>23647</v>
      </c>
      <c r="E2617" s="4" t="s">
        <v>23648</v>
      </c>
      <c r="F2617" s="4"/>
      <c r="G2617" s="4" t="s">
        <v>23649</v>
      </c>
      <c r="H2617" s="4" t="s">
        <v>23650</v>
      </c>
      <c r="I2617" s="4">
        <v>4984173.0</v>
      </c>
      <c r="J2617" s="4" t="s">
        <v>23651</v>
      </c>
      <c r="K2617" s="4" t="s">
        <v>23652</v>
      </c>
    </row>
    <row r="2618" ht="30.0" customHeight="1">
      <c r="A2618" s="4" t="s">
        <v>23653</v>
      </c>
      <c r="B2618" s="4" t="s">
        <v>23654</v>
      </c>
      <c r="C2618" s="4" t="s">
        <v>23655</v>
      </c>
      <c r="D2618" s="5" t="s">
        <v>23656</v>
      </c>
      <c r="E2618" s="4" t="s">
        <v>23657</v>
      </c>
      <c r="F2618" s="4"/>
      <c r="G2618" s="4" t="s">
        <v>23658</v>
      </c>
      <c r="H2618" s="4" t="s">
        <v>23659</v>
      </c>
      <c r="I2618" s="4">
        <v>3.3805093E7</v>
      </c>
      <c r="J2618" s="4" t="s">
        <v>23660</v>
      </c>
      <c r="K2618" s="4" t="s">
        <v>23661</v>
      </c>
    </row>
    <row r="2619" ht="30.0" customHeight="1">
      <c r="A2619" s="4" t="s">
        <v>23662</v>
      </c>
      <c r="B2619" s="4" t="s">
        <v>23663</v>
      </c>
      <c r="C2619" s="4" t="s">
        <v>23664</v>
      </c>
      <c r="D2619" s="5" t="s">
        <v>23665</v>
      </c>
      <c r="E2619" s="4" t="s">
        <v>23666</v>
      </c>
      <c r="F2619" s="4"/>
      <c r="G2619" s="4" t="s">
        <v>23667</v>
      </c>
      <c r="H2619" s="4" t="s">
        <v>23668</v>
      </c>
      <c r="I2619" s="4">
        <v>78305.0</v>
      </c>
      <c r="J2619" s="4" t="s">
        <v>23669</v>
      </c>
      <c r="K2619" s="4" t="s">
        <v>23670</v>
      </c>
    </row>
    <row r="2620" ht="30.0" customHeight="1">
      <c r="A2620" s="4" t="s">
        <v>23671</v>
      </c>
      <c r="B2620" s="4" t="s">
        <v>23672</v>
      </c>
      <c r="C2620" s="4" t="s">
        <v>23673</v>
      </c>
      <c r="D2620" s="5" t="s">
        <v>23674</v>
      </c>
      <c r="E2620" s="4" t="s">
        <v>23675</v>
      </c>
      <c r="F2620" s="4"/>
      <c r="G2620" s="4" t="s">
        <v>23676</v>
      </c>
      <c r="H2620" s="4" t="s">
        <v>23677</v>
      </c>
      <c r="I2620" s="4">
        <v>28545.93</v>
      </c>
      <c r="J2620" s="4" t="s">
        <v>23678</v>
      </c>
      <c r="K2620" s="4" t="s">
        <v>23679</v>
      </c>
    </row>
    <row r="2621" ht="30.0" customHeight="1">
      <c r="A2621" s="4" t="s">
        <v>23680</v>
      </c>
      <c r="B2621" s="4" t="s">
        <v>23681</v>
      </c>
      <c r="C2621" s="4" t="s">
        <v>23682</v>
      </c>
      <c r="D2621" s="5" t="s">
        <v>23683</v>
      </c>
      <c r="E2621" s="4" t="s">
        <v>23684</v>
      </c>
      <c r="F2621" s="4"/>
      <c r="G2621" s="4" t="s">
        <v>23685</v>
      </c>
      <c r="H2621" s="4" t="s">
        <v>23686</v>
      </c>
      <c r="I2621" s="4">
        <v>7107.72</v>
      </c>
      <c r="J2621" s="4" t="s">
        <v>23687</v>
      </c>
      <c r="K2621" s="4" t="s">
        <v>23688</v>
      </c>
    </row>
    <row r="2622" ht="30.0" customHeight="1">
      <c r="A2622" s="4" t="s">
        <v>23689</v>
      </c>
      <c r="B2622" s="4" t="s">
        <v>23690</v>
      </c>
      <c r="C2622" s="4" t="s">
        <v>23691</v>
      </c>
      <c r="D2622" s="5" t="s">
        <v>23692</v>
      </c>
      <c r="E2622" s="4" t="s">
        <v>23693</v>
      </c>
      <c r="F2622" s="4"/>
      <c r="G2622" s="4" t="s">
        <v>23694</v>
      </c>
      <c r="H2622" s="4" t="s">
        <v>23695</v>
      </c>
      <c r="I2622" s="4">
        <v>1.57442085574E9</v>
      </c>
      <c r="J2622" s="4" t="s">
        <v>23696</v>
      </c>
      <c r="K2622" s="4" t="s">
        <v>23697</v>
      </c>
    </row>
    <row r="2623" ht="30.0" customHeight="1">
      <c r="A2623" s="4" t="s">
        <v>23698</v>
      </c>
      <c r="B2623" s="4" t="s">
        <v>23699</v>
      </c>
      <c r="C2623" s="4" t="s">
        <v>23700</v>
      </c>
      <c r="D2623" s="5" t="s">
        <v>23701</v>
      </c>
      <c r="E2623" s="4" t="s">
        <v>23702</v>
      </c>
      <c r="F2623" s="4"/>
      <c r="G2623" s="4" t="s">
        <v>23703</v>
      </c>
      <c r="H2623" s="4" t="s">
        <v>23704</v>
      </c>
      <c r="I2623" s="4">
        <v>1.57442085574E9</v>
      </c>
      <c r="J2623" s="4" t="s">
        <v>23705</v>
      </c>
      <c r="K2623" s="4" t="s">
        <v>23706</v>
      </c>
    </row>
    <row r="2624" ht="30.0" customHeight="1">
      <c r="A2624" s="4" t="s">
        <v>23707</v>
      </c>
      <c r="B2624" s="4" t="s">
        <v>23708</v>
      </c>
      <c r="C2624" s="4" t="s">
        <v>23709</v>
      </c>
      <c r="D2624" s="5" t="s">
        <v>23710</v>
      </c>
      <c r="E2624" s="4" t="s">
        <v>23711</v>
      </c>
      <c r="F2624" s="4"/>
      <c r="G2624" s="4" t="s">
        <v>23712</v>
      </c>
      <c r="H2624" s="4" t="s">
        <v>23713</v>
      </c>
      <c r="I2624" s="4">
        <v>1.10684793E8</v>
      </c>
      <c r="J2624" s="4" t="s">
        <v>23714</v>
      </c>
      <c r="K2624" s="4" t="s">
        <v>23715</v>
      </c>
    </row>
    <row r="2625" ht="30.0" customHeight="1">
      <c r="A2625" s="4" t="s">
        <v>23716</v>
      </c>
      <c r="B2625" s="4" t="s">
        <v>23717</v>
      </c>
      <c r="C2625" s="4" t="s">
        <v>23718</v>
      </c>
      <c r="D2625" s="5" t="s">
        <v>23719</v>
      </c>
      <c r="E2625" s="4" t="s">
        <v>23720</v>
      </c>
      <c r="F2625" s="4"/>
      <c r="G2625" s="4" t="s">
        <v>23721</v>
      </c>
      <c r="H2625" s="4" t="s">
        <v>23722</v>
      </c>
      <c r="I2625" s="4">
        <v>1.10684793E8</v>
      </c>
      <c r="J2625" s="4" t="s">
        <v>23723</v>
      </c>
      <c r="K2625" s="4" t="s">
        <v>23724</v>
      </c>
    </row>
    <row r="2626" ht="30.0" customHeight="1">
      <c r="A2626" s="4" t="s">
        <v>23725</v>
      </c>
      <c r="B2626" s="4" t="s">
        <v>23726</v>
      </c>
      <c r="C2626" s="4" t="s">
        <v>23727</v>
      </c>
      <c r="D2626" s="5" t="s">
        <v>23728</v>
      </c>
      <c r="E2626" s="4" t="s">
        <v>23729</v>
      </c>
      <c r="F2626" s="4"/>
      <c r="G2626" s="4" t="s">
        <v>23730</v>
      </c>
      <c r="H2626" s="4" t="s">
        <v>23731</v>
      </c>
      <c r="I2626" s="4">
        <v>90614.0</v>
      </c>
      <c r="J2626" s="4" t="s">
        <v>23732</v>
      </c>
      <c r="K2626" s="4" t="s">
        <v>23733</v>
      </c>
    </row>
    <row r="2627" ht="30.0" customHeight="1">
      <c r="A2627" s="4" t="s">
        <v>23734</v>
      </c>
      <c r="B2627" s="4" t="s">
        <v>23735</v>
      </c>
      <c r="C2627" s="4" t="s">
        <v>23736</v>
      </c>
      <c r="D2627" s="5" t="s">
        <v>23737</v>
      </c>
      <c r="E2627" s="4" t="s">
        <v>23738</v>
      </c>
      <c r="F2627" s="4"/>
      <c r="G2627" s="4" t="s">
        <v>23739</v>
      </c>
      <c r="H2627" s="4" t="s">
        <v>23740</v>
      </c>
      <c r="I2627" s="4">
        <v>180350.0</v>
      </c>
      <c r="J2627" s="4" t="s">
        <v>23741</v>
      </c>
      <c r="K2627" s="4" t="s">
        <v>23742</v>
      </c>
    </row>
    <row r="2628" ht="30.0" customHeight="1">
      <c r="A2628" s="4" t="s">
        <v>23743</v>
      </c>
      <c r="B2628" s="4" t="s">
        <v>23744</v>
      </c>
      <c r="C2628" s="4" t="s">
        <v>23745</v>
      </c>
      <c r="D2628" s="5" t="s">
        <v>23746</v>
      </c>
      <c r="E2628" s="4" t="s">
        <v>23747</v>
      </c>
      <c r="F2628" s="4"/>
      <c r="G2628" s="4" t="s">
        <v>23748</v>
      </c>
      <c r="H2628" s="4" t="s">
        <v>23749</v>
      </c>
      <c r="I2628" s="4">
        <v>84375.0</v>
      </c>
      <c r="J2628" s="4" t="s">
        <v>23750</v>
      </c>
      <c r="K2628" s="4" t="s">
        <v>23751</v>
      </c>
    </row>
    <row r="2629" ht="30.0" customHeight="1">
      <c r="A2629" s="4" t="s">
        <v>23752</v>
      </c>
      <c r="B2629" s="4" t="s">
        <v>23753</v>
      </c>
      <c r="C2629" s="4" t="s">
        <v>23754</v>
      </c>
      <c r="D2629" s="5" t="s">
        <v>23755</v>
      </c>
      <c r="E2629" s="4" t="s">
        <v>23756</v>
      </c>
      <c r="F2629" s="4"/>
      <c r="G2629" s="4" t="s">
        <v>23757</v>
      </c>
      <c r="H2629" s="4" t="s">
        <v>23758</v>
      </c>
      <c r="I2629" s="4">
        <v>191375.0</v>
      </c>
      <c r="J2629" s="4" t="s">
        <v>23759</v>
      </c>
      <c r="K2629" s="4" t="s">
        <v>23760</v>
      </c>
    </row>
    <row r="2630" ht="30.0" customHeight="1">
      <c r="A2630" s="4" t="s">
        <v>23761</v>
      </c>
      <c r="B2630" s="4" t="s">
        <v>23762</v>
      </c>
      <c r="C2630" s="4" t="s">
        <v>23763</v>
      </c>
      <c r="D2630" s="5" t="s">
        <v>23764</v>
      </c>
      <c r="E2630" s="4" t="s">
        <v>23765</v>
      </c>
      <c r="F2630" s="4"/>
      <c r="G2630" s="4" t="s">
        <v>23766</v>
      </c>
      <c r="H2630" s="4" t="s">
        <v>23767</v>
      </c>
      <c r="I2630" s="4">
        <v>149175.0</v>
      </c>
      <c r="J2630" s="4" t="s">
        <v>23768</v>
      </c>
      <c r="K2630" s="4" t="s">
        <v>23769</v>
      </c>
    </row>
    <row r="2631" ht="30.0" customHeight="1">
      <c r="A2631" s="4" t="s">
        <v>23770</v>
      </c>
      <c r="B2631" s="4" t="s">
        <v>23771</v>
      </c>
      <c r="C2631" s="4" t="s">
        <v>23772</v>
      </c>
      <c r="D2631" s="5" t="s">
        <v>23773</v>
      </c>
      <c r="E2631" s="4" t="s">
        <v>23774</v>
      </c>
      <c r="F2631" s="4"/>
      <c r="G2631" s="4" t="s">
        <v>23775</v>
      </c>
      <c r="H2631" s="4" t="s">
        <v>23776</v>
      </c>
      <c r="I2631" s="4">
        <v>97765.6</v>
      </c>
      <c r="J2631" s="4" t="s">
        <v>23777</v>
      </c>
      <c r="K2631" s="4" t="s">
        <v>23778</v>
      </c>
    </row>
    <row r="2632" ht="30.0" customHeight="1">
      <c r="A2632" s="4" t="s">
        <v>23779</v>
      </c>
      <c r="B2632" s="4" t="s">
        <v>23780</v>
      </c>
      <c r="C2632" s="4" t="s">
        <v>23781</v>
      </c>
      <c r="D2632" s="5" t="s">
        <v>23782</v>
      </c>
      <c r="E2632" s="4" t="s">
        <v>23783</v>
      </c>
      <c r="F2632" s="4"/>
      <c r="G2632" s="4" t="s">
        <v>23784</v>
      </c>
      <c r="H2632" s="4" t="s">
        <v>23785</v>
      </c>
      <c r="I2632" s="4">
        <v>110113.0</v>
      </c>
      <c r="J2632" s="4" t="s">
        <v>23786</v>
      </c>
      <c r="K2632" s="4" t="s">
        <v>23787</v>
      </c>
    </row>
    <row r="2633" ht="30.0" customHeight="1">
      <c r="A2633" s="4" t="s">
        <v>23788</v>
      </c>
      <c r="B2633" s="4" t="s">
        <v>23789</v>
      </c>
      <c r="C2633" s="4" t="s">
        <v>23790</v>
      </c>
      <c r="D2633" s="5" t="s">
        <v>23791</v>
      </c>
      <c r="E2633" s="4" t="s">
        <v>23792</v>
      </c>
      <c r="F2633" s="4"/>
      <c r="G2633" s="4" t="s">
        <v>23793</v>
      </c>
      <c r="H2633" s="4" t="s">
        <v>23794</v>
      </c>
      <c r="I2633" s="4">
        <v>201095.0</v>
      </c>
      <c r="J2633" s="4" t="s">
        <v>23795</v>
      </c>
      <c r="K2633" s="4" t="s">
        <v>23796</v>
      </c>
    </row>
    <row r="2634" ht="30.0" customHeight="1">
      <c r="A2634" s="4" t="s">
        <v>23797</v>
      </c>
      <c r="B2634" s="4" t="s">
        <v>23798</v>
      </c>
      <c r="C2634" s="4" t="s">
        <v>23799</v>
      </c>
      <c r="D2634" s="5" t="s">
        <v>23800</v>
      </c>
      <c r="E2634" s="4" t="s">
        <v>23801</v>
      </c>
      <c r="F2634" s="4"/>
      <c r="G2634" s="4" t="s">
        <v>23802</v>
      </c>
      <c r="H2634" s="4" t="s">
        <v>23803</v>
      </c>
      <c r="I2634" s="4">
        <v>83495.0</v>
      </c>
      <c r="J2634" s="4" t="s">
        <v>23804</v>
      </c>
      <c r="K2634" s="4" t="s">
        <v>23805</v>
      </c>
    </row>
    <row r="2635" ht="30.0" customHeight="1">
      <c r="A2635" s="4" t="s">
        <v>23806</v>
      </c>
      <c r="B2635" s="4" t="s">
        <v>23807</v>
      </c>
      <c r="C2635" s="4" t="s">
        <v>23808</v>
      </c>
      <c r="D2635" s="5" t="s">
        <v>23809</v>
      </c>
      <c r="E2635" s="4" t="s">
        <v>23810</v>
      </c>
      <c r="F2635" s="4"/>
      <c r="G2635" s="4" t="s">
        <v>23811</v>
      </c>
      <c r="H2635" s="4" t="s">
        <v>23812</v>
      </c>
      <c r="I2635" s="4">
        <v>280095.0</v>
      </c>
      <c r="J2635" s="4" t="s">
        <v>23813</v>
      </c>
      <c r="K2635" s="4" t="s">
        <v>23814</v>
      </c>
    </row>
    <row r="2636" ht="30.0" customHeight="1">
      <c r="A2636" s="4" t="s">
        <v>23815</v>
      </c>
      <c r="B2636" s="4" t="s">
        <v>23816</v>
      </c>
      <c r="C2636" s="4" t="s">
        <v>23817</v>
      </c>
      <c r="D2636" s="5" t="s">
        <v>23818</v>
      </c>
      <c r="E2636" s="4" t="s">
        <v>23819</v>
      </c>
      <c r="F2636" s="4"/>
      <c r="G2636" s="4" t="s">
        <v>23820</v>
      </c>
      <c r="H2636" s="4" t="s">
        <v>23821</v>
      </c>
      <c r="I2636" s="4">
        <v>290095.0</v>
      </c>
      <c r="J2636" s="4" t="s">
        <v>23822</v>
      </c>
      <c r="K2636" s="4" t="s">
        <v>23823</v>
      </c>
    </row>
    <row r="2637" ht="30.0" customHeight="1">
      <c r="A2637" s="4" t="s">
        <v>23824</v>
      </c>
      <c r="B2637" s="4" t="s">
        <v>23825</v>
      </c>
      <c r="C2637" s="4" t="s">
        <v>23826</v>
      </c>
      <c r="D2637" s="5" t="s">
        <v>23827</v>
      </c>
      <c r="E2637" s="4" t="s">
        <v>23828</v>
      </c>
      <c r="F2637" s="4"/>
      <c r="G2637" s="4" t="s">
        <v>23829</v>
      </c>
      <c r="H2637" s="4" t="s">
        <v>23830</v>
      </c>
      <c r="I2637" s="4">
        <v>128675.0</v>
      </c>
      <c r="J2637" s="4" t="s">
        <v>23831</v>
      </c>
      <c r="K2637" s="4" t="s">
        <v>23832</v>
      </c>
    </row>
    <row r="2638" ht="30.0" customHeight="1">
      <c r="A2638" s="4" t="s">
        <v>23833</v>
      </c>
      <c r="B2638" s="4" t="s">
        <v>23834</v>
      </c>
      <c r="C2638" s="4" t="s">
        <v>23835</v>
      </c>
      <c r="D2638" s="5" t="s">
        <v>23836</v>
      </c>
      <c r="E2638" s="4" t="s">
        <v>23837</v>
      </c>
      <c r="F2638" s="4"/>
      <c r="G2638" s="4" t="s">
        <v>23838</v>
      </c>
      <c r="H2638" s="4" t="s">
        <v>23839</v>
      </c>
      <c r="I2638" s="4">
        <v>149175.0</v>
      </c>
      <c r="J2638" s="4" t="s">
        <v>23840</v>
      </c>
      <c r="K2638" s="4" t="s">
        <v>23841</v>
      </c>
    </row>
    <row r="2639" ht="30.0" customHeight="1">
      <c r="A2639" s="4" t="s">
        <v>23842</v>
      </c>
      <c r="B2639" s="4" t="s">
        <v>23843</v>
      </c>
      <c r="C2639" s="4" t="s">
        <v>23844</v>
      </c>
      <c r="D2639" s="5" t="s">
        <v>23845</v>
      </c>
      <c r="E2639" s="4" t="s">
        <v>23846</v>
      </c>
      <c r="F2639" s="4"/>
      <c r="G2639" s="4" t="s">
        <v>23847</v>
      </c>
      <c r="H2639" s="4" t="s">
        <v>23848</v>
      </c>
      <c r="I2639" s="4">
        <v>290095.0</v>
      </c>
      <c r="J2639" s="4" t="s">
        <v>23849</v>
      </c>
      <c r="K2639" s="4" t="s">
        <v>23850</v>
      </c>
    </row>
    <row r="2640" ht="30.0" customHeight="1">
      <c r="A2640" s="4" t="s">
        <v>23851</v>
      </c>
      <c r="B2640" s="4" t="s">
        <v>23852</v>
      </c>
      <c r="C2640" s="4" t="s">
        <v>23853</v>
      </c>
      <c r="D2640" s="5" t="s">
        <v>23854</v>
      </c>
      <c r="E2640" s="4" t="s">
        <v>23855</v>
      </c>
      <c r="F2640" s="4"/>
      <c r="G2640" s="4" t="s">
        <v>23856</v>
      </c>
      <c r="H2640" s="4" t="s">
        <v>23857</v>
      </c>
      <c r="I2640" s="4">
        <v>100175.0</v>
      </c>
      <c r="J2640" s="4" t="s">
        <v>23858</v>
      </c>
      <c r="K2640" s="4" t="s">
        <v>23859</v>
      </c>
    </row>
    <row r="2641" ht="30.0" customHeight="1">
      <c r="A2641" s="4" t="s">
        <v>23860</v>
      </c>
      <c r="B2641" s="4" t="s">
        <v>23861</v>
      </c>
      <c r="C2641" s="4" t="s">
        <v>23862</v>
      </c>
      <c r="D2641" s="5" t="s">
        <v>23863</v>
      </c>
      <c r="E2641" s="4" t="s">
        <v>23864</v>
      </c>
      <c r="F2641" s="4"/>
      <c r="G2641" s="4" t="s">
        <v>23865</v>
      </c>
      <c r="H2641" s="4" t="s">
        <v>23866</v>
      </c>
      <c r="I2641" s="4">
        <v>81175.0</v>
      </c>
      <c r="J2641" s="4" t="s">
        <v>23867</v>
      </c>
      <c r="K2641" s="4" t="s">
        <v>23868</v>
      </c>
    </row>
    <row r="2642" ht="30.0" customHeight="1">
      <c r="A2642" s="4" t="s">
        <v>23869</v>
      </c>
      <c r="B2642" s="4" t="s">
        <v>23870</v>
      </c>
      <c r="C2642" s="4" t="s">
        <v>23871</v>
      </c>
      <c r="D2642" s="5" t="s">
        <v>23872</v>
      </c>
      <c r="E2642" s="4" t="s">
        <v>23873</v>
      </c>
      <c r="F2642" s="4"/>
      <c r="G2642" s="4" t="s">
        <v>23874</v>
      </c>
      <c r="H2642" s="4" t="s">
        <v>23875</v>
      </c>
      <c r="I2642" s="4">
        <v>125175.0</v>
      </c>
      <c r="J2642" s="4" t="s">
        <v>23876</v>
      </c>
      <c r="K2642" s="4" t="s">
        <v>23877</v>
      </c>
    </row>
    <row r="2643" ht="30.0" customHeight="1">
      <c r="A2643" s="4" t="s">
        <v>23878</v>
      </c>
      <c r="B2643" s="4" t="s">
        <v>23879</v>
      </c>
      <c r="C2643" s="4" t="s">
        <v>23880</v>
      </c>
      <c r="D2643" s="5" t="s">
        <v>23881</v>
      </c>
      <c r="E2643" s="4" t="s">
        <v>23882</v>
      </c>
      <c r="F2643" s="4"/>
      <c r="G2643" s="4" t="s">
        <v>23883</v>
      </c>
      <c r="H2643" s="4" t="s">
        <v>23884</v>
      </c>
      <c r="I2643" s="4">
        <v>99375.0</v>
      </c>
      <c r="J2643" s="4" t="s">
        <v>23885</v>
      </c>
      <c r="K2643" s="4" t="s">
        <v>23886</v>
      </c>
    </row>
    <row r="2644" ht="30.0" customHeight="1">
      <c r="A2644" s="4" t="s">
        <v>23887</v>
      </c>
      <c r="B2644" s="4" t="s">
        <v>23888</v>
      </c>
      <c r="C2644" s="4" t="s">
        <v>23889</v>
      </c>
      <c r="D2644" s="5" t="s">
        <v>23890</v>
      </c>
      <c r="E2644" s="4" t="s">
        <v>23891</v>
      </c>
      <c r="F2644" s="4"/>
      <c r="G2644" s="4" t="s">
        <v>23892</v>
      </c>
      <c r="H2644" s="4" t="s">
        <v>23893</v>
      </c>
      <c r="I2644" s="4">
        <v>211746.71</v>
      </c>
      <c r="J2644" s="4" t="s">
        <v>23894</v>
      </c>
      <c r="K2644" s="4" t="s">
        <v>23895</v>
      </c>
    </row>
    <row r="2645" ht="30.0" customHeight="1">
      <c r="A2645" s="4" t="s">
        <v>23896</v>
      </c>
      <c r="B2645" s="4" t="s">
        <v>23897</v>
      </c>
      <c r="C2645" s="4" t="s">
        <v>23898</v>
      </c>
      <c r="D2645" s="5" t="s">
        <v>23899</v>
      </c>
      <c r="E2645" s="4" t="s">
        <v>23900</v>
      </c>
      <c r="F2645" s="4"/>
      <c r="G2645" s="4" t="s">
        <v>23901</v>
      </c>
      <c r="H2645" s="4" t="s">
        <v>23902</v>
      </c>
      <c r="I2645" s="4">
        <v>79639.72</v>
      </c>
      <c r="J2645" s="4" t="s">
        <v>23903</v>
      </c>
      <c r="K2645" s="4" t="s">
        <v>23904</v>
      </c>
    </row>
    <row r="2646" ht="30.0" customHeight="1">
      <c r="A2646" s="4" t="s">
        <v>23905</v>
      </c>
      <c r="B2646" s="4" t="s">
        <v>23906</v>
      </c>
      <c r="C2646" s="4" t="s">
        <v>23907</v>
      </c>
      <c r="D2646" s="5" t="s">
        <v>23908</v>
      </c>
      <c r="E2646" s="4" t="s">
        <v>23909</v>
      </c>
      <c r="F2646" s="4"/>
      <c r="G2646" s="4" t="s">
        <v>23910</v>
      </c>
      <c r="H2646" s="4" t="s">
        <v>23911</v>
      </c>
      <c r="I2646" s="4">
        <v>77075.0</v>
      </c>
      <c r="J2646" s="4" t="s">
        <v>23912</v>
      </c>
      <c r="K2646" s="4" t="s">
        <v>23913</v>
      </c>
    </row>
    <row r="2647" ht="30.0" customHeight="1">
      <c r="A2647" s="4" t="s">
        <v>23914</v>
      </c>
      <c r="B2647" s="4" t="s">
        <v>23915</v>
      </c>
      <c r="C2647" s="4" t="s">
        <v>23916</v>
      </c>
      <c r="D2647" s="5" t="s">
        <v>23917</v>
      </c>
      <c r="E2647" s="4" t="s">
        <v>23918</v>
      </c>
      <c r="F2647" s="4"/>
      <c r="G2647" s="4" t="s">
        <v>23919</v>
      </c>
      <c r="H2647" s="4" t="s">
        <v>23920</v>
      </c>
      <c r="I2647" s="4">
        <v>98210.0</v>
      </c>
      <c r="J2647" s="4" t="s">
        <v>23921</v>
      </c>
      <c r="K2647" s="4" t="s">
        <v>23922</v>
      </c>
    </row>
    <row r="2648" ht="30.0" customHeight="1">
      <c r="A2648" s="4" t="s">
        <v>23923</v>
      </c>
      <c r="B2648" s="4" t="s">
        <v>23924</v>
      </c>
      <c r="C2648" s="4" t="s">
        <v>23925</v>
      </c>
      <c r="D2648" s="5" t="s">
        <v>23926</v>
      </c>
      <c r="E2648" s="4" t="s">
        <v>23927</v>
      </c>
      <c r="F2648" s="4"/>
      <c r="G2648" s="4" t="s">
        <v>23928</v>
      </c>
      <c r="H2648" s="4" t="s">
        <v>23929</v>
      </c>
      <c r="I2648" s="4">
        <v>3175120.0</v>
      </c>
      <c r="J2648" s="4" t="s">
        <v>23930</v>
      </c>
      <c r="K2648" s="4" t="s">
        <v>23931</v>
      </c>
    </row>
    <row r="2649" ht="30.0" customHeight="1">
      <c r="A2649" s="4" t="s">
        <v>23932</v>
      </c>
      <c r="B2649" s="4" t="s">
        <v>23933</v>
      </c>
      <c r="C2649" s="4" t="s">
        <v>23934</v>
      </c>
      <c r="D2649" s="5" t="s">
        <v>23935</v>
      </c>
      <c r="E2649" s="4" t="s">
        <v>23936</v>
      </c>
      <c r="F2649" s="4"/>
      <c r="G2649" s="4" t="s">
        <v>23937</v>
      </c>
      <c r="H2649" s="4" t="s">
        <v>23938</v>
      </c>
      <c r="I2649" s="4">
        <v>1.03872E7</v>
      </c>
      <c r="J2649" s="4" t="s">
        <v>23939</v>
      </c>
      <c r="K2649" s="4" t="s">
        <v>23940</v>
      </c>
    </row>
    <row r="2650" ht="30.0" customHeight="1">
      <c r="A2650" s="4" t="s">
        <v>23941</v>
      </c>
      <c r="B2650" s="4" t="s">
        <v>23942</v>
      </c>
      <c r="C2650" s="4" t="s">
        <v>23943</v>
      </c>
      <c r="D2650" s="5" t="s">
        <v>23944</v>
      </c>
      <c r="E2650" s="4" t="s">
        <v>23945</v>
      </c>
      <c r="F2650" s="4"/>
      <c r="G2650" s="4" t="s">
        <v>23946</v>
      </c>
      <c r="H2650" s="4" t="s">
        <v>23947</v>
      </c>
      <c r="I2650" s="4">
        <v>1.62225E7</v>
      </c>
      <c r="J2650" s="4" t="s">
        <v>23948</v>
      </c>
      <c r="K2650" s="4" t="s">
        <v>23949</v>
      </c>
    </row>
    <row r="2651" ht="30.0" customHeight="1">
      <c r="A2651" s="4" t="s">
        <v>23950</v>
      </c>
      <c r="B2651" s="4" t="s">
        <v>23951</v>
      </c>
      <c r="C2651" s="4" t="s">
        <v>23952</v>
      </c>
      <c r="D2651" s="5" t="s">
        <v>23953</v>
      </c>
      <c r="E2651" s="4" t="s">
        <v>23954</v>
      </c>
      <c r="F2651" s="4"/>
      <c r="G2651" s="4" t="s">
        <v>23955</v>
      </c>
      <c r="H2651" s="4" t="s">
        <v>23956</v>
      </c>
      <c r="I2651" s="4">
        <v>1314748.0</v>
      </c>
      <c r="J2651" s="4" t="s">
        <v>23957</v>
      </c>
      <c r="K2651" s="4" t="s">
        <v>23958</v>
      </c>
    </row>
    <row r="2652" ht="30.0" customHeight="1">
      <c r="A2652" s="4" t="s">
        <v>23959</v>
      </c>
      <c r="B2652" s="4" t="s">
        <v>23960</v>
      </c>
      <c r="C2652" s="4" t="s">
        <v>23961</v>
      </c>
      <c r="D2652" s="5" t="s">
        <v>23962</v>
      </c>
      <c r="E2652" s="4" t="s">
        <v>23963</v>
      </c>
      <c r="F2652" s="4"/>
      <c r="G2652" s="4" t="s">
        <v>23964</v>
      </c>
      <c r="H2652" s="4" t="s">
        <v>23965</v>
      </c>
      <c r="I2652" s="4">
        <v>6.3121685E7</v>
      </c>
      <c r="J2652" s="4" t="s">
        <v>23966</v>
      </c>
      <c r="K2652" s="4" t="s">
        <v>23967</v>
      </c>
    </row>
    <row r="2653" ht="30.0" customHeight="1">
      <c r="A2653" s="4" t="s">
        <v>23968</v>
      </c>
      <c r="B2653" s="4" t="s">
        <v>23969</v>
      </c>
      <c r="C2653" s="4" t="s">
        <v>23970</v>
      </c>
      <c r="D2653" s="5" t="s">
        <v>23971</v>
      </c>
      <c r="E2653" s="4" t="s">
        <v>23972</v>
      </c>
      <c r="F2653" s="4"/>
      <c r="G2653" s="4" t="s">
        <v>23973</v>
      </c>
      <c r="H2653" s="4" t="s">
        <v>23974</v>
      </c>
      <c r="I2653" s="4">
        <v>799982.0</v>
      </c>
      <c r="J2653" s="4" t="s">
        <v>23975</v>
      </c>
      <c r="K2653" s="4" t="s">
        <v>23976</v>
      </c>
    </row>
    <row r="2654" ht="30.0" customHeight="1">
      <c r="A2654" s="4" t="s">
        <v>23977</v>
      </c>
      <c r="B2654" s="4" t="s">
        <v>23978</v>
      </c>
      <c r="C2654" s="4" t="s">
        <v>23979</v>
      </c>
      <c r="D2654" s="5" t="s">
        <v>23980</v>
      </c>
      <c r="E2654" s="4" t="s">
        <v>23981</v>
      </c>
      <c r="F2654" s="4"/>
      <c r="G2654" s="4" t="s">
        <v>23982</v>
      </c>
      <c r="H2654" s="4" t="s">
        <v>23983</v>
      </c>
      <c r="I2654" s="4">
        <v>1322619.0</v>
      </c>
      <c r="J2654" s="4" t="s">
        <v>23984</v>
      </c>
      <c r="K2654" s="4" t="s">
        <v>23985</v>
      </c>
    </row>
    <row r="2655" ht="30.0" customHeight="1">
      <c r="A2655" s="4" t="s">
        <v>23986</v>
      </c>
      <c r="B2655" s="4" t="s">
        <v>23987</v>
      </c>
      <c r="C2655" s="4" t="s">
        <v>23988</v>
      </c>
      <c r="D2655" s="5" t="s">
        <v>23989</v>
      </c>
      <c r="E2655" s="4" t="s">
        <v>23990</v>
      </c>
      <c r="F2655" s="4"/>
      <c r="G2655" s="4" t="s">
        <v>23991</v>
      </c>
      <c r="H2655" s="4" t="s">
        <v>23992</v>
      </c>
      <c r="I2655" s="4">
        <v>1499515.0</v>
      </c>
      <c r="J2655" s="4" t="s">
        <v>23993</v>
      </c>
      <c r="K2655" s="4" t="s">
        <v>23994</v>
      </c>
    </row>
    <row r="2656" ht="30.0" customHeight="1">
      <c r="A2656" s="4" t="s">
        <v>23995</v>
      </c>
      <c r="B2656" s="4" t="s">
        <v>23996</v>
      </c>
      <c r="C2656" s="4" t="s">
        <v>23997</v>
      </c>
      <c r="D2656" s="5" t="s">
        <v>23998</v>
      </c>
      <c r="E2656" s="4" t="s">
        <v>23999</v>
      </c>
      <c r="F2656" s="4"/>
      <c r="G2656" s="4" t="s">
        <v>24000</v>
      </c>
      <c r="H2656" s="4" t="s">
        <v>24001</v>
      </c>
      <c r="I2656" s="4">
        <v>1.084371331E7</v>
      </c>
      <c r="J2656" s="4" t="s">
        <v>24002</v>
      </c>
      <c r="K2656" s="4" t="s">
        <v>24003</v>
      </c>
    </row>
    <row r="2657" ht="30.0" customHeight="1">
      <c r="A2657" s="4" t="s">
        <v>24004</v>
      </c>
      <c r="B2657" s="4" t="s">
        <v>24005</v>
      </c>
      <c r="C2657" s="4" t="s">
        <v>24006</v>
      </c>
      <c r="D2657" s="5" t="s">
        <v>24007</v>
      </c>
      <c r="E2657" s="4" t="s">
        <v>24008</v>
      </c>
      <c r="F2657" s="4"/>
      <c r="G2657" s="4" t="s">
        <v>24009</v>
      </c>
      <c r="H2657" s="4" t="s">
        <v>24010</v>
      </c>
      <c r="I2657" s="4">
        <v>1.084371331E7</v>
      </c>
      <c r="J2657" s="4" t="s">
        <v>24011</v>
      </c>
      <c r="K2657" s="4" t="s">
        <v>24012</v>
      </c>
    </row>
    <row r="2658" ht="30.0" customHeight="1">
      <c r="A2658" s="4" t="s">
        <v>24013</v>
      </c>
      <c r="B2658" s="4" t="s">
        <v>24014</v>
      </c>
      <c r="C2658" s="4" t="s">
        <v>24015</v>
      </c>
      <c r="D2658" s="5" t="s">
        <v>24016</v>
      </c>
      <c r="E2658" s="4" t="s">
        <v>24017</v>
      </c>
      <c r="F2658" s="4"/>
      <c r="G2658" s="4" t="s">
        <v>24018</v>
      </c>
      <c r="H2658" s="4" t="s">
        <v>24019</v>
      </c>
      <c r="I2658" s="4">
        <v>1.084371331E7</v>
      </c>
      <c r="J2658" s="4" t="s">
        <v>24020</v>
      </c>
      <c r="K2658" s="4" t="s">
        <v>24021</v>
      </c>
    </row>
    <row r="2659" ht="30.0" customHeight="1">
      <c r="A2659" s="4" t="s">
        <v>24022</v>
      </c>
      <c r="B2659" s="4" t="s">
        <v>24023</v>
      </c>
      <c r="C2659" s="4" t="s">
        <v>24024</v>
      </c>
      <c r="D2659" s="5" t="s">
        <v>24025</v>
      </c>
      <c r="E2659" s="4" t="s">
        <v>24026</v>
      </c>
      <c r="F2659" s="4"/>
      <c r="G2659" s="4" t="s">
        <v>24027</v>
      </c>
      <c r="H2659" s="4" t="s">
        <v>24028</v>
      </c>
      <c r="I2659" s="4">
        <v>397203.0</v>
      </c>
      <c r="J2659" s="4" t="s">
        <v>24029</v>
      </c>
      <c r="K2659" s="4" t="s">
        <v>24030</v>
      </c>
    </row>
    <row r="2660" ht="30.0" customHeight="1">
      <c r="A2660" s="4" t="s">
        <v>24031</v>
      </c>
      <c r="B2660" s="4" t="s">
        <v>24032</v>
      </c>
      <c r="C2660" s="4" t="s">
        <v>24033</v>
      </c>
      <c r="D2660" s="5" t="s">
        <v>24034</v>
      </c>
      <c r="E2660" s="4" t="s">
        <v>24035</v>
      </c>
      <c r="F2660" s="4"/>
      <c r="G2660" s="4" t="s">
        <v>24036</v>
      </c>
      <c r="H2660" s="4" t="s">
        <v>24037</v>
      </c>
      <c r="I2660" s="4">
        <v>2829820.0</v>
      </c>
      <c r="J2660" s="4" t="s">
        <v>24038</v>
      </c>
      <c r="K2660" s="4" t="s">
        <v>24039</v>
      </c>
    </row>
    <row r="2661" ht="30.0" customHeight="1">
      <c r="A2661" s="4" t="s">
        <v>24040</v>
      </c>
      <c r="B2661" s="4" t="s">
        <v>24041</v>
      </c>
      <c r="C2661" s="4" t="s">
        <v>24042</v>
      </c>
      <c r="D2661" s="5" t="s">
        <v>24043</v>
      </c>
      <c r="E2661" s="4" t="s">
        <v>24044</v>
      </c>
      <c r="F2661" s="4"/>
      <c r="G2661" s="4" t="s">
        <v>24045</v>
      </c>
      <c r="H2661" s="4" t="s">
        <v>24046</v>
      </c>
      <c r="I2661" s="4">
        <v>2928257.0</v>
      </c>
      <c r="J2661" s="4" t="s">
        <v>24047</v>
      </c>
      <c r="K2661" s="4" t="s">
        <v>24048</v>
      </c>
    </row>
    <row r="2662" ht="30.0" customHeight="1">
      <c r="A2662" s="4" t="s">
        <v>24049</v>
      </c>
      <c r="B2662" s="4" t="s">
        <v>24050</v>
      </c>
      <c r="C2662" s="4" t="s">
        <v>24051</v>
      </c>
      <c r="D2662" s="5" t="s">
        <v>24052</v>
      </c>
      <c r="E2662" s="4" t="s">
        <v>24053</v>
      </c>
      <c r="F2662" s="4"/>
      <c r="G2662" s="4" t="s">
        <v>24054</v>
      </c>
      <c r="H2662" s="4" t="s">
        <v>24055</v>
      </c>
      <c r="I2662" s="4">
        <v>2190466.0</v>
      </c>
      <c r="J2662" s="4" t="s">
        <v>24056</v>
      </c>
      <c r="K2662" s="4" t="s">
        <v>24057</v>
      </c>
    </row>
    <row r="2663" ht="30.0" customHeight="1">
      <c r="A2663" s="4" t="s">
        <v>24058</v>
      </c>
      <c r="B2663" s="4" t="s">
        <v>24059</v>
      </c>
      <c r="C2663" s="4" t="s">
        <v>24060</v>
      </c>
      <c r="D2663" s="5" t="s">
        <v>24061</v>
      </c>
      <c r="E2663" s="4" t="s">
        <v>24062</v>
      </c>
      <c r="F2663" s="4"/>
      <c r="G2663" s="4" t="s">
        <v>24063</v>
      </c>
      <c r="H2663" s="4" t="s">
        <v>24064</v>
      </c>
      <c r="I2663" s="4">
        <v>764254.0</v>
      </c>
      <c r="J2663" s="4" t="s">
        <v>24065</v>
      </c>
      <c r="K2663" s="4" t="s">
        <v>24066</v>
      </c>
    </row>
    <row r="2664" ht="30.0" customHeight="1">
      <c r="A2664" s="4" t="s">
        <v>24067</v>
      </c>
      <c r="B2664" s="4" t="s">
        <v>24068</v>
      </c>
      <c r="C2664" s="4" t="s">
        <v>24069</v>
      </c>
      <c r="D2664" s="5" t="s">
        <v>24070</v>
      </c>
      <c r="E2664" s="4" t="s">
        <v>24071</v>
      </c>
      <c r="F2664" s="4"/>
      <c r="G2664" s="4" t="s">
        <v>24072</v>
      </c>
      <c r="H2664" s="4" t="s">
        <v>24073</v>
      </c>
      <c r="I2664" s="4">
        <v>1.0346772E7</v>
      </c>
      <c r="J2664" s="4" t="s">
        <v>24074</v>
      </c>
      <c r="K2664" s="4" t="s">
        <v>24075</v>
      </c>
    </row>
    <row r="2665" ht="30.0" customHeight="1">
      <c r="A2665" s="4" t="s">
        <v>24076</v>
      </c>
      <c r="B2665" s="4" t="s">
        <v>24077</v>
      </c>
      <c r="C2665" s="4" t="s">
        <v>24078</v>
      </c>
      <c r="D2665" s="5" t="s">
        <v>24079</v>
      </c>
      <c r="E2665" s="4" t="s">
        <v>24080</v>
      </c>
      <c r="F2665" s="4"/>
      <c r="G2665" s="4" t="s">
        <v>24081</v>
      </c>
      <c r="H2665" s="4" t="s">
        <v>24082</v>
      </c>
      <c r="I2665" s="4">
        <v>1503972.0</v>
      </c>
      <c r="J2665" s="4" t="s">
        <v>24083</v>
      </c>
      <c r="K2665" s="4" t="s">
        <v>24084</v>
      </c>
    </row>
    <row r="2666" ht="30.0" customHeight="1">
      <c r="A2666" s="4" t="s">
        <v>24085</v>
      </c>
      <c r="B2666" s="4" t="s">
        <v>24086</v>
      </c>
      <c r="C2666" s="4" t="s">
        <v>24087</v>
      </c>
      <c r="D2666" s="5" t="s">
        <v>24088</v>
      </c>
      <c r="E2666" s="4" t="s">
        <v>24089</v>
      </c>
      <c r="F2666" s="4"/>
      <c r="G2666" s="4" t="s">
        <v>24090</v>
      </c>
      <c r="H2666" s="4" t="s">
        <v>24091</v>
      </c>
      <c r="I2666" s="4">
        <v>1352403.0</v>
      </c>
      <c r="J2666" s="4" t="s">
        <v>24092</v>
      </c>
      <c r="K2666" s="4" t="s">
        <v>24093</v>
      </c>
    </row>
    <row r="2667" ht="30.0" customHeight="1">
      <c r="A2667" s="4" t="s">
        <v>24094</v>
      </c>
      <c r="B2667" s="4" t="s">
        <v>24095</v>
      </c>
      <c r="C2667" s="4" t="s">
        <v>24096</v>
      </c>
      <c r="D2667" s="5" t="s">
        <v>24097</v>
      </c>
      <c r="E2667" s="4" t="s">
        <v>24098</v>
      </c>
      <c r="F2667" s="4"/>
      <c r="G2667" s="4" t="s">
        <v>24099</v>
      </c>
      <c r="H2667" s="4" t="s">
        <v>24100</v>
      </c>
      <c r="I2667" s="4">
        <v>2730639.0</v>
      </c>
      <c r="J2667" s="4" t="s">
        <v>24101</v>
      </c>
      <c r="K2667" s="4" t="s">
        <v>24102</v>
      </c>
    </row>
    <row r="2668" ht="30.0" customHeight="1">
      <c r="A2668" s="4" t="s">
        <v>24103</v>
      </c>
      <c r="B2668" s="4" t="s">
        <v>24104</v>
      </c>
      <c r="C2668" s="4" t="s">
        <v>24105</v>
      </c>
      <c r="D2668" s="5" t="s">
        <v>24106</v>
      </c>
      <c r="E2668" s="4" t="s">
        <v>24107</v>
      </c>
      <c r="F2668" s="4"/>
      <c r="G2668" s="4" t="s">
        <v>24108</v>
      </c>
      <c r="H2668" s="4" t="s">
        <v>24109</v>
      </c>
      <c r="I2668" s="4">
        <v>2.002E7</v>
      </c>
      <c r="J2668" s="4" t="s">
        <v>24110</v>
      </c>
      <c r="K2668" s="4" t="s">
        <v>24111</v>
      </c>
    </row>
    <row r="2669" ht="30.0" customHeight="1">
      <c r="A2669" s="4" t="s">
        <v>24112</v>
      </c>
      <c r="B2669" s="4" t="s">
        <v>24113</v>
      </c>
      <c r="C2669" s="4" t="s">
        <v>24114</v>
      </c>
      <c r="D2669" s="5" t="s">
        <v>24115</v>
      </c>
      <c r="E2669" s="4" t="s">
        <v>24116</v>
      </c>
      <c r="F2669" s="4"/>
      <c r="G2669" s="4" t="s">
        <v>24117</v>
      </c>
      <c r="H2669" s="4" t="s">
        <v>24118</v>
      </c>
      <c r="I2669" s="4">
        <v>941241.0</v>
      </c>
      <c r="J2669" s="4" t="s">
        <v>24119</v>
      </c>
      <c r="K2669" s="4" t="s">
        <v>24120</v>
      </c>
    </row>
    <row r="2670" ht="30.0" customHeight="1">
      <c r="A2670" s="4" t="s">
        <v>24121</v>
      </c>
      <c r="B2670" s="4" t="s">
        <v>24122</v>
      </c>
      <c r="C2670" s="4" t="s">
        <v>24123</v>
      </c>
      <c r="D2670" s="5" t="s">
        <v>24124</v>
      </c>
      <c r="E2670" s="4" t="s">
        <v>24125</v>
      </c>
      <c r="F2670" s="4"/>
      <c r="G2670" s="4" t="s">
        <v>24126</v>
      </c>
      <c r="H2670" s="4" t="s">
        <v>24127</v>
      </c>
      <c r="I2670" s="4">
        <v>1.0535E7</v>
      </c>
      <c r="J2670" s="4" t="s">
        <v>24128</v>
      </c>
      <c r="K2670" s="4" t="s">
        <v>24129</v>
      </c>
    </row>
    <row r="2671" ht="30.0" customHeight="1">
      <c r="A2671" s="4" t="s">
        <v>24130</v>
      </c>
      <c r="B2671" s="4" t="s">
        <v>24131</v>
      </c>
      <c r="C2671" s="4" t="s">
        <v>24132</v>
      </c>
      <c r="D2671" s="5" t="s">
        <v>24133</v>
      </c>
      <c r="E2671" s="4" t="s">
        <v>24134</v>
      </c>
      <c r="F2671" s="4"/>
      <c r="G2671" s="4" t="s">
        <v>24135</v>
      </c>
      <c r="H2671" s="4" t="s">
        <v>24136</v>
      </c>
      <c r="I2671" s="4">
        <v>1.4701356E8</v>
      </c>
      <c r="J2671" s="4" t="s">
        <v>24137</v>
      </c>
      <c r="K2671" s="4" t="s">
        <v>24138</v>
      </c>
    </row>
    <row r="2672" ht="30.0" customHeight="1">
      <c r="A2672" s="4" t="s">
        <v>24139</v>
      </c>
      <c r="B2672" s="4" t="s">
        <v>24140</v>
      </c>
      <c r="C2672" s="4" t="s">
        <v>24141</v>
      </c>
      <c r="D2672" s="5" t="s">
        <v>24142</v>
      </c>
      <c r="E2672" s="4" t="s">
        <v>24143</v>
      </c>
      <c r="F2672" s="4"/>
      <c r="G2672" s="4" t="s">
        <v>24144</v>
      </c>
      <c r="H2672" s="4" t="s">
        <v>24145</v>
      </c>
      <c r="I2672" s="4">
        <v>1269526.5</v>
      </c>
      <c r="J2672" s="4" t="s">
        <v>24146</v>
      </c>
      <c r="K2672" s="4" t="s">
        <v>24147</v>
      </c>
    </row>
    <row r="2673" ht="30.0" customHeight="1">
      <c r="A2673" s="4" t="s">
        <v>24148</v>
      </c>
      <c r="B2673" s="4" t="s">
        <v>24149</v>
      </c>
      <c r="C2673" s="4" t="s">
        <v>24150</v>
      </c>
      <c r="D2673" s="5" t="s">
        <v>24151</v>
      </c>
      <c r="E2673" s="4" t="s">
        <v>24152</v>
      </c>
      <c r="F2673" s="4"/>
      <c r="G2673" s="4" t="s">
        <v>24153</v>
      </c>
      <c r="H2673" s="4" t="s">
        <v>24154</v>
      </c>
      <c r="I2673" s="4">
        <v>157082.0</v>
      </c>
      <c r="J2673" s="4" t="s">
        <v>24155</v>
      </c>
      <c r="K2673" s="4" t="s">
        <v>24156</v>
      </c>
    </row>
    <row r="2674" ht="30.0" customHeight="1">
      <c r="A2674" s="4" t="s">
        <v>24157</v>
      </c>
      <c r="B2674" s="4" t="s">
        <v>24158</v>
      </c>
      <c r="C2674" s="4" t="s">
        <v>24159</v>
      </c>
      <c r="D2674" s="5" t="s">
        <v>24160</v>
      </c>
      <c r="E2674" s="4" t="s">
        <v>24161</v>
      </c>
      <c r="F2674" s="4"/>
      <c r="G2674" s="4" t="s">
        <v>24162</v>
      </c>
      <c r="H2674" s="4" t="s">
        <v>24163</v>
      </c>
      <c r="I2674" s="4">
        <v>161323.5</v>
      </c>
      <c r="J2674" s="4" t="s">
        <v>24164</v>
      </c>
      <c r="K2674" s="4" t="s">
        <v>24165</v>
      </c>
    </row>
    <row r="2675" ht="30.0" customHeight="1">
      <c r="A2675" s="4" t="s">
        <v>24166</v>
      </c>
      <c r="B2675" s="4" t="s">
        <v>24167</v>
      </c>
      <c r="C2675" s="4" t="s">
        <v>24168</v>
      </c>
      <c r="D2675" s="5" t="s">
        <v>24169</v>
      </c>
      <c r="E2675" s="4" t="s">
        <v>24170</v>
      </c>
      <c r="F2675" s="4"/>
      <c r="G2675" s="4" t="s">
        <v>24171</v>
      </c>
      <c r="H2675" s="4" t="s">
        <v>24172</v>
      </c>
      <c r="I2675" s="4">
        <v>3302500.0</v>
      </c>
      <c r="J2675" s="4" t="s">
        <v>24173</v>
      </c>
      <c r="K2675" s="4" t="s">
        <v>24174</v>
      </c>
    </row>
    <row r="2676" ht="30.0" customHeight="1">
      <c r="A2676" s="4" t="s">
        <v>24175</v>
      </c>
      <c r="B2676" s="4" t="s">
        <v>24176</v>
      </c>
      <c r="C2676" s="4" t="s">
        <v>24177</v>
      </c>
      <c r="D2676" s="5" t="s">
        <v>24178</v>
      </c>
      <c r="E2676" s="4" t="s">
        <v>24179</v>
      </c>
      <c r="F2676" s="4"/>
      <c r="G2676" s="4" t="s">
        <v>24180</v>
      </c>
      <c r="H2676" s="4" t="s">
        <v>24181</v>
      </c>
      <c r="I2676" s="4">
        <v>3302500.0</v>
      </c>
      <c r="J2676" s="4" t="s">
        <v>24182</v>
      </c>
      <c r="K2676" s="4" t="s">
        <v>24183</v>
      </c>
    </row>
    <row r="2677" ht="30.0" customHeight="1">
      <c r="A2677" s="4" t="s">
        <v>24184</v>
      </c>
      <c r="B2677" s="4" t="s">
        <v>24185</v>
      </c>
      <c r="C2677" s="4" t="s">
        <v>24186</v>
      </c>
      <c r="D2677" s="5" t="s">
        <v>24187</v>
      </c>
      <c r="E2677" s="4" t="s">
        <v>24188</v>
      </c>
      <c r="F2677" s="4"/>
      <c r="G2677" s="4" t="s">
        <v>24189</v>
      </c>
      <c r="H2677" s="4" t="s">
        <v>24190</v>
      </c>
      <c r="I2677" s="4">
        <v>5.2025592E7</v>
      </c>
      <c r="J2677" s="4" t="s">
        <v>24191</v>
      </c>
      <c r="K2677" s="4" t="s">
        <v>24192</v>
      </c>
    </row>
    <row r="2678" ht="30.0" customHeight="1">
      <c r="A2678" s="4" t="s">
        <v>24193</v>
      </c>
      <c r="B2678" s="4" t="s">
        <v>24194</v>
      </c>
      <c r="C2678" s="4" t="s">
        <v>24195</v>
      </c>
      <c r="D2678" s="5" t="s">
        <v>24196</v>
      </c>
      <c r="E2678" s="4" t="s">
        <v>24197</v>
      </c>
      <c r="F2678" s="4"/>
      <c r="G2678" s="4" t="s">
        <v>24198</v>
      </c>
      <c r="H2678" s="4" t="s">
        <v>24199</v>
      </c>
      <c r="I2678" s="4">
        <v>5.2025592E7</v>
      </c>
      <c r="J2678" s="4" t="s">
        <v>24200</v>
      </c>
      <c r="K2678" s="4" t="s">
        <v>24201</v>
      </c>
    </row>
    <row r="2679" ht="30.0" customHeight="1">
      <c r="A2679" s="4" t="s">
        <v>24202</v>
      </c>
      <c r="B2679" s="4" t="s">
        <v>24203</v>
      </c>
      <c r="C2679" s="4" t="s">
        <v>24204</v>
      </c>
      <c r="D2679" s="5" t="s">
        <v>24205</v>
      </c>
      <c r="E2679" s="4" t="s">
        <v>24206</v>
      </c>
      <c r="F2679" s="4"/>
      <c r="G2679" s="4" t="s">
        <v>24207</v>
      </c>
      <c r="H2679" s="4" t="s">
        <v>24208</v>
      </c>
      <c r="I2679" s="4">
        <v>5.2025592E7</v>
      </c>
      <c r="J2679" s="4" t="s">
        <v>24209</v>
      </c>
      <c r="K2679" s="4" t="s">
        <v>24210</v>
      </c>
    </row>
    <row r="2680" ht="30.0" customHeight="1">
      <c r="A2680" s="4" t="s">
        <v>24211</v>
      </c>
      <c r="B2680" s="4" t="s">
        <v>24212</v>
      </c>
      <c r="C2680" s="4" t="s">
        <v>24213</v>
      </c>
      <c r="D2680" s="5" t="s">
        <v>24214</v>
      </c>
      <c r="E2680" s="4" t="s">
        <v>24215</v>
      </c>
      <c r="F2680" s="4"/>
      <c r="G2680" s="4" t="s">
        <v>24216</v>
      </c>
      <c r="H2680" s="4" t="s">
        <v>24217</v>
      </c>
      <c r="I2680" s="4">
        <v>5.2025592E7</v>
      </c>
      <c r="J2680" s="4" t="s">
        <v>24218</v>
      </c>
      <c r="K2680" s="4" t="s">
        <v>24219</v>
      </c>
    </row>
    <row r="2681" ht="30.0" customHeight="1">
      <c r="A2681" s="4" t="s">
        <v>24220</v>
      </c>
      <c r="B2681" s="4" t="s">
        <v>24221</v>
      </c>
      <c r="C2681" s="4" t="s">
        <v>24222</v>
      </c>
      <c r="D2681" s="5" t="s">
        <v>24223</v>
      </c>
      <c r="E2681" s="4" t="s">
        <v>24224</v>
      </c>
      <c r="F2681" s="4"/>
      <c r="G2681" s="4" t="s">
        <v>24225</v>
      </c>
      <c r="H2681" s="4" t="s">
        <v>24226</v>
      </c>
      <c r="I2681" s="4">
        <v>2.9518477E7</v>
      </c>
      <c r="J2681" s="4" t="s">
        <v>24227</v>
      </c>
      <c r="K2681" s="4" t="s">
        <v>24228</v>
      </c>
    </row>
    <row r="2682" ht="30.0" customHeight="1">
      <c r="A2682" s="4" t="s">
        <v>24229</v>
      </c>
      <c r="B2682" s="4" t="s">
        <v>24230</v>
      </c>
      <c r="C2682" s="4" t="s">
        <v>24231</v>
      </c>
      <c r="D2682" s="5" t="s">
        <v>24232</v>
      </c>
      <c r="E2682" s="4" t="s">
        <v>24233</v>
      </c>
      <c r="F2682" s="4"/>
      <c r="G2682" s="4" t="s">
        <v>24234</v>
      </c>
      <c r="H2682" s="4" t="s">
        <v>24235</v>
      </c>
      <c r="I2682" s="4">
        <v>2.9518477E7</v>
      </c>
      <c r="J2682" s="4" t="s">
        <v>24236</v>
      </c>
      <c r="K2682" s="4" t="s">
        <v>24237</v>
      </c>
    </row>
    <row r="2683" ht="30.0" customHeight="1">
      <c r="A2683" s="4" t="s">
        <v>24238</v>
      </c>
      <c r="B2683" s="4" t="s">
        <v>24239</v>
      </c>
      <c r="C2683" s="4" t="s">
        <v>24240</v>
      </c>
      <c r="D2683" s="5" t="s">
        <v>24241</v>
      </c>
      <c r="E2683" s="4" t="s">
        <v>24242</v>
      </c>
      <c r="F2683" s="4"/>
      <c r="G2683" s="4" t="s">
        <v>24243</v>
      </c>
      <c r="H2683" s="4" t="s">
        <v>24244</v>
      </c>
      <c r="I2683" s="4">
        <v>2.9518477E7</v>
      </c>
      <c r="J2683" s="4" t="s">
        <v>24245</v>
      </c>
      <c r="K2683" s="4" t="s">
        <v>24246</v>
      </c>
    </row>
    <row r="2684" ht="30.0" customHeight="1">
      <c r="A2684" s="4" t="s">
        <v>24247</v>
      </c>
      <c r="B2684" s="4" t="s">
        <v>24248</v>
      </c>
      <c r="C2684" s="4" t="s">
        <v>24249</v>
      </c>
      <c r="D2684" s="5" t="s">
        <v>24250</v>
      </c>
      <c r="E2684" s="4" t="s">
        <v>24251</v>
      </c>
      <c r="F2684" s="4"/>
      <c r="G2684" s="4" t="s">
        <v>24252</v>
      </c>
      <c r="H2684" s="4" t="s">
        <v>24253</v>
      </c>
      <c r="I2684" s="4">
        <v>2.9518477E7</v>
      </c>
      <c r="J2684" s="4" t="s">
        <v>24254</v>
      </c>
      <c r="K2684" s="4" t="s">
        <v>24255</v>
      </c>
    </row>
    <row r="2685" ht="30.0" customHeight="1">
      <c r="A2685" s="4" t="s">
        <v>24256</v>
      </c>
      <c r="B2685" s="4" t="s">
        <v>24257</v>
      </c>
      <c r="C2685" s="4" t="s">
        <v>24258</v>
      </c>
      <c r="D2685" s="5" t="s">
        <v>24259</v>
      </c>
      <c r="E2685" s="4" t="s">
        <v>24260</v>
      </c>
      <c r="F2685" s="4"/>
      <c r="G2685" s="4" t="s">
        <v>24261</v>
      </c>
      <c r="H2685" s="4" t="s">
        <v>24262</v>
      </c>
      <c r="I2685" s="4">
        <v>35595.28</v>
      </c>
      <c r="J2685" s="4" t="s">
        <v>24263</v>
      </c>
      <c r="K2685" s="4" t="s">
        <v>24264</v>
      </c>
    </row>
    <row r="2686" ht="30.0" customHeight="1">
      <c r="A2686" s="4" t="s">
        <v>24265</v>
      </c>
      <c r="B2686" s="4" t="s">
        <v>24266</v>
      </c>
      <c r="C2686" s="4" t="s">
        <v>24267</v>
      </c>
      <c r="D2686" s="5" t="s">
        <v>24268</v>
      </c>
      <c r="E2686" s="4" t="s">
        <v>24269</v>
      </c>
      <c r="F2686" s="4"/>
      <c r="G2686" s="4" t="s">
        <v>24270</v>
      </c>
      <c r="H2686" s="4" t="s">
        <v>24271</v>
      </c>
      <c r="I2686" s="4">
        <v>7.6767232E7</v>
      </c>
      <c r="J2686" s="4" t="s">
        <v>24272</v>
      </c>
      <c r="K2686" s="4" t="s">
        <v>24273</v>
      </c>
    </row>
    <row r="2687" ht="30.0" customHeight="1">
      <c r="A2687" s="4" t="s">
        <v>24274</v>
      </c>
      <c r="B2687" s="4" t="s">
        <v>24275</v>
      </c>
      <c r="C2687" s="4" t="s">
        <v>24276</v>
      </c>
      <c r="D2687" s="5" t="s">
        <v>24277</v>
      </c>
      <c r="E2687" s="4" t="s">
        <v>24278</v>
      </c>
      <c r="F2687" s="4"/>
      <c r="G2687" s="4" t="s">
        <v>24279</v>
      </c>
      <c r="H2687" s="4" t="s">
        <v>24280</v>
      </c>
      <c r="I2687" s="4">
        <v>1.02577063E8</v>
      </c>
      <c r="J2687" s="4" t="s">
        <v>24281</v>
      </c>
      <c r="K2687" s="4" t="s">
        <v>24282</v>
      </c>
    </row>
    <row r="2688" ht="30.0" customHeight="1">
      <c r="A2688" s="4" t="s">
        <v>24283</v>
      </c>
      <c r="B2688" s="4" t="s">
        <v>24284</v>
      </c>
      <c r="C2688" s="4" t="s">
        <v>24285</v>
      </c>
      <c r="D2688" s="5" t="s">
        <v>24286</v>
      </c>
      <c r="E2688" s="4" t="s">
        <v>24287</v>
      </c>
      <c r="F2688" s="4"/>
      <c r="G2688" s="4" t="s">
        <v>24288</v>
      </c>
      <c r="H2688" s="4" t="s">
        <v>24289</v>
      </c>
      <c r="I2688" s="4">
        <v>1.02577063E8</v>
      </c>
      <c r="J2688" s="4" t="s">
        <v>24290</v>
      </c>
      <c r="K2688" s="4" t="s">
        <v>24291</v>
      </c>
    </row>
    <row r="2689" ht="30.0" customHeight="1">
      <c r="A2689" s="4" t="s">
        <v>24292</v>
      </c>
      <c r="B2689" s="4" t="s">
        <v>24293</v>
      </c>
      <c r="C2689" s="4" t="s">
        <v>24294</v>
      </c>
      <c r="D2689" s="5" t="s">
        <v>24295</v>
      </c>
      <c r="E2689" s="4" t="s">
        <v>24296</v>
      </c>
      <c r="F2689" s="4"/>
      <c r="G2689" s="4" t="s">
        <v>24297</v>
      </c>
      <c r="H2689" s="4" t="s">
        <v>24298</v>
      </c>
      <c r="I2689" s="4">
        <v>1.97734025E8</v>
      </c>
      <c r="J2689" s="4" t="s">
        <v>24299</v>
      </c>
      <c r="K2689" s="4" t="s">
        <v>24300</v>
      </c>
    </row>
    <row r="2690" ht="30.0" customHeight="1">
      <c r="A2690" s="4" t="s">
        <v>24301</v>
      </c>
      <c r="B2690" s="4" t="s">
        <v>24302</v>
      </c>
      <c r="C2690" s="4" t="s">
        <v>24303</v>
      </c>
      <c r="D2690" s="5" t="s">
        <v>24304</v>
      </c>
      <c r="E2690" s="4" t="s">
        <v>24305</v>
      </c>
      <c r="F2690" s="4"/>
      <c r="G2690" s="4" t="s">
        <v>24306</v>
      </c>
      <c r="H2690" s="4" t="s">
        <v>24307</v>
      </c>
      <c r="I2690" s="4">
        <v>548395.0</v>
      </c>
      <c r="J2690" s="4" t="s">
        <v>24308</v>
      </c>
      <c r="K2690" s="4" t="s">
        <v>24309</v>
      </c>
    </row>
    <row r="2691" ht="30.0" customHeight="1">
      <c r="A2691" s="4" t="s">
        <v>24310</v>
      </c>
      <c r="B2691" s="4" t="s">
        <v>24311</v>
      </c>
      <c r="C2691" s="4" t="s">
        <v>24312</v>
      </c>
      <c r="D2691" s="5" t="s">
        <v>24313</v>
      </c>
      <c r="E2691" s="4" t="s">
        <v>24314</v>
      </c>
      <c r="F2691" s="4"/>
      <c r="G2691" s="4" t="s">
        <v>24315</v>
      </c>
      <c r="H2691" s="4" t="s">
        <v>24316</v>
      </c>
      <c r="I2691" s="4">
        <v>1577221.32</v>
      </c>
      <c r="J2691" s="4" t="s">
        <v>24317</v>
      </c>
      <c r="K2691" s="4" t="s">
        <v>24318</v>
      </c>
    </row>
    <row r="2692" ht="30.0" customHeight="1">
      <c r="A2692" s="4" t="s">
        <v>24319</v>
      </c>
      <c r="B2692" s="4" t="s">
        <v>24320</v>
      </c>
      <c r="C2692" s="4" t="s">
        <v>24321</v>
      </c>
      <c r="D2692" s="5" t="s">
        <v>24322</v>
      </c>
      <c r="E2692" s="4" t="s">
        <v>24323</v>
      </c>
      <c r="F2692" s="4"/>
      <c r="G2692" s="4" t="s">
        <v>24324</v>
      </c>
      <c r="H2692" s="4" t="s">
        <v>24325</v>
      </c>
      <c r="I2692" s="4">
        <v>8233855.49</v>
      </c>
      <c r="J2692" s="4" t="s">
        <v>24326</v>
      </c>
      <c r="K2692" s="4" t="s">
        <v>24327</v>
      </c>
    </row>
    <row r="2693" ht="30.0" customHeight="1">
      <c r="A2693" s="4" t="s">
        <v>24328</v>
      </c>
      <c r="B2693" s="4" t="s">
        <v>24329</v>
      </c>
      <c r="C2693" s="4" t="s">
        <v>24330</v>
      </c>
      <c r="D2693" s="5" t="s">
        <v>24331</v>
      </c>
      <c r="E2693" s="4" t="s">
        <v>24332</v>
      </c>
      <c r="F2693" s="4"/>
      <c r="G2693" s="4" t="s">
        <v>24333</v>
      </c>
      <c r="H2693" s="4" t="s">
        <v>24334</v>
      </c>
      <c r="I2693" s="4">
        <v>2098273.3</v>
      </c>
      <c r="J2693" s="4" t="s">
        <v>24335</v>
      </c>
      <c r="K2693" s="4" t="s">
        <v>24336</v>
      </c>
    </row>
    <row r="2694" ht="30.0" customHeight="1">
      <c r="A2694" s="4" t="s">
        <v>24337</v>
      </c>
      <c r="B2694" s="4" t="s">
        <v>24338</v>
      </c>
      <c r="C2694" s="4" t="s">
        <v>24339</v>
      </c>
      <c r="D2694" s="5" t="s">
        <v>24340</v>
      </c>
      <c r="E2694" s="4" t="s">
        <v>24341</v>
      </c>
      <c r="F2694" s="4"/>
      <c r="G2694" s="4" t="s">
        <v>24342</v>
      </c>
      <c r="H2694" s="4" t="s">
        <v>24343</v>
      </c>
      <c r="I2694" s="4">
        <v>881859.0</v>
      </c>
      <c r="J2694" s="4" t="s">
        <v>24344</v>
      </c>
      <c r="K2694" s="4" t="s">
        <v>24345</v>
      </c>
    </row>
    <row r="2695" ht="30.0" customHeight="1">
      <c r="A2695" s="4" t="s">
        <v>24346</v>
      </c>
      <c r="B2695" s="4" t="s">
        <v>24347</v>
      </c>
      <c r="C2695" s="4" t="s">
        <v>24348</v>
      </c>
      <c r="D2695" s="5" t="s">
        <v>24349</v>
      </c>
      <c r="E2695" s="4" t="s">
        <v>24350</v>
      </c>
      <c r="F2695" s="4"/>
      <c r="G2695" s="4" t="s">
        <v>24351</v>
      </c>
      <c r="H2695" s="4" t="s">
        <v>24352</v>
      </c>
      <c r="I2695" s="4">
        <v>1012411.0</v>
      </c>
      <c r="J2695" s="4" t="s">
        <v>24353</v>
      </c>
      <c r="K2695" s="4" t="s">
        <v>24354</v>
      </c>
    </row>
    <row r="2696" ht="30.0" customHeight="1">
      <c r="A2696" s="4" t="s">
        <v>24355</v>
      </c>
      <c r="B2696" s="4" t="s">
        <v>24356</v>
      </c>
      <c r="C2696" s="4" t="s">
        <v>24357</v>
      </c>
      <c r="D2696" s="5" t="s">
        <v>24358</v>
      </c>
      <c r="E2696" s="4" t="s">
        <v>24359</v>
      </c>
      <c r="F2696" s="4"/>
      <c r="G2696" s="4" t="s">
        <v>24360</v>
      </c>
      <c r="H2696" s="4" t="s">
        <v>24361</v>
      </c>
      <c r="I2696" s="4">
        <v>1362588.0</v>
      </c>
      <c r="J2696" s="4" t="s">
        <v>24362</v>
      </c>
      <c r="K2696" s="4" t="s">
        <v>24363</v>
      </c>
    </row>
    <row r="2697" ht="30.0" customHeight="1">
      <c r="A2697" s="4" t="s">
        <v>24364</v>
      </c>
      <c r="B2697" s="4" t="s">
        <v>24365</v>
      </c>
      <c r="C2697" s="4" t="s">
        <v>24366</v>
      </c>
      <c r="D2697" s="5" t="s">
        <v>24367</v>
      </c>
      <c r="E2697" s="4" t="s">
        <v>24368</v>
      </c>
      <c r="F2697" s="4"/>
      <c r="G2697" s="4" t="s">
        <v>24369</v>
      </c>
      <c r="H2697" s="4" t="s">
        <v>24370</v>
      </c>
      <c r="I2697" s="4">
        <v>21062.0</v>
      </c>
      <c r="J2697" s="4" t="s">
        <v>24371</v>
      </c>
      <c r="K2697" s="4" t="s">
        <v>24372</v>
      </c>
    </row>
    <row r="2698" ht="30.0" customHeight="1">
      <c r="A2698" s="4" t="s">
        <v>24373</v>
      </c>
      <c r="B2698" s="4" t="s">
        <v>24374</v>
      </c>
      <c r="C2698" s="4" t="s">
        <v>24375</v>
      </c>
      <c r="D2698" s="5" t="s">
        <v>24376</v>
      </c>
      <c r="E2698" s="4" t="s">
        <v>24377</v>
      </c>
      <c r="F2698" s="4"/>
      <c r="G2698" s="4" t="s">
        <v>24378</v>
      </c>
      <c r="H2698" s="4" t="s">
        <v>24379</v>
      </c>
      <c r="I2698" s="4">
        <v>2146846.0</v>
      </c>
      <c r="J2698" s="4" t="s">
        <v>24380</v>
      </c>
      <c r="K2698" s="4" t="s">
        <v>24381</v>
      </c>
    </row>
    <row r="2699" ht="30.0" customHeight="1">
      <c r="A2699" s="4" t="s">
        <v>24382</v>
      </c>
      <c r="B2699" s="4" t="s">
        <v>24383</v>
      </c>
      <c r="C2699" s="4" t="s">
        <v>24384</v>
      </c>
      <c r="D2699" s="5" t="s">
        <v>24385</v>
      </c>
      <c r="E2699" s="4" t="s">
        <v>24386</v>
      </c>
      <c r="F2699" s="4"/>
      <c r="G2699" s="4" t="s">
        <v>24387</v>
      </c>
      <c r="H2699" s="4" t="s">
        <v>24388</v>
      </c>
      <c r="I2699" s="4">
        <v>2678000.0</v>
      </c>
      <c r="J2699" s="4" t="s">
        <v>24389</v>
      </c>
      <c r="K2699" s="4" t="s">
        <v>24390</v>
      </c>
    </row>
    <row r="2700" ht="30.0" customHeight="1">
      <c r="A2700" s="4" t="s">
        <v>24391</v>
      </c>
      <c r="B2700" s="4" t="s">
        <v>24392</v>
      </c>
      <c r="C2700" s="4" t="s">
        <v>24393</v>
      </c>
      <c r="D2700" s="5" t="s">
        <v>24394</v>
      </c>
      <c r="E2700" s="4" t="s">
        <v>24395</v>
      </c>
      <c r="F2700" s="4"/>
      <c r="G2700" s="4" t="s">
        <v>24396</v>
      </c>
      <c r="H2700" s="4" t="s">
        <v>24397</v>
      </c>
      <c r="I2700" s="4">
        <v>5450457.0</v>
      </c>
      <c r="J2700" s="4" t="s">
        <v>24398</v>
      </c>
      <c r="K2700" s="4" t="s">
        <v>24399</v>
      </c>
    </row>
    <row r="2701" ht="30.0" customHeight="1">
      <c r="A2701" s="4" t="s">
        <v>24400</v>
      </c>
      <c r="B2701" s="4" t="s">
        <v>24401</v>
      </c>
      <c r="C2701" s="4" t="s">
        <v>24402</v>
      </c>
      <c r="D2701" s="5" t="s">
        <v>24403</v>
      </c>
      <c r="E2701" s="4" t="s">
        <v>24404</v>
      </c>
      <c r="F2701" s="4"/>
      <c r="G2701" s="4" t="s">
        <v>24405</v>
      </c>
      <c r="H2701" s="4" t="s">
        <v>24406</v>
      </c>
      <c r="I2701" s="4">
        <v>3977209.38</v>
      </c>
      <c r="J2701" s="4" t="s">
        <v>24407</v>
      </c>
      <c r="K2701" s="4" t="s">
        <v>24408</v>
      </c>
    </row>
    <row r="2702" ht="30.0" customHeight="1">
      <c r="A2702" s="4" t="s">
        <v>24409</v>
      </c>
      <c r="B2702" s="4" t="s">
        <v>24410</v>
      </c>
      <c r="C2702" s="4" t="s">
        <v>24411</v>
      </c>
      <c r="D2702" s="5" t="s">
        <v>24412</v>
      </c>
      <c r="E2702" s="4" t="s">
        <v>24413</v>
      </c>
      <c r="F2702" s="4"/>
      <c r="G2702" s="4" t="s">
        <v>24414</v>
      </c>
      <c r="H2702" s="4" t="s">
        <v>24415</v>
      </c>
      <c r="I2702" s="4">
        <v>1016610.0</v>
      </c>
      <c r="J2702" s="4" t="s">
        <v>24416</v>
      </c>
      <c r="K2702" s="4" t="s">
        <v>24417</v>
      </c>
    </row>
    <row r="2703" ht="30.0" customHeight="1">
      <c r="A2703" s="4" t="s">
        <v>24418</v>
      </c>
      <c r="B2703" s="4" t="s">
        <v>24419</v>
      </c>
      <c r="C2703" s="4" t="s">
        <v>24420</v>
      </c>
      <c r="D2703" s="5" t="s">
        <v>24421</v>
      </c>
      <c r="E2703" s="4" t="s">
        <v>24422</v>
      </c>
      <c r="F2703" s="4"/>
      <c r="G2703" s="4" t="s">
        <v>24423</v>
      </c>
      <c r="H2703" s="4" t="s">
        <v>24424</v>
      </c>
      <c r="I2703" s="4">
        <v>298225.0</v>
      </c>
      <c r="J2703" s="4" t="s">
        <v>24425</v>
      </c>
      <c r="K2703" s="4" t="s">
        <v>24426</v>
      </c>
    </row>
    <row r="2704" ht="30.0" customHeight="1">
      <c r="A2704" s="4" t="s">
        <v>24427</v>
      </c>
      <c r="B2704" s="4" t="s">
        <v>24428</v>
      </c>
      <c r="C2704" s="4" t="s">
        <v>24429</v>
      </c>
      <c r="D2704" s="5" t="s">
        <v>24430</v>
      </c>
      <c r="E2704" s="4" t="s">
        <v>24431</v>
      </c>
      <c r="F2704" s="4"/>
      <c r="G2704" s="4" t="s">
        <v>24432</v>
      </c>
      <c r="H2704" s="4" t="s">
        <v>24433</v>
      </c>
      <c r="I2704" s="4">
        <v>1021451.0</v>
      </c>
      <c r="J2704" s="4" t="s">
        <v>24434</v>
      </c>
      <c r="K2704" s="4" t="s">
        <v>24435</v>
      </c>
    </row>
    <row r="2705" ht="30.0" customHeight="1">
      <c r="A2705" s="4" t="s">
        <v>24436</v>
      </c>
      <c r="B2705" s="4" t="s">
        <v>24437</v>
      </c>
      <c r="C2705" s="4" t="s">
        <v>24438</v>
      </c>
      <c r="D2705" s="5" t="s">
        <v>24439</v>
      </c>
      <c r="E2705" s="4" t="s">
        <v>24440</v>
      </c>
      <c r="F2705" s="4"/>
      <c r="G2705" s="4" t="s">
        <v>24441</v>
      </c>
      <c r="H2705" s="4" t="s">
        <v>24442</v>
      </c>
      <c r="I2705" s="4">
        <v>92973.0</v>
      </c>
      <c r="J2705" s="4" t="s">
        <v>24443</v>
      </c>
      <c r="K2705" s="4" t="s">
        <v>24444</v>
      </c>
    </row>
    <row r="2706" ht="30.0" customHeight="1">
      <c r="A2706" s="4" t="s">
        <v>24445</v>
      </c>
      <c r="B2706" s="4" t="s">
        <v>24446</v>
      </c>
      <c r="C2706" s="4" t="s">
        <v>24447</v>
      </c>
      <c r="D2706" s="5" t="s">
        <v>24448</v>
      </c>
      <c r="E2706" s="4" t="s">
        <v>24449</v>
      </c>
      <c r="F2706" s="4"/>
      <c r="G2706" s="4" t="s">
        <v>24450</v>
      </c>
      <c r="H2706" s="4" t="s">
        <v>24451</v>
      </c>
      <c r="I2706" s="4">
        <v>278870.0</v>
      </c>
      <c r="J2706" s="4" t="s">
        <v>24452</v>
      </c>
      <c r="K2706" s="4" t="s">
        <v>24453</v>
      </c>
    </row>
    <row r="2707" ht="30.0" customHeight="1">
      <c r="A2707" s="4" t="s">
        <v>24454</v>
      </c>
      <c r="B2707" s="4" t="s">
        <v>24455</v>
      </c>
      <c r="C2707" s="4" t="s">
        <v>24456</v>
      </c>
      <c r="D2707" s="5" t="s">
        <v>24457</v>
      </c>
      <c r="E2707" s="4" t="s">
        <v>24458</v>
      </c>
      <c r="F2707" s="4"/>
      <c r="G2707" s="4" t="s">
        <v>24459</v>
      </c>
      <c r="H2707" s="4" t="s">
        <v>24460</v>
      </c>
      <c r="I2707" s="4">
        <v>1631067.0</v>
      </c>
      <c r="J2707" s="4" t="s">
        <v>24461</v>
      </c>
      <c r="K2707" s="4" t="s">
        <v>24462</v>
      </c>
    </row>
    <row r="2708" ht="30.0" customHeight="1">
      <c r="A2708" s="4" t="s">
        <v>24463</v>
      </c>
      <c r="B2708" s="4" t="s">
        <v>24464</v>
      </c>
      <c r="C2708" s="4" t="s">
        <v>24465</v>
      </c>
      <c r="D2708" s="5" t="s">
        <v>24466</v>
      </c>
      <c r="E2708" s="4" t="s">
        <v>24467</v>
      </c>
      <c r="F2708" s="4"/>
      <c r="G2708" s="4" t="s">
        <v>24468</v>
      </c>
      <c r="H2708" s="4" t="s">
        <v>24469</v>
      </c>
      <c r="I2708" s="4">
        <v>1.936E7</v>
      </c>
      <c r="J2708" s="4" t="s">
        <v>24470</v>
      </c>
      <c r="K2708" s="4" t="s">
        <v>24471</v>
      </c>
    </row>
    <row r="2709" ht="30.0" customHeight="1">
      <c r="A2709" s="4" t="s">
        <v>24472</v>
      </c>
      <c r="B2709" s="4" t="s">
        <v>24473</v>
      </c>
      <c r="C2709" s="4" t="s">
        <v>24474</v>
      </c>
      <c r="D2709" s="5" t="s">
        <v>24475</v>
      </c>
      <c r="E2709" s="4" t="s">
        <v>24476</v>
      </c>
      <c r="F2709" s="4"/>
      <c r="G2709" s="4" t="s">
        <v>24477</v>
      </c>
      <c r="H2709" s="4" t="s">
        <v>24478</v>
      </c>
      <c r="I2709" s="4">
        <v>3.1191297E7</v>
      </c>
      <c r="J2709" s="4" t="s">
        <v>24479</v>
      </c>
      <c r="K2709" s="4" t="s">
        <v>24480</v>
      </c>
    </row>
    <row r="2710" ht="30.0" customHeight="1">
      <c r="A2710" s="4" t="s">
        <v>24481</v>
      </c>
      <c r="B2710" s="4" t="s">
        <v>24482</v>
      </c>
      <c r="C2710" s="4" t="s">
        <v>24483</v>
      </c>
      <c r="D2710" s="5" t="s">
        <v>24484</v>
      </c>
      <c r="E2710" s="4" t="s">
        <v>24485</v>
      </c>
      <c r="F2710" s="4"/>
      <c r="G2710" s="4" t="s">
        <v>24486</v>
      </c>
      <c r="H2710" s="4" t="s">
        <v>24487</v>
      </c>
      <c r="I2710" s="4">
        <v>2.474245152E7</v>
      </c>
      <c r="J2710" s="4" t="s">
        <v>24488</v>
      </c>
      <c r="K2710" s="4" t="s">
        <v>24489</v>
      </c>
    </row>
    <row r="2711" ht="30.0" customHeight="1">
      <c r="A2711" s="4" t="s">
        <v>24490</v>
      </c>
      <c r="B2711" s="4" t="s">
        <v>24491</v>
      </c>
      <c r="C2711" s="4" t="s">
        <v>24492</v>
      </c>
      <c r="D2711" s="5" t="s">
        <v>24493</v>
      </c>
      <c r="E2711" s="4" t="s">
        <v>24494</v>
      </c>
      <c r="F2711" s="4"/>
      <c r="G2711" s="4" t="s">
        <v>24495</v>
      </c>
      <c r="H2711" s="4" t="s">
        <v>24496</v>
      </c>
      <c r="I2711" s="4">
        <v>1385973.0</v>
      </c>
      <c r="J2711" s="4" t="s">
        <v>24497</v>
      </c>
      <c r="K2711" s="4" t="s">
        <v>24498</v>
      </c>
    </row>
    <row r="2712" ht="30.0" customHeight="1">
      <c r="A2712" s="4" t="s">
        <v>24499</v>
      </c>
      <c r="B2712" s="4" t="s">
        <v>24500</v>
      </c>
      <c r="C2712" s="4" t="s">
        <v>24501</v>
      </c>
      <c r="D2712" s="5" t="s">
        <v>24502</v>
      </c>
      <c r="E2712" s="4" t="s">
        <v>24503</v>
      </c>
      <c r="F2712" s="4"/>
      <c r="G2712" s="4" t="s">
        <v>24504</v>
      </c>
      <c r="H2712" s="4" t="s">
        <v>24505</v>
      </c>
      <c r="I2712" s="4">
        <v>8099226.0</v>
      </c>
      <c r="J2712" s="4" t="s">
        <v>24506</v>
      </c>
      <c r="K2712" s="4" t="s">
        <v>24507</v>
      </c>
    </row>
    <row r="2713" ht="30.0" customHeight="1">
      <c r="A2713" s="4" t="s">
        <v>24508</v>
      </c>
      <c r="B2713" s="4" t="s">
        <v>24509</v>
      </c>
      <c r="C2713" s="4" t="s">
        <v>24510</v>
      </c>
      <c r="D2713" s="5" t="s">
        <v>24511</v>
      </c>
      <c r="E2713" s="4" t="s">
        <v>24512</v>
      </c>
      <c r="F2713" s="4"/>
      <c r="G2713" s="4" t="s">
        <v>24513</v>
      </c>
      <c r="H2713" s="4" t="s">
        <v>24514</v>
      </c>
      <c r="I2713" s="4">
        <v>2473075.0</v>
      </c>
      <c r="J2713" s="4" t="s">
        <v>24515</v>
      </c>
      <c r="K2713" s="4" t="s">
        <v>24516</v>
      </c>
    </row>
    <row r="2714" ht="30.0" customHeight="1">
      <c r="A2714" s="4" t="s">
        <v>24517</v>
      </c>
      <c r="B2714" s="4" t="s">
        <v>24518</v>
      </c>
      <c r="C2714" s="4" t="s">
        <v>24519</v>
      </c>
      <c r="D2714" s="5" t="s">
        <v>24520</v>
      </c>
      <c r="E2714" s="4" t="s">
        <v>24521</v>
      </c>
      <c r="F2714" s="4"/>
      <c r="G2714" s="4" t="s">
        <v>24522</v>
      </c>
      <c r="H2714" s="4" t="s">
        <v>24523</v>
      </c>
      <c r="I2714" s="4">
        <v>3606947.0</v>
      </c>
      <c r="J2714" s="4" t="s">
        <v>24524</v>
      </c>
      <c r="K2714" s="4" t="s">
        <v>24525</v>
      </c>
    </row>
    <row r="2715" ht="30.0" customHeight="1">
      <c r="A2715" s="4" t="s">
        <v>24526</v>
      </c>
      <c r="B2715" s="4" t="s">
        <v>24527</v>
      </c>
      <c r="C2715" s="4" t="s">
        <v>24528</v>
      </c>
      <c r="D2715" s="5" t="s">
        <v>24529</v>
      </c>
      <c r="E2715" s="4" t="s">
        <v>24530</v>
      </c>
      <c r="F2715" s="4"/>
      <c r="G2715" s="4" t="s">
        <v>24531</v>
      </c>
      <c r="H2715" s="4" t="s">
        <v>24532</v>
      </c>
      <c r="I2715" s="4">
        <v>1.8006622E7</v>
      </c>
      <c r="J2715" s="4" t="s">
        <v>24533</v>
      </c>
      <c r="K2715" s="4" t="s">
        <v>24534</v>
      </c>
    </row>
    <row r="2716" ht="30.0" customHeight="1">
      <c r="A2716" s="4" t="s">
        <v>24535</v>
      </c>
      <c r="B2716" s="4" t="s">
        <v>24536</v>
      </c>
      <c r="C2716" s="4" t="s">
        <v>24537</v>
      </c>
      <c r="D2716" s="5" t="s">
        <v>24538</v>
      </c>
      <c r="E2716" s="4" t="s">
        <v>24539</v>
      </c>
      <c r="F2716" s="4"/>
      <c r="G2716" s="4" t="s">
        <v>24540</v>
      </c>
      <c r="H2716" s="4" t="s">
        <v>24541</v>
      </c>
      <c r="I2716" s="4">
        <v>1839558.0</v>
      </c>
      <c r="J2716" s="4" t="s">
        <v>24542</v>
      </c>
      <c r="K2716" s="4" t="s">
        <v>24543</v>
      </c>
    </row>
    <row r="2717" ht="30.0" customHeight="1">
      <c r="A2717" s="4" t="s">
        <v>24544</v>
      </c>
      <c r="B2717" s="4" t="s">
        <v>24545</v>
      </c>
      <c r="C2717" s="4" t="s">
        <v>24546</v>
      </c>
      <c r="D2717" s="5" t="s">
        <v>24547</v>
      </c>
      <c r="E2717" s="4" t="s">
        <v>24548</v>
      </c>
      <c r="F2717" s="4"/>
      <c r="G2717" s="4" t="s">
        <v>24549</v>
      </c>
      <c r="H2717" s="4" t="s">
        <v>24550</v>
      </c>
      <c r="I2717" s="4">
        <v>1174222.0</v>
      </c>
      <c r="J2717" s="4" t="s">
        <v>24551</v>
      </c>
      <c r="K2717" s="4" t="s">
        <v>24552</v>
      </c>
    </row>
    <row r="2718" ht="30.0" customHeight="1">
      <c r="A2718" s="4" t="s">
        <v>24553</v>
      </c>
      <c r="B2718" s="4" t="s">
        <v>24554</v>
      </c>
      <c r="C2718" s="4" t="s">
        <v>24555</v>
      </c>
      <c r="D2718" s="5" t="s">
        <v>24556</v>
      </c>
      <c r="E2718" s="4" t="s">
        <v>24557</v>
      </c>
      <c r="F2718" s="4"/>
      <c r="G2718" s="4" t="s">
        <v>24558</v>
      </c>
      <c r="H2718" s="4" t="s">
        <v>24559</v>
      </c>
      <c r="I2718" s="4">
        <v>4228864.67</v>
      </c>
      <c r="J2718" s="4" t="s">
        <v>24560</v>
      </c>
      <c r="K2718" s="4" t="s">
        <v>24561</v>
      </c>
    </row>
    <row r="2719" ht="30.0" customHeight="1">
      <c r="A2719" s="4" t="s">
        <v>24562</v>
      </c>
      <c r="B2719" s="4" t="s">
        <v>24563</v>
      </c>
      <c r="C2719" s="4" t="s">
        <v>24564</v>
      </c>
      <c r="D2719" s="5" t="s">
        <v>24565</v>
      </c>
      <c r="E2719" s="4" t="s">
        <v>24566</v>
      </c>
      <c r="F2719" s="4"/>
      <c r="G2719" s="4" t="s">
        <v>24567</v>
      </c>
      <c r="H2719" s="4" t="s">
        <v>24568</v>
      </c>
      <c r="I2719" s="4">
        <v>3361005.0</v>
      </c>
      <c r="J2719" s="4" t="s">
        <v>24569</v>
      </c>
      <c r="K2719" s="4" t="s">
        <v>24570</v>
      </c>
    </row>
    <row r="2720" ht="30.0" customHeight="1">
      <c r="A2720" s="4" t="s">
        <v>24571</v>
      </c>
      <c r="B2720" s="4" t="s">
        <v>24572</v>
      </c>
      <c r="C2720" s="4" t="s">
        <v>24573</v>
      </c>
      <c r="D2720" s="5" t="s">
        <v>24574</v>
      </c>
      <c r="E2720" s="4" t="s">
        <v>24575</v>
      </c>
      <c r="F2720" s="4"/>
      <c r="G2720" s="4" t="s">
        <v>24576</v>
      </c>
      <c r="H2720" s="4" t="s">
        <v>24577</v>
      </c>
      <c r="I2720" s="4">
        <v>2044633.0</v>
      </c>
      <c r="J2720" s="4" t="s">
        <v>24578</v>
      </c>
      <c r="K2720" s="4" t="s">
        <v>24579</v>
      </c>
    </row>
    <row r="2721" ht="30.0" customHeight="1">
      <c r="A2721" s="4" t="s">
        <v>24580</v>
      </c>
      <c r="B2721" s="4" t="s">
        <v>24581</v>
      </c>
      <c r="C2721" s="4" t="s">
        <v>24582</v>
      </c>
      <c r="D2721" s="5" t="s">
        <v>24583</v>
      </c>
      <c r="E2721" s="4" t="s">
        <v>24584</v>
      </c>
      <c r="F2721" s="4"/>
      <c r="G2721" s="4" t="s">
        <v>24585</v>
      </c>
      <c r="H2721" s="4" t="s">
        <v>24586</v>
      </c>
      <c r="I2721" s="4">
        <v>4.218027866E7</v>
      </c>
      <c r="J2721" s="4" t="s">
        <v>24587</v>
      </c>
      <c r="K2721" s="4" t="s">
        <v>24588</v>
      </c>
    </row>
    <row r="2722" ht="30.0" customHeight="1">
      <c r="A2722" s="4" t="s">
        <v>24589</v>
      </c>
      <c r="B2722" s="4" t="s">
        <v>24590</v>
      </c>
      <c r="C2722" s="4" t="s">
        <v>24591</v>
      </c>
      <c r="D2722" s="5" t="s">
        <v>24592</v>
      </c>
      <c r="E2722" s="4" t="s">
        <v>24593</v>
      </c>
      <c r="F2722" s="4"/>
      <c r="G2722" s="4" t="s">
        <v>24594</v>
      </c>
      <c r="H2722" s="4" t="s">
        <v>24595</v>
      </c>
      <c r="I2722" s="4">
        <v>4.21985128E7</v>
      </c>
      <c r="J2722" s="4" t="s">
        <v>24596</v>
      </c>
      <c r="K2722" s="4" t="s">
        <v>24597</v>
      </c>
    </row>
    <row r="2723" ht="30.0" customHeight="1">
      <c r="A2723" s="4" t="s">
        <v>24598</v>
      </c>
      <c r="B2723" s="4" t="s">
        <v>24599</v>
      </c>
      <c r="C2723" s="4" t="s">
        <v>24600</v>
      </c>
      <c r="D2723" s="5" t="s">
        <v>24601</v>
      </c>
      <c r="E2723" s="4" t="s">
        <v>24602</v>
      </c>
      <c r="F2723" s="4"/>
      <c r="G2723" s="4" t="s">
        <v>24603</v>
      </c>
      <c r="H2723" s="4" t="s">
        <v>24604</v>
      </c>
      <c r="I2723" s="4">
        <v>3.927232703E7</v>
      </c>
      <c r="J2723" s="4" t="s">
        <v>24605</v>
      </c>
      <c r="K2723" s="4" t="s">
        <v>24606</v>
      </c>
    </row>
    <row r="2724" ht="30.0" customHeight="1">
      <c r="A2724" s="4" t="s">
        <v>24607</v>
      </c>
      <c r="B2724" s="4" t="s">
        <v>24608</v>
      </c>
      <c r="C2724" s="4" t="s">
        <v>24609</v>
      </c>
      <c r="D2724" s="5" t="s">
        <v>24610</v>
      </c>
      <c r="E2724" s="4" t="s">
        <v>24611</v>
      </c>
      <c r="F2724" s="4"/>
      <c r="G2724" s="4" t="s">
        <v>24612</v>
      </c>
      <c r="H2724" s="4" t="s">
        <v>24613</v>
      </c>
      <c r="I2724" s="4">
        <v>3.741255071E7</v>
      </c>
      <c r="J2724" s="4" t="s">
        <v>24614</v>
      </c>
      <c r="K2724" s="4" t="s">
        <v>24615</v>
      </c>
    </row>
    <row r="2725" ht="30.0" customHeight="1">
      <c r="A2725" s="4" t="s">
        <v>24616</v>
      </c>
      <c r="B2725" s="4" t="s">
        <v>24617</v>
      </c>
      <c r="C2725" s="4" t="s">
        <v>24618</v>
      </c>
      <c r="D2725" s="5" t="s">
        <v>24619</v>
      </c>
      <c r="E2725" s="4" t="s">
        <v>24620</v>
      </c>
      <c r="F2725" s="4"/>
      <c r="G2725" s="4" t="s">
        <v>24621</v>
      </c>
      <c r="H2725" s="4" t="s">
        <v>24622</v>
      </c>
      <c r="I2725" s="4">
        <v>4.227837391E7</v>
      </c>
      <c r="J2725" s="4" t="s">
        <v>24623</v>
      </c>
      <c r="K2725" s="4" t="s">
        <v>24624</v>
      </c>
    </row>
    <row r="2726" ht="30.0" customHeight="1">
      <c r="A2726" s="4" t="s">
        <v>24625</v>
      </c>
      <c r="B2726" s="4" t="s">
        <v>24626</v>
      </c>
      <c r="C2726" s="4" t="s">
        <v>24627</v>
      </c>
      <c r="D2726" s="5" t="s">
        <v>24628</v>
      </c>
      <c r="E2726" s="4" t="s">
        <v>24629</v>
      </c>
      <c r="F2726" s="4"/>
      <c r="G2726" s="4" t="s">
        <v>24630</v>
      </c>
      <c r="H2726" s="4" t="s">
        <v>24631</v>
      </c>
      <c r="I2726" s="4">
        <v>4.218842016E7</v>
      </c>
      <c r="J2726" s="4" t="s">
        <v>24632</v>
      </c>
      <c r="K2726" s="4" t="s">
        <v>24633</v>
      </c>
    </row>
    <row r="2727" ht="30.0" customHeight="1">
      <c r="A2727" s="4" t="s">
        <v>24634</v>
      </c>
      <c r="B2727" s="4" t="s">
        <v>24635</v>
      </c>
      <c r="C2727" s="4" t="s">
        <v>24636</v>
      </c>
      <c r="D2727" s="5" t="s">
        <v>24637</v>
      </c>
      <c r="E2727" s="4" t="s">
        <v>24638</v>
      </c>
      <c r="F2727" s="4"/>
      <c r="G2727" s="4" t="s">
        <v>24639</v>
      </c>
      <c r="H2727" s="4" t="s">
        <v>24640</v>
      </c>
      <c r="I2727" s="4">
        <v>4.124294679E7</v>
      </c>
      <c r="J2727" s="4" t="s">
        <v>24641</v>
      </c>
      <c r="K2727" s="4" t="s">
        <v>24642</v>
      </c>
    </row>
    <row r="2728" ht="30.0" customHeight="1">
      <c r="A2728" s="4" t="s">
        <v>24643</v>
      </c>
      <c r="B2728" s="4" t="s">
        <v>24644</v>
      </c>
      <c r="C2728" s="4" t="s">
        <v>24645</v>
      </c>
      <c r="D2728" s="5" t="s">
        <v>24646</v>
      </c>
      <c r="E2728" s="4" t="s">
        <v>24647</v>
      </c>
      <c r="F2728" s="4"/>
      <c r="G2728" s="4" t="s">
        <v>24648</v>
      </c>
      <c r="H2728" s="4" t="s">
        <v>24649</v>
      </c>
      <c r="I2728" s="4">
        <v>6268251.0</v>
      </c>
      <c r="J2728" s="4" t="s">
        <v>24650</v>
      </c>
      <c r="K2728" s="4" t="s">
        <v>24651</v>
      </c>
    </row>
    <row r="2729" ht="30.0" customHeight="1">
      <c r="A2729" s="4" t="s">
        <v>24652</v>
      </c>
      <c r="B2729" s="4" t="s">
        <v>24653</v>
      </c>
      <c r="C2729" s="4" t="s">
        <v>24654</v>
      </c>
      <c r="D2729" s="5" t="s">
        <v>24655</v>
      </c>
      <c r="E2729" s="4" t="s">
        <v>24656</v>
      </c>
      <c r="F2729" s="4"/>
      <c r="G2729" s="4" t="s">
        <v>24657</v>
      </c>
      <c r="H2729" s="4" t="s">
        <v>24658</v>
      </c>
      <c r="I2729" s="4">
        <v>3.969072195E7</v>
      </c>
      <c r="J2729" s="4" t="s">
        <v>24659</v>
      </c>
      <c r="K2729" s="4" t="s">
        <v>24660</v>
      </c>
    </row>
    <row r="2730" ht="30.0" customHeight="1">
      <c r="A2730" s="4" t="s">
        <v>24661</v>
      </c>
      <c r="B2730" s="4" t="s">
        <v>24662</v>
      </c>
      <c r="C2730" s="4" t="s">
        <v>24663</v>
      </c>
      <c r="D2730" s="5" t="s">
        <v>24664</v>
      </c>
      <c r="E2730" s="4" t="s">
        <v>24665</v>
      </c>
      <c r="F2730" s="4"/>
      <c r="G2730" s="4" t="s">
        <v>24666</v>
      </c>
      <c r="H2730" s="4" t="s">
        <v>24667</v>
      </c>
      <c r="I2730" s="4">
        <v>4.24808864E7</v>
      </c>
      <c r="J2730" s="4" t="s">
        <v>24668</v>
      </c>
      <c r="K2730" s="4" t="s">
        <v>24669</v>
      </c>
    </row>
    <row r="2731" ht="30.0" customHeight="1">
      <c r="A2731" s="4" t="s">
        <v>24670</v>
      </c>
      <c r="B2731" s="4" t="s">
        <v>24671</v>
      </c>
      <c r="C2731" s="4" t="s">
        <v>24672</v>
      </c>
      <c r="D2731" s="5" t="s">
        <v>24673</v>
      </c>
      <c r="E2731" s="4" t="s">
        <v>24674</v>
      </c>
      <c r="F2731" s="4"/>
      <c r="G2731" s="4" t="s">
        <v>24675</v>
      </c>
      <c r="H2731" s="4" t="s">
        <v>24676</v>
      </c>
      <c r="I2731" s="4">
        <v>4.21983108E7</v>
      </c>
      <c r="J2731" s="4" t="s">
        <v>24677</v>
      </c>
      <c r="K2731" s="4" t="s">
        <v>24678</v>
      </c>
    </row>
    <row r="2732" ht="30.0" customHeight="1">
      <c r="A2732" s="4" t="s">
        <v>24679</v>
      </c>
      <c r="B2732" s="4" t="s">
        <v>24680</v>
      </c>
      <c r="C2732" s="4" t="s">
        <v>24681</v>
      </c>
      <c r="D2732" s="5" t="s">
        <v>24682</v>
      </c>
      <c r="E2732" s="4" t="s">
        <v>24683</v>
      </c>
      <c r="F2732" s="4"/>
      <c r="G2732" s="4" t="s">
        <v>24684</v>
      </c>
      <c r="H2732" s="4" t="s">
        <v>24685</v>
      </c>
      <c r="I2732" s="4">
        <v>3260678.61</v>
      </c>
      <c r="J2732" s="4" t="s">
        <v>24686</v>
      </c>
      <c r="K2732" s="4" t="s">
        <v>24687</v>
      </c>
    </row>
    <row r="2733" ht="30.0" customHeight="1">
      <c r="A2733" s="4" t="s">
        <v>24688</v>
      </c>
      <c r="B2733" s="4" t="s">
        <v>24689</v>
      </c>
      <c r="C2733" s="4" t="s">
        <v>24690</v>
      </c>
      <c r="D2733" s="5" t="s">
        <v>24691</v>
      </c>
      <c r="E2733" s="4" t="s">
        <v>24692</v>
      </c>
      <c r="F2733" s="4"/>
      <c r="G2733" s="4" t="s">
        <v>24693</v>
      </c>
      <c r="H2733" s="4" t="s">
        <v>24694</v>
      </c>
      <c r="I2733" s="4">
        <v>745571.0</v>
      </c>
      <c r="J2733" s="4" t="s">
        <v>24695</v>
      </c>
      <c r="K2733" s="4" t="s">
        <v>24696</v>
      </c>
    </row>
    <row r="2734" ht="30.0" customHeight="1">
      <c r="A2734" s="4" t="s">
        <v>24697</v>
      </c>
      <c r="B2734" s="4" t="s">
        <v>24698</v>
      </c>
      <c r="C2734" s="4" t="s">
        <v>24699</v>
      </c>
      <c r="D2734" s="5" t="s">
        <v>24700</v>
      </c>
      <c r="E2734" s="4" t="s">
        <v>24701</v>
      </c>
      <c r="F2734" s="4"/>
      <c r="G2734" s="4" t="s">
        <v>24702</v>
      </c>
      <c r="H2734" s="4" t="s">
        <v>24703</v>
      </c>
      <c r="I2734" s="4">
        <v>1791591.0</v>
      </c>
      <c r="J2734" s="4" t="s">
        <v>24704</v>
      </c>
      <c r="K2734" s="4" t="s">
        <v>24705</v>
      </c>
    </row>
    <row r="2735" ht="30.0" customHeight="1">
      <c r="A2735" s="4" t="s">
        <v>24706</v>
      </c>
      <c r="B2735" s="4" t="s">
        <v>24707</v>
      </c>
      <c r="C2735" s="4" t="s">
        <v>24708</v>
      </c>
      <c r="D2735" s="5" t="s">
        <v>24709</v>
      </c>
      <c r="E2735" s="4" t="s">
        <v>24710</v>
      </c>
      <c r="F2735" s="4"/>
      <c r="G2735" s="4" t="s">
        <v>24711</v>
      </c>
      <c r="H2735" s="4" t="s">
        <v>24712</v>
      </c>
      <c r="I2735" s="4">
        <v>3861538.0</v>
      </c>
      <c r="J2735" s="4" t="s">
        <v>24713</v>
      </c>
      <c r="K2735" s="4" t="s">
        <v>24714</v>
      </c>
    </row>
    <row r="2736" ht="30.0" customHeight="1">
      <c r="A2736" s="4" t="s">
        <v>24715</v>
      </c>
      <c r="B2736" s="4" t="s">
        <v>24716</v>
      </c>
      <c r="C2736" s="4" t="s">
        <v>24717</v>
      </c>
      <c r="D2736" s="5" t="s">
        <v>24718</v>
      </c>
      <c r="E2736" s="4" t="s">
        <v>24719</v>
      </c>
      <c r="F2736" s="4"/>
      <c r="G2736" s="4" t="s">
        <v>24720</v>
      </c>
      <c r="H2736" s="4" t="s">
        <v>24721</v>
      </c>
      <c r="I2736" s="4">
        <v>9.06069166E7</v>
      </c>
      <c r="J2736" s="4" t="s">
        <v>24722</v>
      </c>
      <c r="K2736" s="4" t="s">
        <v>24723</v>
      </c>
    </row>
    <row r="2737" ht="30.0" customHeight="1">
      <c r="A2737" s="4" t="s">
        <v>24724</v>
      </c>
      <c r="B2737" s="4" t="s">
        <v>24725</v>
      </c>
      <c r="C2737" s="4" t="s">
        <v>24726</v>
      </c>
      <c r="D2737" s="5" t="s">
        <v>24727</v>
      </c>
      <c r="E2737" s="4" t="s">
        <v>24728</v>
      </c>
      <c r="F2737" s="4"/>
      <c r="G2737" s="4" t="s">
        <v>24729</v>
      </c>
      <c r="H2737" s="4" t="s">
        <v>24730</v>
      </c>
      <c r="I2737" s="4">
        <v>9768734.0</v>
      </c>
      <c r="J2737" s="4" t="s">
        <v>24731</v>
      </c>
      <c r="K2737" s="4" t="s">
        <v>24732</v>
      </c>
    </row>
    <row r="2738" ht="30.0" customHeight="1">
      <c r="A2738" s="4" t="s">
        <v>24733</v>
      </c>
      <c r="B2738" s="4" t="s">
        <v>24734</v>
      </c>
      <c r="C2738" s="4" t="s">
        <v>24735</v>
      </c>
      <c r="D2738" s="5" t="s">
        <v>24736</v>
      </c>
      <c r="E2738" s="4" t="s">
        <v>24737</v>
      </c>
      <c r="F2738" s="4"/>
      <c r="G2738" s="4" t="s">
        <v>24738</v>
      </c>
      <c r="H2738" s="4" t="s">
        <v>24739</v>
      </c>
      <c r="I2738" s="4">
        <v>9768734.0</v>
      </c>
      <c r="J2738" s="4" t="s">
        <v>24740</v>
      </c>
      <c r="K2738" s="4" t="s">
        <v>24741</v>
      </c>
    </row>
    <row r="2739" ht="30.0" customHeight="1">
      <c r="A2739" s="4" t="s">
        <v>24742</v>
      </c>
      <c r="B2739" s="4" t="s">
        <v>24743</v>
      </c>
      <c r="C2739" s="4" t="s">
        <v>24744</v>
      </c>
      <c r="D2739" s="5" t="s">
        <v>24745</v>
      </c>
      <c r="E2739" s="4" t="s">
        <v>24746</v>
      </c>
      <c r="F2739" s="4"/>
      <c r="G2739" s="4" t="s">
        <v>24747</v>
      </c>
      <c r="H2739" s="4" t="s">
        <v>24748</v>
      </c>
      <c r="I2739" s="4">
        <v>9768734.0</v>
      </c>
      <c r="J2739" s="4" t="s">
        <v>24749</v>
      </c>
      <c r="K2739" s="4" t="s">
        <v>24750</v>
      </c>
    </row>
    <row r="2740" ht="30.0" customHeight="1">
      <c r="A2740" s="4" t="s">
        <v>24751</v>
      </c>
      <c r="B2740" s="4" t="s">
        <v>24752</v>
      </c>
      <c r="C2740" s="4" t="s">
        <v>24753</v>
      </c>
      <c r="D2740" s="5" t="s">
        <v>24754</v>
      </c>
      <c r="E2740" s="4" t="s">
        <v>24755</v>
      </c>
      <c r="F2740" s="4"/>
      <c r="G2740" s="4" t="s">
        <v>24756</v>
      </c>
      <c r="H2740" s="4" t="s">
        <v>24757</v>
      </c>
      <c r="I2740" s="4">
        <v>9768734.0</v>
      </c>
      <c r="J2740" s="4" t="s">
        <v>24758</v>
      </c>
      <c r="K2740" s="4" t="s">
        <v>24759</v>
      </c>
    </row>
    <row r="2741" ht="30.0" customHeight="1">
      <c r="A2741" s="4" t="s">
        <v>24760</v>
      </c>
      <c r="B2741" s="4" t="s">
        <v>24761</v>
      </c>
      <c r="C2741" s="4" t="s">
        <v>24762</v>
      </c>
      <c r="D2741" s="5" t="s">
        <v>24763</v>
      </c>
      <c r="E2741" s="4" t="s">
        <v>24764</v>
      </c>
      <c r="F2741" s="4"/>
      <c r="G2741" s="4" t="s">
        <v>24765</v>
      </c>
      <c r="H2741" s="4" t="s">
        <v>24766</v>
      </c>
      <c r="I2741" s="4">
        <v>9385803.0</v>
      </c>
      <c r="J2741" s="4" t="s">
        <v>24767</v>
      </c>
      <c r="K2741" s="4" t="s">
        <v>24768</v>
      </c>
    </row>
    <row r="2742" ht="30.0" customHeight="1">
      <c r="A2742" s="4" t="s">
        <v>24769</v>
      </c>
      <c r="B2742" s="4" t="s">
        <v>24770</v>
      </c>
      <c r="C2742" s="4" t="s">
        <v>24771</v>
      </c>
      <c r="D2742" s="5" t="s">
        <v>24772</v>
      </c>
      <c r="E2742" s="4" t="s">
        <v>24773</v>
      </c>
      <c r="F2742" s="4"/>
      <c r="G2742" s="4" t="s">
        <v>24774</v>
      </c>
      <c r="H2742" s="4" t="s">
        <v>24775</v>
      </c>
      <c r="I2742" s="4">
        <v>9385803.0</v>
      </c>
      <c r="J2742" s="4" t="s">
        <v>24776</v>
      </c>
      <c r="K2742" s="4" t="s">
        <v>24777</v>
      </c>
    </row>
    <row r="2743" ht="30.0" customHeight="1">
      <c r="A2743" s="4" t="s">
        <v>24778</v>
      </c>
      <c r="B2743" s="4" t="s">
        <v>24779</v>
      </c>
      <c r="C2743" s="4" t="s">
        <v>24780</v>
      </c>
      <c r="D2743" s="5" t="s">
        <v>24781</v>
      </c>
      <c r="E2743" s="4" t="s">
        <v>24782</v>
      </c>
      <c r="F2743" s="4"/>
      <c r="G2743" s="4" t="s">
        <v>24783</v>
      </c>
      <c r="H2743" s="4" t="s">
        <v>24784</v>
      </c>
      <c r="I2743" s="4">
        <v>9385803.0</v>
      </c>
      <c r="J2743" s="4" t="s">
        <v>24785</v>
      </c>
      <c r="K2743" s="4" t="s">
        <v>24786</v>
      </c>
    </row>
    <row r="2744" ht="30.0" customHeight="1">
      <c r="A2744" s="4" t="s">
        <v>24787</v>
      </c>
      <c r="B2744" s="4" t="s">
        <v>24788</v>
      </c>
      <c r="C2744" s="4" t="s">
        <v>24789</v>
      </c>
      <c r="D2744" s="5" t="s">
        <v>24790</v>
      </c>
      <c r="E2744" s="4" t="s">
        <v>24791</v>
      </c>
      <c r="F2744" s="4"/>
      <c r="G2744" s="4" t="s">
        <v>24792</v>
      </c>
      <c r="H2744" s="4" t="s">
        <v>24793</v>
      </c>
      <c r="I2744" s="4">
        <v>9385803.0</v>
      </c>
      <c r="J2744" s="4" t="s">
        <v>24794</v>
      </c>
      <c r="K2744" s="4" t="s">
        <v>24795</v>
      </c>
    </row>
    <row r="2745" ht="30.0" customHeight="1">
      <c r="A2745" s="4" t="s">
        <v>24796</v>
      </c>
      <c r="B2745" s="4" t="s">
        <v>24797</v>
      </c>
      <c r="C2745" s="4" t="s">
        <v>24798</v>
      </c>
      <c r="D2745" s="5" t="s">
        <v>24799</v>
      </c>
      <c r="E2745" s="4" t="s">
        <v>24800</v>
      </c>
      <c r="F2745" s="4"/>
      <c r="G2745" s="4" t="s">
        <v>24801</v>
      </c>
      <c r="H2745" s="4" t="s">
        <v>24802</v>
      </c>
      <c r="I2745" s="4">
        <v>9385803.0</v>
      </c>
      <c r="J2745" s="4" t="s">
        <v>24803</v>
      </c>
      <c r="K2745" s="4" t="s">
        <v>24804</v>
      </c>
    </row>
    <row r="2746" ht="30.0" customHeight="1">
      <c r="A2746" s="4" t="s">
        <v>24805</v>
      </c>
      <c r="B2746" s="4" t="s">
        <v>24806</v>
      </c>
      <c r="C2746" s="4" t="s">
        <v>24807</v>
      </c>
      <c r="D2746" s="5" t="s">
        <v>24808</v>
      </c>
      <c r="E2746" s="4" t="s">
        <v>24809</v>
      </c>
      <c r="F2746" s="4"/>
      <c r="G2746" s="4" t="s">
        <v>24810</v>
      </c>
      <c r="H2746" s="4" t="s">
        <v>24811</v>
      </c>
      <c r="I2746" s="4">
        <v>9385803.0</v>
      </c>
      <c r="J2746" s="4" t="s">
        <v>24812</v>
      </c>
      <c r="K2746" s="4" t="s">
        <v>24813</v>
      </c>
    </row>
    <row r="2747" ht="30.0" customHeight="1">
      <c r="A2747" s="4" t="s">
        <v>24814</v>
      </c>
      <c r="B2747" s="4" t="s">
        <v>24815</v>
      </c>
      <c r="C2747" s="4" t="s">
        <v>24816</v>
      </c>
      <c r="D2747" s="5" t="s">
        <v>24817</v>
      </c>
      <c r="E2747" s="4" t="s">
        <v>24818</v>
      </c>
      <c r="F2747" s="4"/>
      <c r="G2747" s="4" t="s">
        <v>24819</v>
      </c>
      <c r="H2747" s="4" t="s">
        <v>24820</v>
      </c>
      <c r="I2747" s="4">
        <v>9385803.0</v>
      </c>
      <c r="J2747" s="4" t="s">
        <v>24821</v>
      </c>
      <c r="K2747" s="4" t="s">
        <v>24822</v>
      </c>
    </row>
    <row r="2748" ht="30.0" customHeight="1">
      <c r="A2748" s="4" t="s">
        <v>24823</v>
      </c>
      <c r="B2748" s="4" t="s">
        <v>24824</v>
      </c>
      <c r="C2748" s="4" t="s">
        <v>24825</v>
      </c>
      <c r="D2748" s="5" t="s">
        <v>24826</v>
      </c>
      <c r="E2748" s="4" t="s">
        <v>24827</v>
      </c>
      <c r="F2748" s="4"/>
      <c r="G2748" s="4" t="s">
        <v>24828</v>
      </c>
      <c r="H2748" s="4" t="s">
        <v>24829</v>
      </c>
      <c r="I2748" s="4">
        <v>9768734.0</v>
      </c>
      <c r="J2748" s="4" t="s">
        <v>24830</v>
      </c>
      <c r="K2748" s="4" t="s">
        <v>24831</v>
      </c>
    </row>
    <row r="2749" ht="30.0" customHeight="1">
      <c r="A2749" s="4" t="s">
        <v>24832</v>
      </c>
      <c r="B2749" s="4" t="s">
        <v>24833</v>
      </c>
      <c r="C2749" s="4" t="s">
        <v>24834</v>
      </c>
      <c r="D2749" s="5" t="s">
        <v>24835</v>
      </c>
      <c r="E2749" s="4" t="s">
        <v>24836</v>
      </c>
      <c r="F2749" s="4"/>
      <c r="G2749" s="4" t="s">
        <v>24837</v>
      </c>
      <c r="H2749" s="4" t="s">
        <v>24838</v>
      </c>
      <c r="I2749" s="4">
        <v>9385803.0</v>
      </c>
      <c r="J2749" s="4" t="s">
        <v>24839</v>
      </c>
      <c r="K2749" s="4" t="s">
        <v>24840</v>
      </c>
    </row>
    <row r="2750" ht="30.0" customHeight="1">
      <c r="A2750" s="4" t="s">
        <v>24841</v>
      </c>
      <c r="B2750" s="4" t="s">
        <v>24842</v>
      </c>
      <c r="C2750" s="4" t="s">
        <v>24843</v>
      </c>
      <c r="D2750" s="5" t="s">
        <v>24844</v>
      </c>
      <c r="E2750" s="4" t="s">
        <v>24845</v>
      </c>
      <c r="F2750" s="4"/>
      <c r="G2750" s="4" t="s">
        <v>24846</v>
      </c>
      <c r="H2750" s="4" t="s">
        <v>24847</v>
      </c>
      <c r="I2750" s="4">
        <v>9385803.0</v>
      </c>
      <c r="J2750" s="4" t="s">
        <v>24848</v>
      </c>
      <c r="K2750" s="4" t="s">
        <v>24849</v>
      </c>
    </row>
    <row r="2751" ht="30.0" customHeight="1">
      <c r="A2751" s="4" t="s">
        <v>24850</v>
      </c>
      <c r="B2751" s="4" t="s">
        <v>24851</v>
      </c>
      <c r="C2751" s="4" t="s">
        <v>24852</v>
      </c>
      <c r="D2751" s="5" t="s">
        <v>24853</v>
      </c>
      <c r="E2751" s="4" t="s">
        <v>24854</v>
      </c>
      <c r="F2751" s="4"/>
      <c r="G2751" s="4" t="s">
        <v>24855</v>
      </c>
      <c r="H2751" s="4" t="s">
        <v>24856</v>
      </c>
      <c r="I2751" s="4">
        <v>9385803.0</v>
      </c>
      <c r="J2751" s="4" t="s">
        <v>24857</v>
      </c>
      <c r="K2751" s="4" t="s">
        <v>24858</v>
      </c>
    </row>
    <row r="2752" ht="30.0" customHeight="1">
      <c r="A2752" s="4" t="s">
        <v>24859</v>
      </c>
      <c r="B2752" s="4" t="s">
        <v>24860</v>
      </c>
      <c r="C2752" s="4" t="s">
        <v>24861</v>
      </c>
      <c r="D2752" s="5" t="s">
        <v>24862</v>
      </c>
      <c r="E2752" s="4" t="s">
        <v>24863</v>
      </c>
      <c r="F2752" s="4"/>
      <c r="G2752" s="4" t="s">
        <v>24864</v>
      </c>
      <c r="H2752" s="4" t="s">
        <v>24865</v>
      </c>
      <c r="I2752" s="4">
        <v>9385803.0</v>
      </c>
      <c r="J2752" s="4" t="s">
        <v>24866</v>
      </c>
      <c r="K2752" s="4" t="s">
        <v>24867</v>
      </c>
    </row>
    <row r="2753" ht="30.0" customHeight="1">
      <c r="A2753" s="4" t="s">
        <v>24868</v>
      </c>
      <c r="B2753" s="4" t="s">
        <v>24869</v>
      </c>
      <c r="C2753" s="4" t="s">
        <v>24870</v>
      </c>
      <c r="D2753" s="5" t="s">
        <v>24871</v>
      </c>
      <c r="E2753" s="4" t="s">
        <v>24872</v>
      </c>
      <c r="F2753" s="4"/>
      <c r="G2753" s="4" t="s">
        <v>24873</v>
      </c>
      <c r="H2753" s="4" t="s">
        <v>24874</v>
      </c>
      <c r="I2753" s="4">
        <v>9385803.0</v>
      </c>
      <c r="J2753" s="4" t="s">
        <v>24875</v>
      </c>
      <c r="K2753" s="4" t="s">
        <v>24876</v>
      </c>
    </row>
    <row r="2754" ht="30.0" customHeight="1">
      <c r="A2754" s="4" t="s">
        <v>24877</v>
      </c>
      <c r="B2754" s="4" t="s">
        <v>24878</v>
      </c>
      <c r="C2754" s="4" t="s">
        <v>24879</v>
      </c>
      <c r="D2754" s="5" t="s">
        <v>24880</v>
      </c>
      <c r="E2754" s="4" t="s">
        <v>24881</v>
      </c>
      <c r="F2754" s="4"/>
      <c r="G2754" s="4" t="s">
        <v>24882</v>
      </c>
      <c r="H2754" s="4" t="s">
        <v>24883</v>
      </c>
      <c r="I2754" s="4">
        <v>9768734.0</v>
      </c>
      <c r="J2754" s="4" t="s">
        <v>24884</v>
      </c>
      <c r="K2754" s="4" t="s">
        <v>24885</v>
      </c>
    </row>
    <row r="2755" ht="30.0" customHeight="1">
      <c r="A2755" s="4" t="s">
        <v>24886</v>
      </c>
      <c r="B2755" s="4" t="s">
        <v>24887</v>
      </c>
      <c r="C2755" s="4" t="s">
        <v>24888</v>
      </c>
      <c r="D2755" s="5" t="s">
        <v>24889</v>
      </c>
      <c r="E2755" s="4" t="s">
        <v>24890</v>
      </c>
      <c r="F2755" s="4"/>
      <c r="G2755" s="4" t="s">
        <v>24891</v>
      </c>
      <c r="H2755" s="4" t="s">
        <v>24892</v>
      </c>
      <c r="I2755" s="4">
        <v>9768734.0</v>
      </c>
      <c r="J2755" s="4" t="s">
        <v>24893</v>
      </c>
      <c r="K2755" s="4" t="s">
        <v>24894</v>
      </c>
    </row>
    <row r="2756" ht="30.0" customHeight="1">
      <c r="A2756" s="4" t="s">
        <v>24895</v>
      </c>
      <c r="B2756" s="4" t="s">
        <v>24896</v>
      </c>
      <c r="C2756" s="4" t="s">
        <v>24897</v>
      </c>
      <c r="D2756" s="5" t="s">
        <v>24898</v>
      </c>
      <c r="E2756" s="4" t="s">
        <v>24899</v>
      </c>
      <c r="F2756" s="4"/>
      <c r="G2756" s="4" t="s">
        <v>24900</v>
      </c>
      <c r="H2756" s="4" t="s">
        <v>24901</v>
      </c>
      <c r="I2756" s="4">
        <v>9768734.0</v>
      </c>
      <c r="J2756" s="4" t="s">
        <v>24902</v>
      </c>
      <c r="K2756" s="4" t="s">
        <v>24903</v>
      </c>
    </row>
    <row r="2757" ht="30.0" customHeight="1">
      <c r="A2757" s="4" t="s">
        <v>24904</v>
      </c>
      <c r="B2757" s="4" t="s">
        <v>24905</v>
      </c>
      <c r="C2757" s="4" t="s">
        <v>24906</v>
      </c>
      <c r="D2757" s="5" t="s">
        <v>24907</v>
      </c>
      <c r="E2757" s="4" t="s">
        <v>24908</v>
      </c>
      <c r="F2757" s="4"/>
      <c r="G2757" s="4" t="s">
        <v>24909</v>
      </c>
      <c r="H2757" s="4" t="s">
        <v>24910</v>
      </c>
      <c r="I2757" s="4">
        <v>9768734.0</v>
      </c>
      <c r="J2757" s="4" t="s">
        <v>24911</v>
      </c>
      <c r="K2757" s="4" t="s">
        <v>24912</v>
      </c>
    </row>
    <row r="2758" ht="30.0" customHeight="1">
      <c r="A2758" s="4" t="s">
        <v>24913</v>
      </c>
      <c r="B2758" s="4" t="s">
        <v>24914</v>
      </c>
      <c r="C2758" s="4" t="s">
        <v>24915</v>
      </c>
      <c r="D2758" s="5" t="s">
        <v>24916</v>
      </c>
      <c r="E2758" s="4" t="s">
        <v>24917</v>
      </c>
      <c r="F2758" s="4"/>
      <c r="G2758" s="4" t="s">
        <v>24918</v>
      </c>
      <c r="H2758" s="4" t="s">
        <v>24919</v>
      </c>
      <c r="I2758" s="4">
        <v>9768734.0</v>
      </c>
      <c r="J2758" s="4" t="s">
        <v>24920</v>
      </c>
      <c r="K2758" s="4" t="s">
        <v>24921</v>
      </c>
    </row>
    <row r="2759" ht="30.0" customHeight="1">
      <c r="A2759" s="4" t="s">
        <v>24922</v>
      </c>
      <c r="B2759" s="4" t="s">
        <v>24923</v>
      </c>
      <c r="C2759" s="4" t="s">
        <v>24924</v>
      </c>
      <c r="D2759" s="5" t="s">
        <v>24925</v>
      </c>
      <c r="E2759" s="4" t="s">
        <v>24926</v>
      </c>
      <c r="F2759" s="4"/>
      <c r="G2759" s="4" t="s">
        <v>24927</v>
      </c>
      <c r="H2759" s="4" t="s">
        <v>24928</v>
      </c>
      <c r="I2759" s="4">
        <v>9768734.0</v>
      </c>
      <c r="J2759" s="4" t="s">
        <v>24929</v>
      </c>
      <c r="K2759" s="4" t="s">
        <v>24930</v>
      </c>
    </row>
    <row r="2760" ht="30.0" customHeight="1">
      <c r="A2760" s="4" t="s">
        <v>24931</v>
      </c>
      <c r="B2760" s="4" t="s">
        <v>24932</v>
      </c>
      <c r="C2760" s="4" t="s">
        <v>24933</v>
      </c>
      <c r="D2760" s="5" t="s">
        <v>24934</v>
      </c>
      <c r="E2760" s="4" t="s">
        <v>24935</v>
      </c>
      <c r="F2760" s="4"/>
      <c r="G2760" s="4" t="s">
        <v>24936</v>
      </c>
      <c r="H2760" s="4" t="s">
        <v>24937</v>
      </c>
      <c r="I2760" s="4">
        <v>9768734.0</v>
      </c>
      <c r="J2760" s="4" t="s">
        <v>24938</v>
      </c>
      <c r="K2760" s="4" t="s">
        <v>24939</v>
      </c>
    </row>
    <row r="2761" ht="30.0" customHeight="1">
      <c r="A2761" s="4" t="s">
        <v>24940</v>
      </c>
      <c r="B2761" s="4" t="s">
        <v>24941</v>
      </c>
      <c r="C2761" s="4" t="s">
        <v>24942</v>
      </c>
      <c r="D2761" s="5" t="s">
        <v>24943</v>
      </c>
      <c r="E2761" s="4" t="s">
        <v>24944</v>
      </c>
      <c r="F2761" s="4"/>
      <c r="G2761" s="4" t="s">
        <v>24945</v>
      </c>
      <c r="H2761" s="4" t="s">
        <v>24946</v>
      </c>
      <c r="I2761" s="4">
        <v>9768734.0</v>
      </c>
      <c r="J2761" s="4" t="s">
        <v>24947</v>
      </c>
      <c r="K2761" s="4" t="s">
        <v>24948</v>
      </c>
    </row>
    <row r="2762" ht="30.0" customHeight="1">
      <c r="A2762" s="4" t="s">
        <v>24949</v>
      </c>
      <c r="B2762" s="4" t="s">
        <v>24950</v>
      </c>
      <c r="C2762" s="4" t="s">
        <v>24951</v>
      </c>
      <c r="D2762" s="5" t="s">
        <v>24952</v>
      </c>
      <c r="E2762" s="4" t="s">
        <v>24953</v>
      </c>
      <c r="F2762" s="4"/>
      <c r="G2762" s="4" t="s">
        <v>24954</v>
      </c>
      <c r="H2762" s="4" t="s">
        <v>24955</v>
      </c>
      <c r="I2762" s="4">
        <v>9768734.0</v>
      </c>
      <c r="J2762" s="4" t="s">
        <v>24956</v>
      </c>
      <c r="K2762" s="4" t="s">
        <v>24957</v>
      </c>
    </row>
    <row r="2763" ht="30.0" customHeight="1">
      <c r="A2763" s="4" t="s">
        <v>24958</v>
      </c>
      <c r="B2763" s="4" t="s">
        <v>24959</v>
      </c>
      <c r="C2763" s="4" t="s">
        <v>24960</v>
      </c>
      <c r="D2763" s="5" t="s">
        <v>24961</v>
      </c>
      <c r="E2763" s="4" t="s">
        <v>24962</v>
      </c>
      <c r="F2763" s="4"/>
      <c r="G2763" s="4" t="s">
        <v>24963</v>
      </c>
      <c r="H2763" s="4" t="s">
        <v>24964</v>
      </c>
      <c r="I2763" s="4">
        <v>9768734.0</v>
      </c>
      <c r="J2763" s="4" t="s">
        <v>24965</v>
      </c>
      <c r="K2763" s="4" t="s">
        <v>24966</v>
      </c>
    </row>
    <row r="2764" ht="30.0" customHeight="1">
      <c r="A2764" s="4" t="s">
        <v>24967</v>
      </c>
      <c r="B2764" s="4" t="s">
        <v>24968</v>
      </c>
      <c r="C2764" s="4" t="s">
        <v>24969</v>
      </c>
      <c r="D2764" s="5" t="s">
        <v>24970</v>
      </c>
      <c r="E2764" s="4" t="s">
        <v>24971</v>
      </c>
      <c r="F2764" s="4"/>
      <c r="G2764" s="4" t="s">
        <v>24972</v>
      </c>
      <c r="H2764" s="4" t="s">
        <v>24973</v>
      </c>
      <c r="I2764" s="4">
        <v>9768734.0</v>
      </c>
      <c r="J2764" s="4" t="s">
        <v>24974</v>
      </c>
      <c r="K2764" s="4" t="s">
        <v>24975</v>
      </c>
    </row>
    <row r="2765" ht="30.0" customHeight="1">
      <c r="A2765" s="4" t="s">
        <v>24976</v>
      </c>
      <c r="B2765" s="4" t="s">
        <v>24977</v>
      </c>
      <c r="C2765" s="4" t="s">
        <v>24978</v>
      </c>
      <c r="D2765" s="5" t="s">
        <v>24979</v>
      </c>
      <c r="E2765" s="4" t="s">
        <v>24980</v>
      </c>
      <c r="F2765" s="4"/>
      <c r="G2765" s="4" t="s">
        <v>24981</v>
      </c>
      <c r="H2765" s="4" t="s">
        <v>24982</v>
      </c>
      <c r="I2765" s="4">
        <v>9768734.0</v>
      </c>
      <c r="J2765" s="4" t="s">
        <v>24983</v>
      </c>
      <c r="K2765" s="4" t="s">
        <v>24984</v>
      </c>
    </row>
    <row r="2766" ht="30.0" customHeight="1">
      <c r="A2766" s="4" t="s">
        <v>24985</v>
      </c>
      <c r="B2766" s="4" t="s">
        <v>24986</v>
      </c>
      <c r="C2766" s="4" t="s">
        <v>24987</v>
      </c>
      <c r="D2766" s="5" t="s">
        <v>24988</v>
      </c>
      <c r="E2766" s="4" t="s">
        <v>24989</v>
      </c>
      <c r="F2766" s="4"/>
      <c r="G2766" s="4" t="s">
        <v>24990</v>
      </c>
      <c r="H2766" s="4" t="s">
        <v>24991</v>
      </c>
      <c r="I2766" s="4">
        <v>9768734.0</v>
      </c>
      <c r="J2766" s="4" t="s">
        <v>24992</v>
      </c>
      <c r="K2766" s="4" t="s">
        <v>24993</v>
      </c>
    </row>
    <row r="2767" ht="30.0" customHeight="1">
      <c r="A2767" s="4" t="s">
        <v>24994</v>
      </c>
      <c r="B2767" s="4" t="s">
        <v>24995</v>
      </c>
      <c r="C2767" s="4" t="s">
        <v>24996</v>
      </c>
      <c r="D2767" s="5" t="s">
        <v>24997</v>
      </c>
      <c r="E2767" s="4" t="s">
        <v>24998</v>
      </c>
      <c r="F2767" s="4"/>
      <c r="G2767" s="4" t="s">
        <v>24999</v>
      </c>
      <c r="H2767" s="4" t="s">
        <v>25000</v>
      </c>
      <c r="I2767" s="4">
        <v>9768734.0</v>
      </c>
      <c r="J2767" s="4" t="s">
        <v>25001</v>
      </c>
      <c r="K2767" s="4" t="s">
        <v>25002</v>
      </c>
    </row>
    <row r="2768" ht="30.0" customHeight="1">
      <c r="A2768" s="4" t="s">
        <v>25003</v>
      </c>
      <c r="B2768" s="4" t="s">
        <v>25004</v>
      </c>
      <c r="C2768" s="4" t="s">
        <v>25005</v>
      </c>
      <c r="D2768" s="5" t="s">
        <v>25006</v>
      </c>
      <c r="E2768" s="4" t="s">
        <v>25007</v>
      </c>
      <c r="F2768" s="4"/>
      <c r="G2768" s="4" t="s">
        <v>25008</v>
      </c>
      <c r="H2768" s="4" t="s">
        <v>25009</v>
      </c>
      <c r="I2768" s="4">
        <v>9385803.0</v>
      </c>
      <c r="J2768" s="4" t="s">
        <v>25010</v>
      </c>
      <c r="K2768" s="4" t="s">
        <v>25011</v>
      </c>
    </row>
    <row r="2769" ht="30.0" customHeight="1">
      <c r="A2769" s="4" t="s">
        <v>25012</v>
      </c>
      <c r="B2769" s="4" t="s">
        <v>25013</v>
      </c>
      <c r="C2769" s="4" t="s">
        <v>25014</v>
      </c>
      <c r="D2769" s="5" t="s">
        <v>25015</v>
      </c>
      <c r="E2769" s="4" t="s">
        <v>25016</v>
      </c>
      <c r="F2769" s="4"/>
      <c r="G2769" s="4" t="s">
        <v>25017</v>
      </c>
      <c r="H2769" s="4" t="s">
        <v>25018</v>
      </c>
      <c r="I2769" s="4">
        <v>9385803.0</v>
      </c>
      <c r="J2769" s="4" t="s">
        <v>25019</v>
      </c>
      <c r="K2769" s="4" t="s">
        <v>25020</v>
      </c>
    </row>
    <row r="2770" ht="30.0" customHeight="1">
      <c r="A2770" s="4" t="s">
        <v>25021</v>
      </c>
      <c r="B2770" s="4" t="s">
        <v>25022</v>
      </c>
      <c r="C2770" s="4" t="s">
        <v>25023</v>
      </c>
      <c r="D2770" s="5" t="s">
        <v>25024</v>
      </c>
      <c r="E2770" s="4" t="s">
        <v>25025</v>
      </c>
      <c r="F2770" s="4"/>
      <c r="G2770" s="4" t="s">
        <v>25026</v>
      </c>
      <c r="H2770" s="4" t="s">
        <v>25027</v>
      </c>
      <c r="I2770" s="4">
        <v>9768734.0</v>
      </c>
      <c r="J2770" s="4" t="s">
        <v>25028</v>
      </c>
      <c r="K2770" s="4" t="s">
        <v>25029</v>
      </c>
    </row>
    <row r="2771" ht="30.0" customHeight="1">
      <c r="A2771" s="4" t="s">
        <v>25030</v>
      </c>
      <c r="B2771" s="4" t="s">
        <v>25031</v>
      </c>
      <c r="C2771" s="4" t="s">
        <v>25032</v>
      </c>
      <c r="D2771" s="5" t="s">
        <v>25033</v>
      </c>
      <c r="E2771" s="4" t="s">
        <v>25034</v>
      </c>
      <c r="F2771" s="4"/>
      <c r="G2771" s="4" t="s">
        <v>25035</v>
      </c>
      <c r="H2771" s="4" t="s">
        <v>25036</v>
      </c>
      <c r="I2771" s="4">
        <v>9768734.0</v>
      </c>
      <c r="J2771" s="4" t="s">
        <v>25037</v>
      </c>
      <c r="K2771" s="4" t="s">
        <v>25038</v>
      </c>
    </row>
    <row r="2772" ht="30.0" customHeight="1">
      <c r="A2772" s="4" t="s">
        <v>25039</v>
      </c>
      <c r="B2772" s="4" t="s">
        <v>25040</v>
      </c>
      <c r="C2772" s="4" t="s">
        <v>25041</v>
      </c>
      <c r="D2772" s="5" t="s">
        <v>25042</v>
      </c>
      <c r="E2772" s="4" t="s">
        <v>25043</v>
      </c>
      <c r="F2772" s="4"/>
      <c r="G2772" s="4" t="s">
        <v>25044</v>
      </c>
      <c r="H2772" s="4" t="s">
        <v>25045</v>
      </c>
      <c r="I2772" s="4">
        <v>9768734.0</v>
      </c>
      <c r="J2772" s="4" t="s">
        <v>25046</v>
      </c>
      <c r="K2772" s="4" t="s">
        <v>25047</v>
      </c>
    </row>
    <row r="2773" ht="30.0" customHeight="1">
      <c r="A2773" s="4" t="s">
        <v>25048</v>
      </c>
      <c r="B2773" s="4" t="s">
        <v>25049</v>
      </c>
      <c r="C2773" s="4" t="s">
        <v>25050</v>
      </c>
      <c r="D2773" s="5" t="s">
        <v>25051</v>
      </c>
      <c r="E2773" s="4" t="s">
        <v>25052</v>
      </c>
      <c r="F2773" s="4"/>
      <c r="G2773" s="4" t="s">
        <v>25053</v>
      </c>
      <c r="H2773" s="4" t="s">
        <v>25054</v>
      </c>
      <c r="I2773" s="4">
        <v>9768734.0</v>
      </c>
      <c r="J2773" s="4" t="s">
        <v>25055</v>
      </c>
      <c r="K2773" s="4" t="s">
        <v>25056</v>
      </c>
    </row>
    <row r="2774" ht="30.0" customHeight="1">
      <c r="A2774" s="4" t="s">
        <v>25057</v>
      </c>
      <c r="B2774" s="4" t="s">
        <v>25058</v>
      </c>
      <c r="C2774" s="4" t="s">
        <v>25059</v>
      </c>
      <c r="D2774" s="5" t="s">
        <v>25060</v>
      </c>
      <c r="E2774" s="4" t="s">
        <v>25061</v>
      </c>
      <c r="F2774" s="4"/>
      <c r="G2774" s="4" t="s">
        <v>25062</v>
      </c>
      <c r="H2774" s="4" t="s">
        <v>25063</v>
      </c>
      <c r="I2774" s="4">
        <v>9768734.0</v>
      </c>
      <c r="J2774" s="4" t="s">
        <v>25064</v>
      </c>
      <c r="K2774" s="4" t="s">
        <v>25065</v>
      </c>
    </row>
    <row r="2775" ht="30.0" customHeight="1">
      <c r="A2775" s="4" t="s">
        <v>25066</v>
      </c>
      <c r="B2775" s="4" t="s">
        <v>25067</v>
      </c>
      <c r="C2775" s="4" t="s">
        <v>25068</v>
      </c>
      <c r="D2775" s="5" t="s">
        <v>25069</v>
      </c>
      <c r="E2775" s="4" t="s">
        <v>25070</v>
      </c>
      <c r="F2775" s="4"/>
      <c r="G2775" s="4" t="s">
        <v>25071</v>
      </c>
      <c r="H2775" s="4" t="s">
        <v>25072</v>
      </c>
      <c r="I2775" s="4">
        <v>9768734.0</v>
      </c>
      <c r="J2775" s="4" t="s">
        <v>25073</v>
      </c>
      <c r="K2775" s="4" t="s">
        <v>25074</v>
      </c>
    </row>
    <row r="2776" ht="30.0" customHeight="1">
      <c r="A2776" s="4" t="s">
        <v>25075</v>
      </c>
      <c r="B2776" s="4" t="s">
        <v>25076</v>
      </c>
      <c r="C2776" s="4" t="s">
        <v>25077</v>
      </c>
      <c r="D2776" s="5" t="s">
        <v>25078</v>
      </c>
      <c r="E2776" s="4" t="s">
        <v>25079</v>
      </c>
      <c r="F2776" s="4"/>
      <c r="G2776" s="4" t="s">
        <v>25080</v>
      </c>
      <c r="H2776" s="4" t="s">
        <v>25081</v>
      </c>
      <c r="I2776" s="4">
        <v>9768734.0</v>
      </c>
      <c r="J2776" s="4" t="s">
        <v>25082</v>
      </c>
      <c r="K2776" s="4" t="s">
        <v>25083</v>
      </c>
    </row>
    <row r="2777" ht="30.0" customHeight="1">
      <c r="A2777" s="4" t="s">
        <v>25084</v>
      </c>
      <c r="B2777" s="4" t="s">
        <v>25085</v>
      </c>
      <c r="C2777" s="4" t="s">
        <v>25086</v>
      </c>
      <c r="D2777" s="5" t="s">
        <v>25087</v>
      </c>
      <c r="E2777" s="4" t="s">
        <v>25088</v>
      </c>
      <c r="F2777" s="4"/>
      <c r="G2777" s="4" t="s">
        <v>25089</v>
      </c>
      <c r="H2777" s="4" t="s">
        <v>25090</v>
      </c>
      <c r="I2777" s="4">
        <v>9768734.0</v>
      </c>
      <c r="J2777" s="4" t="s">
        <v>25091</v>
      </c>
      <c r="K2777" s="4" t="s">
        <v>25092</v>
      </c>
    </row>
    <row r="2778" ht="30.0" customHeight="1">
      <c r="A2778" s="4" t="s">
        <v>25093</v>
      </c>
      <c r="B2778" s="4" t="s">
        <v>25094</v>
      </c>
      <c r="C2778" s="4" t="s">
        <v>25095</v>
      </c>
      <c r="D2778" s="5" t="s">
        <v>25096</v>
      </c>
      <c r="E2778" s="4" t="s">
        <v>25097</v>
      </c>
      <c r="F2778" s="4"/>
      <c r="G2778" s="4" t="s">
        <v>25098</v>
      </c>
      <c r="H2778" s="4" t="s">
        <v>25099</v>
      </c>
      <c r="I2778" s="4">
        <v>9385803.0</v>
      </c>
      <c r="J2778" s="4" t="s">
        <v>25100</v>
      </c>
      <c r="K2778" s="4" t="s">
        <v>25101</v>
      </c>
    </row>
    <row r="2779" ht="30.0" customHeight="1">
      <c r="A2779" s="4" t="s">
        <v>25102</v>
      </c>
      <c r="B2779" s="4" t="s">
        <v>25103</v>
      </c>
      <c r="C2779" s="4" t="s">
        <v>25104</v>
      </c>
      <c r="D2779" s="5" t="s">
        <v>25105</v>
      </c>
      <c r="E2779" s="4" t="s">
        <v>25106</v>
      </c>
      <c r="F2779" s="4"/>
      <c r="G2779" s="4" t="s">
        <v>25107</v>
      </c>
      <c r="H2779" s="4" t="s">
        <v>25108</v>
      </c>
      <c r="I2779" s="4">
        <v>9385803.0</v>
      </c>
      <c r="J2779" s="4" t="s">
        <v>25109</v>
      </c>
      <c r="K2779" s="4" t="s">
        <v>25110</v>
      </c>
    </row>
    <row r="2780" ht="30.0" customHeight="1">
      <c r="A2780" s="4" t="s">
        <v>25111</v>
      </c>
      <c r="B2780" s="4" t="s">
        <v>25112</v>
      </c>
      <c r="C2780" s="4" t="s">
        <v>25113</v>
      </c>
      <c r="D2780" s="5" t="s">
        <v>25114</v>
      </c>
      <c r="E2780" s="4" t="s">
        <v>25115</v>
      </c>
      <c r="F2780" s="4"/>
      <c r="G2780" s="4" t="s">
        <v>25116</v>
      </c>
      <c r="H2780" s="4" t="s">
        <v>25117</v>
      </c>
      <c r="I2780" s="4">
        <v>9768734.0</v>
      </c>
      <c r="J2780" s="4" t="s">
        <v>25118</v>
      </c>
      <c r="K2780" s="4" t="s">
        <v>25119</v>
      </c>
    </row>
    <row r="2781" ht="30.0" customHeight="1">
      <c r="A2781" s="4" t="s">
        <v>25120</v>
      </c>
      <c r="B2781" s="4" t="s">
        <v>25121</v>
      </c>
      <c r="C2781" s="4" t="s">
        <v>25122</v>
      </c>
      <c r="D2781" s="5" t="s">
        <v>25123</v>
      </c>
      <c r="E2781" s="4" t="s">
        <v>25124</v>
      </c>
      <c r="F2781" s="4"/>
      <c r="G2781" s="4" t="s">
        <v>25125</v>
      </c>
      <c r="H2781" s="4" t="s">
        <v>25126</v>
      </c>
      <c r="I2781" s="4">
        <v>9768734.0</v>
      </c>
      <c r="J2781" s="4" t="s">
        <v>25127</v>
      </c>
      <c r="K2781" s="4" t="s">
        <v>25128</v>
      </c>
    </row>
    <row r="2782" ht="30.0" customHeight="1">
      <c r="A2782" s="4" t="s">
        <v>25129</v>
      </c>
      <c r="B2782" s="4" t="s">
        <v>25130</v>
      </c>
      <c r="C2782" s="4" t="s">
        <v>25131</v>
      </c>
      <c r="D2782" s="5" t="s">
        <v>25132</v>
      </c>
      <c r="E2782" s="4" t="s">
        <v>25133</v>
      </c>
      <c r="F2782" s="4"/>
      <c r="G2782" s="4" t="s">
        <v>25134</v>
      </c>
      <c r="H2782" s="4" t="s">
        <v>25135</v>
      </c>
      <c r="I2782" s="4">
        <v>9768734.0</v>
      </c>
      <c r="J2782" s="4" t="s">
        <v>25136</v>
      </c>
      <c r="K2782" s="4" t="s">
        <v>25137</v>
      </c>
    </row>
    <row r="2783" ht="30.0" customHeight="1">
      <c r="A2783" s="4" t="s">
        <v>25138</v>
      </c>
      <c r="B2783" s="4" t="s">
        <v>25139</v>
      </c>
      <c r="C2783" s="4" t="s">
        <v>25140</v>
      </c>
      <c r="D2783" s="5" t="s">
        <v>25141</v>
      </c>
      <c r="E2783" s="4" t="s">
        <v>25142</v>
      </c>
      <c r="F2783" s="4"/>
      <c r="G2783" s="4" t="s">
        <v>25143</v>
      </c>
      <c r="H2783" s="4" t="s">
        <v>25144</v>
      </c>
      <c r="I2783" s="4">
        <v>9768734.0</v>
      </c>
      <c r="J2783" s="4" t="s">
        <v>25145</v>
      </c>
      <c r="K2783" s="4" t="s">
        <v>25146</v>
      </c>
    </row>
    <row r="2784" ht="30.0" customHeight="1">
      <c r="A2784" s="4" t="s">
        <v>25147</v>
      </c>
      <c r="B2784" s="4" t="s">
        <v>25148</v>
      </c>
      <c r="C2784" s="4" t="s">
        <v>25149</v>
      </c>
      <c r="D2784" s="5" t="s">
        <v>25150</v>
      </c>
      <c r="E2784" s="4" t="s">
        <v>25151</v>
      </c>
      <c r="F2784" s="4"/>
      <c r="G2784" s="4" t="s">
        <v>25152</v>
      </c>
      <c r="H2784" s="4" t="s">
        <v>25153</v>
      </c>
      <c r="I2784" s="4">
        <v>9768734.0</v>
      </c>
      <c r="J2784" s="4" t="s">
        <v>25154</v>
      </c>
      <c r="K2784" s="4" t="s">
        <v>25155</v>
      </c>
    </row>
    <row r="2785" ht="30.0" customHeight="1">
      <c r="A2785" s="4" t="s">
        <v>25156</v>
      </c>
      <c r="B2785" s="4" t="s">
        <v>25157</v>
      </c>
      <c r="C2785" s="4" t="s">
        <v>25158</v>
      </c>
      <c r="D2785" s="5" t="s">
        <v>25159</v>
      </c>
      <c r="E2785" s="4" t="s">
        <v>25160</v>
      </c>
      <c r="F2785" s="4"/>
      <c r="G2785" s="4" t="s">
        <v>25161</v>
      </c>
      <c r="H2785" s="4" t="s">
        <v>25162</v>
      </c>
      <c r="I2785" s="4">
        <v>9768734.0</v>
      </c>
      <c r="J2785" s="4" t="s">
        <v>25163</v>
      </c>
      <c r="K2785" s="4" t="s">
        <v>25164</v>
      </c>
    </row>
    <row r="2786" ht="30.0" customHeight="1">
      <c r="A2786" s="4" t="s">
        <v>25165</v>
      </c>
      <c r="B2786" s="4" t="s">
        <v>25166</v>
      </c>
      <c r="C2786" s="4" t="s">
        <v>25167</v>
      </c>
      <c r="D2786" s="5" t="s">
        <v>25168</v>
      </c>
      <c r="E2786" s="4" t="s">
        <v>25169</v>
      </c>
      <c r="F2786" s="4"/>
      <c r="G2786" s="4" t="s">
        <v>25170</v>
      </c>
      <c r="H2786" s="4" t="s">
        <v>25171</v>
      </c>
      <c r="I2786" s="4">
        <v>9768734.0</v>
      </c>
      <c r="J2786" s="4" t="s">
        <v>25172</v>
      </c>
      <c r="K2786" s="4" t="s">
        <v>25173</v>
      </c>
    </row>
    <row r="2787" ht="30.0" customHeight="1">
      <c r="A2787" s="4" t="s">
        <v>25174</v>
      </c>
      <c r="B2787" s="4" t="s">
        <v>25175</v>
      </c>
      <c r="C2787" s="4" t="s">
        <v>25176</v>
      </c>
      <c r="D2787" s="5" t="s">
        <v>25177</v>
      </c>
      <c r="E2787" s="4" t="s">
        <v>25178</v>
      </c>
      <c r="F2787" s="4"/>
      <c r="G2787" s="4" t="s">
        <v>25179</v>
      </c>
      <c r="H2787" s="4" t="s">
        <v>25180</v>
      </c>
      <c r="I2787" s="4">
        <v>9768734.0</v>
      </c>
      <c r="J2787" s="4" t="s">
        <v>25181</v>
      </c>
      <c r="K2787" s="4" t="s">
        <v>25182</v>
      </c>
    </row>
    <row r="2788" ht="30.0" customHeight="1">
      <c r="A2788" s="4" t="s">
        <v>25183</v>
      </c>
      <c r="B2788" s="4" t="s">
        <v>25184</v>
      </c>
      <c r="C2788" s="4" t="s">
        <v>25185</v>
      </c>
      <c r="D2788" s="5" t="s">
        <v>25186</v>
      </c>
      <c r="E2788" s="4" t="s">
        <v>25187</v>
      </c>
      <c r="F2788" s="4"/>
      <c r="G2788" s="4" t="s">
        <v>25188</v>
      </c>
      <c r="H2788" s="4" t="s">
        <v>25189</v>
      </c>
      <c r="I2788" s="4">
        <v>9768734.0</v>
      </c>
      <c r="J2788" s="4" t="s">
        <v>25190</v>
      </c>
      <c r="K2788" s="4" t="s">
        <v>25191</v>
      </c>
    </row>
    <row r="2789" ht="30.0" customHeight="1">
      <c r="A2789" s="4" t="s">
        <v>25192</v>
      </c>
      <c r="B2789" s="4" t="s">
        <v>25193</v>
      </c>
      <c r="C2789" s="4" t="s">
        <v>25194</v>
      </c>
      <c r="D2789" s="5" t="s">
        <v>25195</v>
      </c>
      <c r="E2789" s="4" t="s">
        <v>25196</v>
      </c>
      <c r="F2789" s="4"/>
      <c r="G2789" s="4" t="s">
        <v>25197</v>
      </c>
      <c r="H2789" s="4" t="s">
        <v>25198</v>
      </c>
      <c r="I2789" s="4">
        <v>9768734.0</v>
      </c>
      <c r="J2789" s="4" t="s">
        <v>25199</v>
      </c>
      <c r="K2789" s="4" t="s">
        <v>25200</v>
      </c>
    </row>
    <row r="2790" ht="30.0" customHeight="1">
      <c r="A2790" s="4" t="s">
        <v>25201</v>
      </c>
      <c r="B2790" s="4" t="s">
        <v>25202</v>
      </c>
      <c r="C2790" s="4" t="s">
        <v>25203</v>
      </c>
      <c r="D2790" s="5" t="s">
        <v>25204</v>
      </c>
      <c r="E2790" s="4" t="s">
        <v>25205</v>
      </c>
      <c r="F2790" s="4"/>
      <c r="G2790" s="4" t="s">
        <v>25206</v>
      </c>
      <c r="H2790" s="4" t="s">
        <v>25207</v>
      </c>
      <c r="I2790" s="4">
        <v>9768734.0</v>
      </c>
      <c r="J2790" s="4" t="s">
        <v>25208</v>
      </c>
      <c r="K2790" s="4" t="s">
        <v>25209</v>
      </c>
    </row>
    <row r="2791" ht="30.0" customHeight="1">
      <c r="A2791" s="4" t="s">
        <v>25210</v>
      </c>
      <c r="B2791" s="4" t="s">
        <v>25211</v>
      </c>
      <c r="C2791" s="4" t="s">
        <v>25212</v>
      </c>
      <c r="D2791" s="5" t="s">
        <v>25213</v>
      </c>
      <c r="E2791" s="4" t="s">
        <v>25214</v>
      </c>
      <c r="F2791" s="4"/>
      <c r="G2791" s="4" t="s">
        <v>25215</v>
      </c>
      <c r="H2791" s="4" t="s">
        <v>25216</v>
      </c>
      <c r="I2791" s="4">
        <v>9768734.0</v>
      </c>
      <c r="J2791" s="4" t="s">
        <v>25217</v>
      </c>
      <c r="K2791" s="4" t="s">
        <v>25218</v>
      </c>
    </row>
    <row r="2792" ht="30.0" customHeight="1">
      <c r="A2792" s="4" t="s">
        <v>25219</v>
      </c>
      <c r="B2792" s="4" t="s">
        <v>25220</v>
      </c>
      <c r="C2792" s="4" t="s">
        <v>25221</v>
      </c>
      <c r="D2792" s="5" t="s">
        <v>25222</v>
      </c>
      <c r="E2792" s="4" t="s">
        <v>25223</v>
      </c>
      <c r="F2792" s="4"/>
      <c r="G2792" s="4" t="s">
        <v>25224</v>
      </c>
      <c r="H2792" s="4" t="s">
        <v>25225</v>
      </c>
      <c r="I2792" s="4">
        <v>9768734.0</v>
      </c>
      <c r="J2792" s="4" t="s">
        <v>25226</v>
      </c>
      <c r="K2792" s="4" t="s">
        <v>25227</v>
      </c>
    </row>
    <row r="2793" ht="30.0" customHeight="1">
      <c r="A2793" s="4" t="s">
        <v>25228</v>
      </c>
      <c r="B2793" s="4" t="s">
        <v>25229</v>
      </c>
      <c r="C2793" s="4" t="s">
        <v>25230</v>
      </c>
      <c r="D2793" s="5" t="s">
        <v>25231</v>
      </c>
      <c r="E2793" s="4" t="s">
        <v>25232</v>
      </c>
      <c r="F2793" s="4"/>
      <c r="G2793" s="4" t="s">
        <v>25233</v>
      </c>
      <c r="H2793" s="4" t="s">
        <v>25234</v>
      </c>
      <c r="I2793" s="4">
        <v>9768734.0</v>
      </c>
      <c r="J2793" s="4" t="s">
        <v>25235</v>
      </c>
      <c r="K2793" s="4" t="s">
        <v>25236</v>
      </c>
    </row>
    <row r="2794" ht="30.0" customHeight="1">
      <c r="A2794" s="4" t="s">
        <v>25237</v>
      </c>
      <c r="B2794" s="4" t="s">
        <v>25238</v>
      </c>
      <c r="C2794" s="4" t="s">
        <v>25239</v>
      </c>
      <c r="D2794" s="5" t="s">
        <v>25240</v>
      </c>
      <c r="E2794" s="4" t="s">
        <v>25241</v>
      </c>
      <c r="F2794" s="4"/>
      <c r="G2794" s="4" t="s">
        <v>25242</v>
      </c>
      <c r="H2794" s="4" t="s">
        <v>25243</v>
      </c>
      <c r="I2794" s="4">
        <v>9768734.0</v>
      </c>
      <c r="J2794" s="4" t="s">
        <v>25244</v>
      </c>
      <c r="K2794" s="4" t="s">
        <v>25245</v>
      </c>
    </row>
    <row r="2795" ht="30.0" customHeight="1">
      <c r="A2795" s="4" t="s">
        <v>25246</v>
      </c>
      <c r="B2795" s="4" t="s">
        <v>25247</v>
      </c>
      <c r="C2795" s="4" t="s">
        <v>25248</v>
      </c>
      <c r="D2795" s="5" t="s">
        <v>25249</v>
      </c>
      <c r="E2795" s="4" t="s">
        <v>25250</v>
      </c>
      <c r="F2795" s="4"/>
      <c r="G2795" s="4" t="s">
        <v>25251</v>
      </c>
      <c r="H2795" s="4" t="s">
        <v>25252</v>
      </c>
      <c r="I2795" s="4">
        <v>9768734.0</v>
      </c>
      <c r="J2795" s="4" t="s">
        <v>25253</v>
      </c>
      <c r="K2795" s="4" t="s">
        <v>25254</v>
      </c>
    </row>
    <row r="2796" ht="30.0" customHeight="1">
      <c r="A2796" s="4" t="s">
        <v>25255</v>
      </c>
      <c r="B2796" s="4" t="s">
        <v>25256</v>
      </c>
      <c r="C2796" s="4" t="s">
        <v>25257</v>
      </c>
      <c r="D2796" s="5" t="s">
        <v>25258</v>
      </c>
      <c r="E2796" s="4" t="s">
        <v>25259</v>
      </c>
      <c r="F2796" s="4"/>
      <c r="G2796" s="4" t="s">
        <v>25260</v>
      </c>
      <c r="H2796" s="4" t="s">
        <v>25261</v>
      </c>
      <c r="I2796" s="4">
        <v>9768734.0</v>
      </c>
      <c r="J2796" s="4" t="s">
        <v>25262</v>
      </c>
      <c r="K2796" s="4" t="s">
        <v>25263</v>
      </c>
    </row>
    <row r="2797" ht="30.0" customHeight="1">
      <c r="A2797" s="4" t="s">
        <v>25264</v>
      </c>
      <c r="B2797" s="4" t="s">
        <v>25265</v>
      </c>
      <c r="C2797" s="4" t="s">
        <v>25266</v>
      </c>
      <c r="D2797" s="5" t="s">
        <v>25267</v>
      </c>
      <c r="E2797" s="4" t="s">
        <v>25268</v>
      </c>
      <c r="F2797" s="4"/>
      <c r="G2797" s="4" t="s">
        <v>25269</v>
      </c>
      <c r="H2797" s="4" t="s">
        <v>25270</v>
      </c>
      <c r="I2797" s="4">
        <v>9768734.0</v>
      </c>
      <c r="J2797" s="4" t="s">
        <v>25271</v>
      </c>
      <c r="K2797" s="4" t="s">
        <v>25272</v>
      </c>
    </row>
    <row r="2798" ht="30.0" customHeight="1">
      <c r="A2798" s="4" t="s">
        <v>25273</v>
      </c>
      <c r="B2798" s="4" t="s">
        <v>25274</v>
      </c>
      <c r="C2798" s="4" t="s">
        <v>25275</v>
      </c>
      <c r="D2798" s="5" t="s">
        <v>25276</v>
      </c>
      <c r="E2798" s="4" t="s">
        <v>25277</v>
      </c>
      <c r="F2798" s="4"/>
      <c r="G2798" s="4" t="s">
        <v>25278</v>
      </c>
      <c r="H2798" s="4" t="s">
        <v>25279</v>
      </c>
      <c r="I2798" s="4">
        <v>9768734.0</v>
      </c>
      <c r="J2798" s="4" t="s">
        <v>25280</v>
      </c>
      <c r="K2798" s="4" t="s">
        <v>25281</v>
      </c>
    </row>
    <row r="2799" ht="30.0" customHeight="1">
      <c r="A2799" s="4" t="s">
        <v>25282</v>
      </c>
      <c r="B2799" s="4" t="s">
        <v>25283</v>
      </c>
      <c r="C2799" s="4" t="s">
        <v>25284</v>
      </c>
      <c r="D2799" s="5" t="s">
        <v>25285</v>
      </c>
      <c r="E2799" s="4" t="s">
        <v>25286</v>
      </c>
      <c r="F2799" s="4"/>
      <c r="G2799" s="4" t="s">
        <v>25287</v>
      </c>
      <c r="H2799" s="4" t="s">
        <v>25288</v>
      </c>
      <c r="I2799" s="4">
        <v>9768734.0</v>
      </c>
      <c r="J2799" s="4" t="s">
        <v>25289</v>
      </c>
      <c r="K2799" s="4" t="s">
        <v>25290</v>
      </c>
    </row>
    <row r="2800" ht="30.0" customHeight="1">
      <c r="A2800" s="4" t="s">
        <v>25291</v>
      </c>
      <c r="B2800" s="4" t="s">
        <v>25292</v>
      </c>
      <c r="C2800" s="4" t="s">
        <v>25293</v>
      </c>
      <c r="D2800" s="5" t="s">
        <v>25294</v>
      </c>
      <c r="E2800" s="4" t="s">
        <v>25295</v>
      </c>
      <c r="F2800" s="4"/>
      <c r="G2800" s="4" t="s">
        <v>25296</v>
      </c>
      <c r="H2800" s="4" t="s">
        <v>25297</v>
      </c>
      <c r="I2800" s="4">
        <v>9768734.0</v>
      </c>
      <c r="J2800" s="4" t="s">
        <v>25298</v>
      </c>
      <c r="K2800" s="4" t="s">
        <v>25299</v>
      </c>
    </row>
    <row r="2801" ht="30.0" customHeight="1">
      <c r="A2801" s="4" t="s">
        <v>25300</v>
      </c>
      <c r="B2801" s="4" t="s">
        <v>25301</v>
      </c>
      <c r="C2801" s="4" t="s">
        <v>25302</v>
      </c>
      <c r="D2801" s="5" t="s">
        <v>25303</v>
      </c>
      <c r="E2801" s="4" t="s">
        <v>25304</v>
      </c>
      <c r="F2801" s="4"/>
      <c r="G2801" s="4" t="s">
        <v>25305</v>
      </c>
      <c r="H2801" s="4" t="s">
        <v>25306</v>
      </c>
      <c r="I2801" s="4">
        <v>9768734.0</v>
      </c>
      <c r="J2801" s="4" t="s">
        <v>25307</v>
      </c>
      <c r="K2801" s="4" t="s">
        <v>25308</v>
      </c>
    </row>
    <row r="2802" ht="30.0" customHeight="1">
      <c r="A2802" s="4" t="s">
        <v>25309</v>
      </c>
      <c r="B2802" s="4" t="s">
        <v>25310</v>
      </c>
      <c r="C2802" s="4" t="s">
        <v>25311</v>
      </c>
      <c r="D2802" s="5" t="s">
        <v>25312</v>
      </c>
      <c r="E2802" s="4" t="s">
        <v>25313</v>
      </c>
      <c r="F2802" s="4"/>
      <c r="G2802" s="4" t="s">
        <v>25314</v>
      </c>
      <c r="H2802" s="4" t="s">
        <v>25315</v>
      </c>
      <c r="I2802" s="4">
        <v>9768734.0</v>
      </c>
      <c r="J2802" s="4" t="s">
        <v>25316</v>
      </c>
      <c r="K2802" s="4" t="s">
        <v>25317</v>
      </c>
    </row>
    <row r="2803" ht="30.0" customHeight="1">
      <c r="A2803" s="4" t="s">
        <v>25318</v>
      </c>
      <c r="B2803" s="4" t="s">
        <v>25319</v>
      </c>
      <c r="C2803" s="4" t="s">
        <v>25320</v>
      </c>
      <c r="D2803" s="5" t="s">
        <v>25321</v>
      </c>
      <c r="E2803" s="4" t="s">
        <v>25322</v>
      </c>
      <c r="F2803" s="4"/>
      <c r="G2803" s="4" t="s">
        <v>25323</v>
      </c>
      <c r="H2803" s="4" t="s">
        <v>25324</v>
      </c>
      <c r="I2803" s="4">
        <v>9768734.0</v>
      </c>
      <c r="J2803" s="4" t="s">
        <v>25325</v>
      </c>
      <c r="K2803" s="4" t="s">
        <v>25326</v>
      </c>
    </row>
    <row r="2804" ht="30.0" customHeight="1">
      <c r="A2804" s="4" t="s">
        <v>25327</v>
      </c>
      <c r="B2804" s="4" t="s">
        <v>25328</v>
      </c>
      <c r="C2804" s="4" t="s">
        <v>25329</v>
      </c>
      <c r="D2804" s="5" t="s">
        <v>25330</v>
      </c>
      <c r="E2804" s="4" t="s">
        <v>25331</v>
      </c>
      <c r="F2804" s="4"/>
      <c r="G2804" s="4" t="s">
        <v>25332</v>
      </c>
      <c r="H2804" s="4" t="s">
        <v>25333</v>
      </c>
      <c r="I2804" s="4">
        <v>9768734.0</v>
      </c>
      <c r="J2804" s="4" t="s">
        <v>25334</v>
      </c>
      <c r="K2804" s="4" t="s">
        <v>25335</v>
      </c>
    </row>
    <row r="2805" ht="30.0" customHeight="1">
      <c r="A2805" s="4" t="s">
        <v>25336</v>
      </c>
      <c r="B2805" s="4" t="s">
        <v>25337</v>
      </c>
      <c r="C2805" s="4" t="s">
        <v>25338</v>
      </c>
      <c r="D2805" s="5" t="s">
        <v>25339</v>
      </c>
      <c r="E2805" s="4" t="s">
        <v>25340</v>
      </c>
      <c r="F2805" s="4"/>
      <c r="G2805" s="4" t="s">
        <v>25341</v>
      </c>
      <c r="H2805" s="4" t="s">
        <v>25342</v>
      </c>
      <c r="I2805" s="4">
        <v>9768734.0</v>
      </c>
      <c r="J2805" s="4" t="s">
        <v>25343</v>
      </c>
      <c r="K2805" s="4" t="s">
        <v>25344</v>
      </c>
    </row>
    <row r="2806" ht="30.0" customHeight="1">
      <c r="A2806" s="4" t="s">
        <v>25345</v>
      </c>
      <c r="B2806" s="4" t="s">
        <v>25346</v>
      </c>
      <c r="C2806" s="4" t="s">
        <v>25347</v>
      </c>
      <c r="D2806" s="5" t="s">
        <v>25348</v>
      </c>
      <c r="E2806" s="4" t="s">
        <v>25349</v>
      </c>
      <c r="F2806" s="4"/>
      <c r="G2806" s="4" t="s">
        <v>25350</v>
      </c>
      <c r="H2806" s="4" t="s">
        <v>25351</v>
      </c>
      <c r="I2806" s="4">
        <v>9768734.0</v>
      </c>
      <c r="J2806" s="4" t="s">
        <v>25352</v>
      </c>
      <c r="K2806" s="4" t="s">
        <v>25353</v>
      </c>
    </row>
    <row r="2807" ht="30.0" customHeight="1">
      <c r="A2807" s="4" t="s">
        <v>25354</v>
      </c>
      <c r="B2807" s="4" t="s">
        <v>25355</v>
      </c>
      <c r="C2807" s="4" t="s">
        <v>25356</v>
      </c>
      <c r="D2807" s="5" t="s">
        <v>25357</v>
      </c>
      <c r="E2807" s="4" t="s">
        <v>25358</v>
      </c>
      <c r="F2807" s="4"/>
      <c r="G2807" s="4" t="s">
        <v>25359</v>
      </c>
      <c r="H2807" s="4" t="s">
        <v>25360</v>
      </c>
      <c r="I2807" s="4">
        <v>9768734.0</v>
      </c>
      <c r="J2807" s="4" t="s">
        <v>25361</v>
      </c>
      <c r="K2807" s="4" t="s">
        <v>25362</v>
      </c>
    </row>
    <row r="2808" ht="30.0" customHeight="1">
      <c r="A2808" s="4" t="s">
        <v>25363</v>
      </c>
      <c r="B2808" s="4" t="s">
        <v>25364</v>
      </c>
      <c r="C2808" s="4" t="s">
        <v>25365</v>
      </c>
      <c r="D2808" s="5" t="s">
        <v>25366</v>
      </c>
      <c r="E2808" s="4" t="s">
        <v>25367</v>
      </c>
      <c r="F2808" s="4"/>
      <c r="G2808" s="4" t="s">
        <v>25368</v>
      </c>
      <c r="H2808" s="4" t="s">
        <v>25369</v>
      </c>
      <c r="I2808" s="4">
        <v>9768734.0</v>
      </c>
      <c r="J2808" s="4" t="s">
        <v>25370</v>
      </c>
      <c r="K2808" s="4" t="s">
        <v>25371</v>
      </c>
    </row>
    <row r="2809" ht="30.0" customHeight="1">
      <c r="A2809" s="4" t="s">
        <v>25372</v>
      </c>
      <c r="B2809" s="4" t="s">
        <v>25373</v>
      </c>
      <c r="C2809" s="4" t="s">
        <v>25374</v>
      </c>
      <c r="D2809" s="5" t="s">
        <v>25375</v>
      </c>
      <c r="E2809" s="4" t="s">
        <v>25376</v>
      </c>
      <c r="F2809" s="4"/>
      <c r="G2809" s="4" t="s">
        <v>25377</v>
      </c>
      <c r="H2809" s="4" t="s">
        <v>25378</v>
      </c>
      <c r="I2809" s="4">
        <v>9768734.0</v>
      </c>
      <c r="J2809" s="4" t="s">
        <v>25379</v>
      </c>
      <c r="K2809" s="4" t="s">
        <v>25380</v>
      </c>
    </row>
    <row r="2810" ht="30.0" customHeight="1">
      <c r="A2810" s="4" t="s">
        <v>25381</v>
      </c>
      <c r="B2810" s="4" t="s">
        <v>25382</v>
      </c>
      <c r="C2810" s="4" t="s">
        <v>25383</v>
      </c>
      <c r="D2810" s="5" t="s">
        <v>25384</v>
      </c>
      <c r="E2810" s="4" t="s">
        <v>25385</v>
      </c>
      <c r="F2810" s="4"/>
      <c r="G2810" s="4" t="s">
        <v>25386</v>
      </c>
      <c r="H2810" s="4" t="s">
        <v>25387</v>
      </c>
      <c r="I2810" s="4">
        <v>9768734.0</v>
      </c>
      <c r="J2810" s="4" t="s">
        <v>25388</v>
      </c>
      <c r="K2810" s="4" t="s">
        <v>25389</v>
      </c>
    </row>
    <row r="2811" ht="30.0" customHeight="1">
      <c r="A2811" s="4" t="s">
        <v>25390</v>
      </c>
      <c r="B2811" s="4" t="s">
        <v>25391</v>
      </c>
      <c r="C2811" s="4" t="s">
        <v>25392</v>
      </c>
      <c r="D2811" s="5" t="s">
        <v>25393</v>
      </c>
      <c r="E2811" s="4" t="s">
        <v>25394</v>
      </c>
      <c r="F2811" s="4"/>
      <c r="G2811" s="4" t="s">
        <v>25395</v>
      </c>
      <c r="H2811" s="4" t="s">
        <v>25396</v>
      </c>
      <c r="I2811" s="4">
        <v>9768734.0</v>
      </c>
      <c r="J2811" s="4" t="s">
        <v>25397</v>
      </c>
      <c r="K2811" s="4" t="s">
        <v>25398</v>
      </c>
    </row>
    <row r="2812" ht="30.0" customHeight="1">
      <c r="A2812" s="4" t="s">
        <v>25399</v>
      </c>
      <c r="B2812" s="4" t="s">
        <v>25400</v>
      </c>
      <c r="C2812" s="4" t="s">
        <v>25401</v>
      </c>
      <c r="D2812" s="5" t="s">
        <v>25402</v>
      </c>
      <c r="E2812" s="4" t="s">
        <v>25403</v>
      </c>
      <c r="F2812" s="4"/>
      <c r="G2812" s="4" t="s">
        <v>25404</v>
      </c>
      <c r="H2812" s="4" t="s">
        <v>25405</v>
      </c>
      <c r="I2812" s="4">
        <v>9768734.0</v>
      </c>
      <c r="J2812" s="4" t="s">
        <v>25406</v>
      </c>
      <c r="K2812" s="4" t="s">
        <v>25407</v>
      </c>
    </row>
    <row r="2813" ht="30.0" customHeight="1">
      <c r="A2813" s="4" t="s">
        <v>25408</v>
      </c>
      <c r="B2813" s="4" t="s">
        <v>25409</v>
      </c>
      <c r="C2813" s="4" t="s">
        <v>25410</v>
      </c>
      <c r="D2813" s="5" t="s">
        <v>25411</v>
      </c>
      <c r="E2813" s="4" t="s">
        <v>25412</v>
      </c>
      <c r="F2813" s="4"/>
      <c r="G2813" s="4" t="s">
        <v>25413</v>
      </c>
      <c r="H2813" s="4" t="s">
        <v>25414</v>
      </c>
      <c r="I2813" s="4">
        <v>9768734.0</v>
      </c>
      <c r="J2813" s="4" t="s">
        <v>25415</v>
      </c>
      <c r="K2813" s="4" t="s">
        <v>25416</v>
      </c>
    </row>
    <row r="2814" ht="30.0" customHeight="1">
      <c r="A2814" s="4" t="s">
        <v>25417</v>
      </c>
      <c r="B2814" s="4" t="s">
        <v>25418</v>
      </c>
      <c r="C2814" s="4" t="s">
        <v>25419</v>
      </c>
      <c r="D2814" s="5" t="s">
        <v>25420</v>
      </c>
      <c r="E2814" s="4" t="s">
        <v>25421</v>
      </c>
      <c r="F2814" s="4"/>
      <c r="G2814" s="4" t="s">
        <v>25422</v>
      </c>
      <c r="H2814" s="4" t="s">
        <v>25423</v>
      </c>
      <c r="I2814" s="4">
        <v>9768734.0</v>
      </c>
      <c r="J2814" s="4" t="s">
        <v>25424</v>
      </c>
      <c r="K2814" s="4" t="s">
        <v>25425</v>
      </c>
    </row>
    <row r="2815" ht="30.0" customHeight="1">
      <c r="A2815" s="4" t="s">
        <v>25426</v>
      </c>
      <c r="B2815" s="4" t="s">
        <v>25427</v>
      </c>
      <c r="C2815" s="4" t="s">
        <v>25428</v>
      </c>
      <c r="D2815" s="5" t="s">
        <v>25429</v>
      </c>
      <c r="E2815" s="4" t="s">
        <v>25430</v>
      </c>
      <c r="F2815" s="4"/>
      <c r="G2815" s="4" t="s">
        <v>25431</v>
      </c>
      <c r="H2815" s="4" t="s">
        <v>25432</v>
      </c>
      <c r="I2815" s="4">
        <v>9768734.0</v>
      </c>
      <c r="J2815" s="4" t="s">
        <v>25433</v>
      </c>
      <c r="K2815" s="4" t="s">
        <v>25434</v>
      </c>
    </row>
    <row r="2816" ht="30.0" customHeight="1">
      <c r="A2816" s="4" t="s">
        <v>25435</v>
      </c>
      <c r="B2816" s="4" t="s">
        <v>25436</v>
      </c>
      <c r="C2816" s="4" t="s">
        <v>25437</v>
      </c>
      <c r="D2816" s="5" t="s">
        <v>25438</v>
      </c>
      <c r="E2816" s="4" t="s">
        <v>25439</v>
      </c>
      <c r="F2816" s="4"/>
      <c r="G2816" s="4" t="s">
        <v>25440</v>
      </c>
      <c r="H2816" s="4" t="s">
        <v>25441</v>
      </c>
      <c r="I2816" s="4">
        <v>9768734.0</v>
      </c>
      <c r="J2816" s="4" t="s">
        <v>25442</v>
      </c>
      <c r="K2816" s="4" t="s">
        <v>25443</v>
      </c>
    </row>
    <row r="2817" ht="30.0" customHeight="1">
      <c r="A2817" s="4" t="s">
        <v>25444</v>
      </c>
      <c r="B2817" s="4" t="s">
        <v>25445</v>
      </c>
      <c r="C2817" s="4" t="s">
        <v>25446</v>
      </c>
      <c r="D2817" s="5" t="s">
        <v>25447</v>
      </c>
      <c r="E2817" s="4" t="s">
        <v>25448</v>
      </c>
      <c r="F2817" s="4"/>
      <c r="G2817" s="4" t="s">
        <v>25449</v>
      </c>
      <c r="H2817" s="4" t="s">
        <v>25450</v>
      </c>
      <c r="I2817" s="4">
        <v>9385803.0</v>
      </c>
      <c r="J2817" s="4" t="s">
        <v>25451</v>
      </c>
      <c r="K2817" s="4" t="s">
        <v>25452</v>
      </c>
    </row>
    <row r="2818" ht="30.0" customHeight="1">
      <c r="A2818" s="4" t="s">
        <v>25453</v>
      </c>
      <c r="B2818" s="4" t="s">
        <v>25454</v>
      </c>
      <c r="C2818" s="4" t="s">
        <v>25455</v>
      </c>
      <c r="D2818" s="5" t="s">
        <v>25456</v>
      </c>
      <c r="E2818" s="4" t="s">
        <v>25457</v>
      </c>
      <c r="F2818" s="4"/>
      <c r="G2818" s="4" t="s">
        <v>25458</v>
      </c>
      <c r="H2818" s="4" t="s">
        <v>25459</v>
      </c>
      <c r="I2818" s="4">
        <v>9385803.0</v>
      </c>
      <c r="J2818" s="4" t="s">
        <v>25460</v>
      </c>
      <c r="K2818" s="4" t="s">
        <v>25461</v>
      </c>
    </row>
    <row r="2819" ht="30.0" customHeight="1">
      <c r="A2819" s="4" t="s">
        <v>25462</v>
      </c>
      <c r="B2819" s="4" t="s">
        <v>25463</v>
      </c>
      <c r="C2819" s="4" t="s">
        <v>25464</v>
      </c>
      <c r="D2819" s="5" t="s">
        <v>25465</v>
      </c>
      <c r="E2819" s="4" t="s">
        <v>25466</v>
      </c>
      <c r="F2819" s="4"/>
      <c r="G2819" s="4" t="s">
        <v>25467</v>
      </c>
      <c r="H2819" s="4" t="s">
        <v>25468</v>
      </c>
      <c r="I2819" s="4">
        <v>9385803.0</v>
      </c>
      <c r="J2819" s="4" t="s">
        <v>25469</v>
      </c>
      <c r="K2819" s="4" t="s">
        <v>25470</v>
      </c>
    </row>
    <row r="2820" ht="30.0" customHeight="1">
      <c r="A2820" s="4" t="s">
        <v>25471</v>
      </c>
      <c r="B2820" s="4" t="s">
        <v>25472</v>
      </c>
      <c r="C2820" s="4" t="s">
        <v>25473</v>
      </c>
      <c r="D2820" s="5" t="s">
        <v>25474</v>
      </c>
      <c r="E2820" s="4" t="s">
        <v>25475</v>
      </c>
      <c r="F2820" s="4"/>
      <c r="G2820" s="4" t="s">
        <v>25476</v>
      </c>
      <c r="H2820" s="4" t="s">
        <v>25477</v>
      </c>
      <c r="I2820" s="4">
        <v>9385803.0</v>
      </c>
      <c r="J2820" s="4" t="s">
        <v>25478</v>
      </c>
      <c r="K2820" s="4" t="s">
        <v>25479</v>
      </c>
    </row>
    <row r="2821" ht="30.0" customHeight="1">
      <c r="A2821" s="4" t="s">
        <v>25480</v>
      </c>
      <c r="B2821" s="4" t="s">
        <v>25481</v>
      </c>
      <c r="C2821" s="4" t="s">
        <v>25482</v>
      </c>
      <c r="D2821" s="5" t="s">
        <v>25483</v>
      </c>
      <c r="E2821" s="4" t="s">
        <v>25484</v>
      </c>
      <c r="F2821" s="4"/>
      <c r="G2821" s="4" t="s">
        <v>25485</v>
      </c>
      <c r="H2821" s="4" t="s">
        <v>25486</v>
      </c>
      <c r="I2821" s="4">
        <v>9768734.0</v>
      </c>
      <c r="J2821" s="4" t="s">
        <v>25487</v>
      </c>
      <c r="K2821" s="4" t="s">
        <v>25488</v>
      </c>
    </row>
    <row r="2822" ht="30.0" customHeight="1">
      <c r="A2822" s="4" t="s">
        <v>25489</v>
      </c>
      <c r="B2822" s="4" t="s">
        <v>25490</v>
      </c>
      <c r="C2822" s="4" t="s">
        <v>25491</v>
      </c>
      <c r="D2822" s="5" t="s">
        <v>25492</v>
      </c>
      <c r="E2822" s="4" t="s">
        <v>25493</v>
      </c>
      <c r="F2822" s="4"/>
      <c r="G2822" s="4" t="s">
        <v>25494</v>
      </c>
      <c r="H2822" s="4" t="s">
        <v>25495</v>
      </c>
      <c r="I2822" s="4">
        <v>9768734.0</v>
      </c>
      <c r="J2822" s="4" t="s">
        <v>25496</v>
      </c>
      <c r="K2822" s="4" t="s">
        <v>25497</v>
      </c>
    </row>
    <row r="2823" ht="30.0" customHeight="1">
      <c r="A2823" s="4" t="s">
        <v>25498</v>
      </c>
      <c r="B2823" s="4" t="s">
        <v>25499</v>
      </c>
      <c r="C2823" s="4" t="s">
        <v>25500</v>
      </c>
      <c r="D2823" s="5" t="s">
        <v>25501</v>
      </c>
      <c r="E2823" s="4" t="s">
        <v>25502</v>
      </c>
      <c r="F2823" s="4"/>
      <c r="G2823" s="4" t="s">
        <v>25503</v>
      </c>
      <c r="H2823" s="4" t="s">
        <v>25504</v>
      </c>
      <c r="I2823" s="4">
        <v>9768734.0</v>
      </c>
      <c r="J2823" s="4" t="s">
        <v>25505</v>
      </c>
      <c r="K2823" s="4" t="s">
        <v>25506</v>
      </c>
    </row>
    <row r="2824" ht="30.0" customHeight="1">
      <c r="A2824" s="4" t="s">
        <v>25507</v>
      </c>
      <c r="B2824" s="4" t="s">
        <v>25508</v>
      </c>
      <c r="C2824" s="4" t="s">
        <v>25509</v>
      </c>
      <c r="D2824" s="5" t="s">
        <v>25510</v>
      </c>
      <c r="E2824" s="4" t="s">
        <v>25511</v>
      </c>
      <c r="F2824" s="4"/>
      <c r="G2824" s="4" t="s">
        <v>25512</v>
      </c>
      <c r="H2824" s="4" t="s">
        <v>25513</v>
      </c>
      <c r="I2824" s="4">
        <v>9768734.0</v>
      </c>
      <c r="J2824" s="4" t="s">
        <v>25514</v>
      </c>
      <c r="K2824" s="4" t="s">
        <v>25515</v>
      </c>
    </row>
    <row r="2825" ht="30.0" customHeight="1">
      <c r="A2825" s="4" t="s">
        <v>25516</v>
      </c>
      <c r="B2825" s="4" t="s">
        <v>25517</v>
      </c>
      <c r="C2825" s="4" t="s">
        <v>25518</v>
      </c>
      <c r="D2825" s="5" t="s">
        <v>25519</v>
      </c>
      <c r="E2825" s="4" t="s">
        <v>25520</v>
      </c>
      <c r="F2825" s="4"/>
      <c r="G2825" s="4" t="s">
        <v>25521</v>
      </c>
      <c r="H2825" s="4" t="s">
        <v>25522</v>
      </c>
      <c r="I2825" s="4">
        <v>9768734.0</v>
      </c>
      <c r="J2825" s="4" t="s">
        <v>25523</v>
      </c>
      <c r="K2825" s="4" t="s">
        <v>25524</v>
      </c>
    </row>
    <row r="2826" ht="30.0" customHeight="1">
      <c r="A2826" s="4" t="s">
        <v>25525</v>
      </c>
      <c r="B2826" s="4" t="s">
        <v>25526</v>
      </c>
      <c r="C2826" s="4" t="s">
        <v>25527</v>
      </c>
      <c r="D2826" s="5" t="s">
        <v>25528</v>
      </c>
      <c r="E2826" s="4" t="s">
        <v>25529</v>
      </c>
      <c r="F2826" s="4"/>
      <c r="G2826" s="4" t="s">
        <v>25530</v>
      </c>
      <c r="H2826" s="4" t="s">
        <v>25531</v>
      </c>
      <c r="I2826" s="4">
        <v>9768734.0</v>
      </c>
      <c r="J2826" s="4" t="s">
        <v>25532</v>
      </c>
      <c r="K2826" s="4" t="s">
        <v>25533</v>
      </c>
    </row>
    <row r="2827" ht="30.0" customHeight="1">
      <c r="A2827" s="4" t="s">
        <v>25534</v>
      </c>
      <c r="B2827" s="4" t="s">
        <v>25535</v>
      </c>
      <c r="C2827" s="4" t="s">
        <v>25536</v>
      </c>
      <c r="D2827" s="5" t="s">
        <v>25537</v>
      </c>
      <c r="E2827" s="4" t="s">
        <v>25538</v>
      </c>
      <c r="F2827" s="4"/>
      <c r="G2827" s="4" t="s">
        <v>25539</v>
      </c>
      <c r="H2827" s="4" t="s">
        <v>25540</v>
      </c>
      <c r="I2827" s="4">
        <v>9768734.0</v>
      </c>
      <c r="J2827" s="4" t="s">
        <v>25541</v>
      </c>
      <c r="K2827" s="4" t="s">
        <v>25542</v>
      </c>
    </row>
    <row r="2828" ht="30.0" customHeight="1">
      <c r="A2828" s="4" t="s">
        <v>25543</v>
      </c>
      <c r="B2828" s="4" t="s">
        <v>25544</v>
      </c>
      <c r="C2828" s="4" t="s">
        <v>25545</v>
      </c>
      <c r="D2828" s="5" t="s">
        <v>25546</v>
      </c>
      <c r="E2828" s="4" t="s">
        <v>25547</v>
      </c>
      <c r="F2828" s="4"/>
      <c r="G2828" s="4" t="s">
        <v>25548</v>
      </c>
      <c r="H2828" s="4" t="s">
        <v>25549</v>
      </c>
      <c r="I2828" s="4">
        <v>9768734.0</v>
      </c>
      <c r="J2828" s="4" t="s">
        <v>25550</v>
      </c>
      <c r="K2828" s="4" t="s">
        <v>25551</v>
      </c>
    </row>
    <row r="2829" ht="30.0" customHeight="1">
      <c r="A2829" s="4" t="s">
        <v>25552</v>
      </c>
      <c r="B2829" s="4" t="s">
        <v>25553</v>
      </c>
      <c r="C2829" s="4" t="s">
        <v>25554</v>
      </c>
      <c r="D2829" s="5" t="s">
        <v>25555</v>
      </c>
      <c r="E2829" s="4" t="s">
        <v>25556</v>
      </c>
      <c r="F2829" s="4"/>
      <c r="G2829" s="4" t="s">
        <v>25557</v>
      </c>
      <c r="H2829" s="4" t="s">
        <v>25558</v>
      </c>
      <c r="I2829" s="4">
        <v>9768734.0</v>
      </c>
      <c r="J2829" s="4" t="s">
        <v>25559</v>
      </c>
      <c r="K2829" s="4" t="s">
        <v>25560</v>
      </c>
    </row>
    <row r="2830" ht="30.0" customHeight="1">
      <c r="A2830" s="4" t="s">
        <v>25561</v>
      </c>
      <c r="B2830" s="4" t="s">
        <v>25562</v>
      </c>
      <c r="C2830" s="4" t="s">
        <v>25563</v>
      </c>
      <c r="D2830" s="5" t="s">
        <v>25564</v>
      </c>
      <c r="E2830" s="4" t="s">
        <v>25565</v>
      </c>
      <c r="F2830" s="4"/>
      <c r="G2830" s="4" t="s">
        <v>25566</v>
      </c>
      <c r="H2830" s="4" t="s">
        <v>25567</v>
      </c>
      <c r="I2830" s="4">
        <v>9768734.0</v>
      </c>
      <c r="J2830" s="4" t="s">
        <v>25568</v>
      </c>
      <c r="K2830" s="4" t="s">
        <v>25569</v>
      </c>
    </row>
    <row r="2831" ht="30.0" customHeight="1">
      <c r="A2831" s="4" t="s">
        <v>25570</v>
      </c>
      <c r="B2831" s="4" t="s">
        <v>25571</v>
      </c>
      <c r="C2831" s="4" t="s">
        <v>25572</v>
      </c>
      <c r="D2831" s="5" t="s">
        <v>25573</v>
      </c>
      <c r="E2831" s="4" t="s">
        <v>25574</v>
      </c>
      <c r="F2831" s="4"/>
      <c r="G2831" s="4" t="s">
        <v>25575</v>
      </c>
      <c r="H2831" s="4" t="s">
        <v>25576</v>
      </c>
      <c r="I2831" s="4">
        <v>9768734.0</v>
      </c>
      <c r="J2831" s="4" t="s">
        <v>25577</v>
      </c>
      <c r="K2831" s="4" t="s">
        <v>25578</v>
      </c>
    </row>
    <row r="2832" ht="30.0" customHeight="1">
      <c r="A2832" s="4" t="s">
        <v>25579</v>
      </c>
      <c r="B2832" s="4" t="s">
        <v>25580</v>
      </c>
      <c r="C2832" s="4" t="s">
        <v>25581</v>
      </c>
      <c r="D2832" s="5" t="s">
        <v>25582</v>
      </c>
      <c r="E2832" s="4" t="s">
        <v>25583</v>
      </c>
      <c r="F2832" s="4"/>
      <c r="G2832" s="4" t="s">
        <v>25584</v>
      </c>
      <c r="H2832" s="4" t="s">
        <v>25585</v>
      </c>
      <c r="I2832" s="4">
        <v>9768734.0</v>
      </c>
      <c r="J2832" s="4" t="s">
        <v>25586</v>
      </c>
      <c r="K2832" s="4" t="s">
        <v>25587</v>
      </c>
    </row>
    <row r="2833" ht="30.0" customHeight="1">
      <c r="A2833" s="4" t="s">
        <v>25588</v>
      </c>
      <c r="B2833" s="4" t="s">
        <v>25589</v>
      </c>
      <c r="C2833" s="4" t="s">
        <v>25590</v>
      </c>
      <c r="D2833" s="5" t="s">
        <v>25591</v>
      </c>
      <c r="E2833" s="4" t="s">
        <v>25592</v>
      </c>
      <c r="F2833" s="4"/>
      <c r="G2833" s="4" t="s">
        <v>25593</v>
      </c>
      <c r="H2833" s="4" t="s">
        <v>25594</v>
      </c>
      <c r="I2833" s="4">
        <v>9768734.0</v>
      </c>
      <c r="J2833" s="4" t="s">
        <v>25595</v>
      </c>
      <c r="K2833" s="4" t="s">
        <v>25596</v>
      </c>
    </row>
    <row r="2834" ht="30.0" customHeight="1">
      <c r="A2834" s="4" t="s">
        <v>25597</v>
      </c>
      <c r="B2834" s="4" t="s">
        <v>25598</v>
      </c>
      <c r="C2834" s="4" t="s">
        <v>25599</v>
      </c>
      <c r="D2834" s="5" t="s">
        <v>25600</v>
      </c>
      <c r="E2834" s="4" t="s">
        <v>25601</v>
      </c>
      <c r="F2834" s="4"/>
      <c r="G2834" s="4" t="s">
        <v>25602</v>
      </c>
      <c r="H2834" s="4" t="s">
        <v>25603</v>
      </c>
      <c r="I2834" s="4">
        <v>9768734.0</v>
      </c>
      <c r="J2834" s="4" t="s">
        <v>25604</v>
      </c>
      <c r="K2834" s="4" t="s">
        <v>25605</v>
      </c>
    </row>
    <row r="2835" ht="30.0" customHeight="1">
      <c r="A2835" s="4" t="s">
        <v>25606</v>
      </c>
      <c r="B2835" s="4" t="s">
        <v>25607</v>
      </c>
      <c r="C2835" s="4" t="s">
        <v>25608</v>
      </c>
      <c r="D2835" s="5" t="s">
        <v>25609</v>
      </c>
      <c r="E2835" s="4" t="s">
        <v>25610</v>
      </c>
      <c r="F2835" s="4"/>
      <c r="G2835" s="4" t="s">
        <v>25611</v>
      </c>
      <c r="H2835" s="4" t="s">
        <v>25612</v>
      </c>
      <c r="I2835" s="4">
        <v>9768734.0</v>
      </c>
      <c r="J2835" s="4" t="s">
        <v>25613</v>
      </c>
      <c r="K2835" s="4" t="s">
        <v>25614</v>
      </c>
    </row>
    <row r="2836" ht="30.0" customHeight="1">
      <c r="A2836" s="4" t="s">
        <v>25615</v>
      </c>
      <c r="B2836" s="4" t="s">
        <v>25616</v>
      </c>
      <c r="C2836" s="4" t="s">
        <v>25617</v>
      </c>
      <c r="D2836" s="5" t="s">
        <v>25618</v>
      </c>
      <c r="E2836" s="4" t="s">
        <v>25619</v>
      </c>
      <c r="F2836" s="4"/>
      <c r="G2836" s="4" t="s">
        <v>25620</v>
      </c>
      <c r="H2836" s="4" t="s">
        <v>25621</v>
      </c>
      <c r="I2836" s="4">
        <v>9768734.0</v>
      </c>
      <c r="J2836" s="4" t="s">
        <v>25622</v>
      </c>
      <c r="K2836" s="4" t="s">
        <v>25623</v>
      </c>
    </row>
    <row r="2837" ht="30.0" customHeight="1">
      <c r="A2837" s="4" t="s">
        <v>25624</v>
      </c>
      <c r="B2837" s="4" t="s">
        <v>25625</v>
      </c>
      <c r="C2837" s="4" t="s">
        <v>25626</v>
      </c>
      <c r="D2837" s="5" t="s">
        <v>25627</v>
      </c>
      <c r="E2837" s="4" t="s">
        <v>25628</v>
      </c>
      <c r="F2837" s="4"/>
      <c r="G2837" s="4" t="s">
        <v>25629</v>
      </c>
      <c r="H2837" s="4" t="s">
        <v>25630</v>
      </c>
      <c r="I2837" s="4">
        <v>175172.1</v>
      </c>
      <c r="J2837" s="4" t="s">
        <v>25631</v>
      </c>
      <c r="K2837" s="4" t="s">
        <v>25632</v>
      </c>
    </row>
    <row r="2838" ht="30.0" customHeight="1">
      <c r="A2838" s="4" t="s">
        <v>25633</v>
      </c>
      <c r="B2838" s="4" t="s">
        <v>25634</v>
      </c>
      <c r="C2838" s="4" t="s">
        <v>25635</v>
      </c>
      <c r="D2838" s="5" t="s">
        <v>25636</v>
      </c>
      <c r="E2838" s="4" t="s">
        <v>25637</v>
      </c>
      <c r="F2838" s="4"/>
      <c r="G2838" s="4" t="s">
        <v>25638</v>
      </c>
      <c r="H2838" s="4" t="s">
        <v>25639</v>
      </c>
      <c r="I2838" s="4">
        <v>4320904.0</v>
      </c>
      <c r="J2838" s="4" t="s">
        <v>25640</v>
      </c>
      <c r="K2838" s="4" t="s">
        <v>25641</v>
      </c>
    </row>
    <row r="2839" ht="30.0" customHeight="1">
      <c r="A2839" s="4" t="s">
        <v>25642</v>
      </c>
      <c r="B2839" s="4" t="s">
        <v>25643</v>
      </c>
      <c r="C2839" s="4" t="s">
        <v>25644</v>
      </c>
      <c r="D2839" s="5" t="s">
        <v>25645</v>
      </c>
      <c r="E2839" s="4" t="s">
        <v>25646</v>
      </c>
      <c r="F2839" s="4"/>
      <c r="G2839" s="4" t="s">
        <v>25647</v>
      </c>
      <c r="H2839" s="4" t="s">
        <v>25648</v>
      </c>
      <c r="I2839" s="4">
        <v>3208907.0</v>
      </c>
      <c r="J2839" s="4" t="s">
        <v>25649</v>
      </c>
      <c r="K2839" s="4" t="s">
        <v>25650</v>
      </c>
    </row>
    <row r="2840" ht="30.0" customHeight="1">
      <c r="A2840" s="4" t="s">
        <v>25651</v>
      </c>
      <c r="B2840" s="4" t="s">
        <v>25652</v>
      </c>
      <c r="C2840" s="4" t="s">
        <v>25653</v>
      </c>
      <c r="D2840" s="5" t="s">
        <v>25654</v>
      </c>
      <c r="E2840" s="4" t="s">
        <v>25655</v>
      </c>
      <c r="F2840" s="4"/>
      <c r="G2840" s="4" t="s">
        <v>25656</v>
      </c>
      <c r="H2840" s="4" t="s">
        <v>25657</v>
      </c>
      <c r="I2840" s="4">
        <v>1097141.0</v>
      </c>
      <c r="J2840" s="4" t="s">
        <v>25658</v>
      </c>
      <c r="K2840" s="4" t="s">
        <v>25659</v>
      </c>
    </row>
    <row r="2841" ht="30.0" customHeight="1">
      <c r="A2841" s="4" t="s">
        <v>25660</v>
      </c>
      <c r="B2841" s="4" t="s">
        <v>25661</v>
      </c>
      <c r="C2841" s="4" t="s">
        <v>25662</v>
      </c>
      <c r="D2841" s="5" t="s">
        <v>25663</v>
      </c>
      <c r="E2841" s="4" t="s">
        <v>25664</v>
      </c>
      <c r="F2841" s="4"/>
      <c r="G2841" s="4" t="s">
        <v>25665</v>
      </c>
      <c r="H2841" s="4" t="s">
        <v>25666</v>
      </c>
      <c r="I2841" s="4">
        <v>1.0151853E7</v>
      </c>
      <c r="J2841" s="4" t="s">
        <v>25667</v>
      </c>
      <c r="K2841" s="4" t="s">
        <v>25668</v>
      </c>
    </row>
    <row r="2842" ht="30.0" customHeight="1">
      <c r="A2842" s="4" t="s">
        <v>25669</v>
      </c>
      <c r="B2842" s="4" t="s">
        <v>25670</v>
      </c>
      <c r="C2842" s="4" t="s">
        <v>25671</v>
      </c>
      <c r="D2842" s="5" t="s">
        <v>25672</v>
      </c>
      <c r="E2842" s="4" t="s">
        <v>25673</v>
      </c>
      <c r="F2842" s="4"/>
      <c r="G2842" s="4" t="s">
        <v>25674</v>
      </c>
      <c r="H2842" s="4" t="s">
        <v>25675</v>
      </c>
      <c r="I2842" s="4">
        <v>580950.0</v>
      </c>
      <c r="J2842" s="4" t="s">
        <v>25676</v>
      </c>
      <c r="K2842" s="4" t="s">
        <v>25677</v>
      </c>
    </row>
    <row r="2843" ht="30.0" customHeight="1">
      <c r="A2843" s="4" t="s">
        <v>25678</v>
      </c>
      <c r="B2843" s="4" t="s">
        <v>25679</v>
      </c>
      <c r="C2843" s="4" t="s">
        <v>25680</v>
      </c>
      <c r="D2843" s="5" t="s">
        <v>25681</v>
      </c>
      <c r="E2843" s="4" t="s">
        <v>25682</v>
      </c>
      <c r="F2843" s="4"/>
      <c r="G2843" s="4" t="s">
        <v>25683</v>
      </c>
      <c r="H2843" s="4" t="s">
        <v>25684</v>
      </c>
      <c r="I2843" s="4">
        <v>819952.0</v>
      </c>
      <c r="J2843" s="4" t="s">
        <v>25685</v>
      </c>
      <c r="K2843" s="4" t="s">
        <v>25686</v>
      </c>
    </row>
    <row r="2844" ht="30.0" customHeight="1">
      <c r="A2844" s="4" t="s">
        <v>25687</v>
      </c>
      <c r="B2844" s="4" t="s">
        <v>25688</v>
      </c>
      <c r="C2844" s="4" t="s">
        <v>25689</v>
      </c>
      <c r="D2844" s="5" t="s">
        <v>25690</v>
      </c>
      <c r="E2844" s="4" t="s">
        <v>25691</v>
      </c>
      <c r="F2844" s="4"/>
      <c r="G2844" s="4" t="s">
        <v>25692</v>
      </c>
      <c r="H2844" s="4" t="s">
        <v>25693</v>
      </c>
      <c r="I2844" s="4">
        <v>571108.0</v>
      </c>
      <c r="J2844" s="4" t="s">
        <v>25694</v>
      </c>
      <c r="K2844" s="4" t="s">
        <v>25695</v>
      </c>
    </row>
    <row r="2845" ht="30.0" customHeight="1">
      <c r="A2845" s="4" t="s">
        <v>25696</v>
      </c>
      <c r="B2845" s="4" t="s">
        <v>25697</v>
      </c>
      <c r="C2845" s="4" t="s">
        <v>25698</v>
      </c>
      <c r="D2845" s="5" t="s">
        <v>25699</v>
      </c>
      <c r="E2845" s="4" t="s">
        <v>25700</v>
      </c>
      <c r="F2845" s="4"/>
      <c r="G2845" s="4" t="s">
        <v>25701</v>
      </c>
      <c r="H2845" s="4" t="s">
        <v>25702</v>
      </c>
      <c r="I2845" s="4">
        <v>599290.0</v>
      </c>
      <c r="J2845" s="4" t="s">
        <v>25703</v>
      </c>
      <c r="K2845" s="4" t="s">
        <v>25704</v>
      </c>
    </row>
    <row r="2846" ht="30.0" customHeight="1">
      <c r="A2846" s="4" t="s">
        <v>25705</v>
      </c>
      <c r="B2846" s="4" t="s">
        <v>25706</v>
      </c>
      <c r="C2846" s="4" t="s">
        <v>25707</v>
      </c>
      <c r="D2846" s="5" t="s">
        <v>25708</v>
      </c>
      <c r="E2846" s="4" t="s">
        <v>25709</v>
      </c>
      <c r="F2846" s="4"/>
      <c r="G2846" s="4" t="s">
        <v>25710</v>
      </c>
      <c r="H2846" s="4" t="s">
        <v>25711</v>
      </c>
      <c r="I2846" s="4">
        <v>2557463.0</v>
      </c>
      <c r="J2846" s="4" t="s">
        <v>25712</v>
      </c>
      <c r="K2846" s="4" t="s">
        <v>25713</v>
      </c>
    </row>
    <row r="2847" ht="30.0" customHeight="1">
      <c r="A2847" s="4" t="s">
        <v>25714</v>
      </c>
      <c r="B2847" s="4" t="s">
        <v>25715</v>
      </c>
      <c r="C2847" s="4" t="s">
        <v>25716</v>
      </c>
      <c r="D2847" s="5" t="s">
        <v>25717</v>
      </c>
      <c r="E2847" s="4" t="s">
        <v>25718</v>
      </c>
      <c r="F2847" s="4"/>
      <c r="G2847" s="4" t="s">
        <v>25719</v>
      </c>
      <c r="H2847" s="4" t="s">
        <v>25720</v>
      </c>
      <c r="I2847" s="4">
        <v>584909.0</v>
      </c>
      <c r="J2847" s="4" t="s">
        <v>25721</v>
      </c>
      <c r="K2847" s="4" t="s">
        <v>25722</v>
      </c>
    </row>
    <row r="2848" ht="30.0" customHeight="1">
      <c r="A2848" s="4" t="s">
        <v>25723</v>
      </c>
      <c r="B2848" s="4" t="s">
        <v>25724</v>
      </c>
      <c r="C2848" s="4" t="s">
        <v>25725</v>
      </c>
      <c r="D2848" s="5" t="s">
        <v>25726</v>
      </c>
      <c r="E2848" s="4" t="s">
        <v>25727</v>
      </c>
      <c r="F2848" s="4"/>
      <c r="G2848" s="4" t="s">
        <v>25728</v>
      </c>
      <c r="H2848" s="4" t="s">
        <v>25729</v>
      </c>
      <c r="I2848" s="4">
        <v>838418.0</v>
      </c>
      <c r="J2848" s="4" t="s">
        <v>25730</v>
      </c>
      <c r="K2848" s="4" t="s">
        <v>25731</v>
      </c>
    </row>
    <row r="2849" ht="30.0" customHeight="1">
      <c r="A2849" s="4" t="s">
        <v>25732</v>
      </c>
      <c r="B2849" s="4" t="s">
        <v>25733</v>
      </c>
      <c r="C2849" s="4" t="s">
        <v>25734</v>
      </c>
      <c r="D2849" s="5" t="s">
        <v>25735</v>
      </c>
      <c r="E2849" s="4" t="s">
        <v>25736</v>
      </c>
      <c r="F2849" s="4"/>
      <c r="G2849" s="4" t="s">
        <v>25737</v>
      </c>
      <c r="H2849" s="4" t="s">
        <v>25738</v>
      </c>
      <c r="I2849" s="4">
        <v>1594215.0</v>
      </c>
      <c r="J2849" s="4" t="s">
        <v>25739</v>
      </c>
      <c r="K2849" s="4" t="s">
        <v>25740</v>
      </c>
    </row>
    <row r="2850" ht="30.0" customHeight="1">
      <c r="A2850" s="4" t="s">
        <v>25741</v>
      </c>
      <c r="B2850" s="4" t="s">
        <v>25742</v>
      </c>
      <c r="C2850" s="4" t="s">
        <v>25743</v>
      </c>
      <c r="D2850" s="5" t="s">
        <v>25744</v>
      </c>
      <c r="E2850" s="4" t="s">
        <v>25745</v>
      </c>
      <c r="F2850" s="4"/>
      <c r="G2850" s="4" t="s">
        <v>25746</v>
      </c>
      <c r="H2850" s="4" t="s">
        <v>25747</v>
      </c>
      <c r="I2850" s="4">
        <v>95800.0</v>
      </c>
      <c r="J2850" s="4" t="s">
        <v>25748</v>
      </c>
      <c r="K2850" s="4" t="s">
        <v>25749</v>
      </c>
    </row>
    <row r="2851" ht="30.0" customHeight="1">
      <c r="A2851" s="4" t="s">
        <v>25750</v>
      </c>
      <c r="B2851" s="4" t="s">
        <v>25751</v>
      </c>
      <c r="C2851" s="4" t="s">
        <v>25752</v>
      </c>
      <c r="D2851" s="5" t="s">
        <v>25753</v>
      </c>
      <c r="E2851" s="4" t="s">
        <v>25754</v>
      </c>
      <c r="F2851" s="4"/>
      <c r="G2851" s="4" t="s">
        <v>25755</v>
      </c>
      <c r="H2851" s="4" t="s">
        <v>25756</v>
      </c>
      <c r="I2851" s="4">
        <v>125800.0</v>
      </c>
      <c r="J2851" s="4" t="s">
        <v>25757</v>
      </c>
      <c r="K2851" s="4" t="s">
        <v>25758</v>
      </c>
    </row>
    <row r="2852" ht="30.0" customHeight="1">
      <c r="A2852" s="4" t="s">
        <v>25759</v>
      </c>
      <c r="B2852" s="4" t="s">
        <v>25760</v>
      </c>
      <c r="C2852" s="4" t="s">
        <v>25761</v>
      </c>
      <c r="D2852" s="5" t="s">
        <v>25762</v>
      </c>
      <c r="E2852" s="4" t="s">
        <v>25763</v>
      </c>
      <c r="F2852" s="4"/>
      <c r="G2852" s="4" t="s">
        <v>25764</v>
      </c>
      <c r="H2852" s="4" t="s">
        <v>25765</v>
      </c>
      <c r="I2852" s="4">
        <v>20800.0</v>
      </c>
      <c r="J2852" s="4" t="s">
        <v>25766</v>
      </c>
      <c r="K2852" s="4" t="s">
        <v>25767</v>
      </c>
    </row>
    <row r="2853" ht="30.0" customHeight="1">
      <c r="A2853" s="4" t="s">
        <v>25768</v>
      </c>
      <c r="B2853" s="4" t="s">
        <v>25769</v>
      </c>
      <c r="C2853" s="4" t="s">
        <v>25770</v>
      </c>
      <c r="D2853" s="5" t="s">
        <v>25771</v>
      </c>
      <c r="E2853" s="4" t="s">
        <v>25772</v>
      </c>
      <c r="F2853" s="4"/>
      <c r="G2853" s="4" t="s">
        <v>25773</v>
      </c>
      <c r="H2853" s="4" t="s">
        <v>25774</v>
      </c>
      <c r="I2853" s="4">
        <v>35800.0</v>
      </c>
      <c r="J2853" s="4" t="s">
        <v>25775</v>
      </c>
      <c r="K2853" s="4" t="s">
        <v>25776</v>
      </c>
    </row>
    <row r="2854" ht="30.0" customHeight="1">
      <c r="A2854" s="4" t="s">
        <v>25777</v>
      </c>
      <c r="B2854" s="4" t="s">
        <v>25778</v>
      </c>
      <c r="C2854" s="4" t="s">
        <v>25779</v>
      </c>
      <c r="D2854" s="5" t="s">
        <v>25780</v>
      </c>
      <c r="E2854" s="4" t="s">
        <v>25781</v>
      </c>
      <c r="F2854" s="4"/>
      <c r="G2854" s="4" t="s">
        <v>25782</v>
      </c>
      <c r="H2854" s="4" t="s">
        <v>25783</v>
      </c>
      <c r="I2854" s="4">
        <v>205800.0</v>
      </c>
      <c r="J2854" s="4" t="s">
        <v>25784</v>
      </c>
      <c r="K2854" s="4" t="s">
        <v>25785</v>
      </c>
    </row>
    <row r="2855" ht="30.0" customHeight="1">
      <c r="A2855" s="4" t="s">
        <v>25786</v>
      </c>
      <c r="B2855" s="4" t="s">
        <v>25787</v>
      </c>
      <c r="C2855" s="4" t="s">
        <v>25788</v>
      </c>
      <c r="D2855" s="5" t="s">
        <v>25789</v>
      </c>
      <c r="E2855" s="4" t="s">
        <v>25790</v>
      </c>
      <c r="F2855" s="4"/>
      <c r="G2855" s="4" t="s">
        <v>25791</v>
      </c>
      <c r="H2855" s="4" t="s">
        <v>25792</v>
      </c>
      <c r="I2855" s="4">
        <v>305800.0</v>
      </c>
      <c r="J2855" s="4" t="s">
        <v>25793</v>
      </c>
      <c r="K2855" s="4" t="s">
        <v>25794</v>
      </c>
    </row>
    <row r="2856" ht="30.0" customHeight="1">
      <c r="A2856" s="4" t="s">
        <v>25795</v>
      </c>
      <c r="B2856" s="4" t="s">
        <v>25796</v>
      </c>
      <c r="C2856" s="4" t="s">
        <v>25797</v>
      </c>
      <c r="D2856" s="5" t="s">
        <v>25798</v>
      </c>
      <c r="E2856" s="4" t="s">
        <v>25799</v>
      </c>
      <c r="F2856" s="4"/>
      <c r="G2856" s="4" t="s">
        <v>25800</v>
      </c>
      <c r="H2856" s="4" t="s">
        <v>25801</v>
      </c>
      <c r="I2856" s="4">
        <v>55210.0</v>
      </c>
      <c r="J2856" s="4" t="s">
        <v>25802</v>
      </c>
      <c r="K2856" s="4" t="s">
        <v>25803</v>
      </c>
    </row>
    <row r="2857" ht="30.0" customHeight="1">
      <c r="A2857" s="4" t="s">
        <v>25804</v>
      </c>
      <c r="B2857" s="4" t="s">
        <v>25805</v>
      </c>
      <c r="C2857" s="4" t="s">
        <v>25806</v>
      </c>
      <c r="D2857" s="5" t="s">
        <v>25807</v>
      </c>
      <c r="E2857" s="4" t="s">
        <v>25808</v>
      </c>
      <c r="F2857" s="4"/>
      <c r="G2857" s="4" t="s">
        <v>25809</v>
      </c>
      <c r="H2857" s="4" t="s">
        <v>25810</v>
      </c>
      <c r="I2857" s="4">
        <v>185800.0</v>
      </c>
      <c r="J2857" s="4" t="s">
        <v>25811</v>
      </c>
      <c r="K2857" s="4" t="s">
        <v>25812</v>
      </c>
    </row>
    <row r="2858" ht="30.0" customHeight="1">
      <c r="A2858" s="4" t="s">
        <v>25813</v>
      </c>
      <c r="B2858" s="4" t="s">
        <v>25814</v>
      </c>
      <c r="C2858" s="4" t="s">
        <v>25815</v>
      </c>
      <c r="D2858" s="5" t="s">
        <v>25816</v>
      </c>
      <c r="E2858" s="4" t="s">
        <v>25817</v>
      </c>
      <c r="F2858" s="4"/>
      <c r="G2858" s="4" t="s">
        <v>25818</v>
      </c>
      <c r="H2858" s="4" t="s">
        <v>25819</v>
      </c>
      <c r="I2858" s="4">
        <v>185800.0</v>
      </c>
      <c r="J2858" s="4" t="s">
        <v>25820</v>
      </c>
      <c r="K2858" s="4" t="s">
        <v>25821</v>
      </c>
    </row>
    <row r="2859" ht="30.0" customHeight="1">
      <c r="A2859" s="4" t="s">
        <v>25822</v>
      </c>
      <c r="B2859" s="4" t="s">
        <v>25823</v>
      </c>
      <c r="C2859" s="4" t="s">
        <v>25824</v>
      </c>
      <c r="D2859" s="5" t="s">
        <v>25825</v>
      </c>
      <c r="E2859" s="4" t="s">
        <v>25826</v>
      </c>
      <c r="F2859" s="4"/>
      <c r="G2859" s="4" t="s">
        <v>25827</v>
      </c>
      <c r="H2859" s="4" t="s">
        <v>25828</v>
      </c>
      <c r="I2859" s="4">
        <v>73300.0</v>
      </c>
      <c r="J2859" s="4" t="s">
        <v>25829</v>
      </c>
      <c r="K2859" s="4" t="s">
        <v>25830</v>
      </c>
    </row>
    <row r="2860" ht="30.0" customHeight="1">
      <c r="A2860" s="4" t="s">
        <v>25831</v>
      </c>
      <c r="B2860" s="4" t="s">
        <v>25832</v>
      </c>
      <c r="C2860" s="4" t="s">
        <v>25833</v>
      </c>
      <c r="D2860" s="5" t="s">
        <v>25834</v>
      </c>
      <c r="E2860" s="4" t="s">
        <v>25835</v>
      </c>
      <c r="F2860" s="4"/>
      <c r="G2860" s="4" t="s">
        <v>25836</v>
      </c>
      <c r="H2860" s="4" t="s">
        <v>25837</v>
      </c>
      <c r="I2860" s="4">
        <v>205800.0</v>
      </c>
      <c r="J2860" s="4" t="s">
        <v>25838</v>
      </c>
      <c r="K2860" s="4" t="s">
        <v>25839</v>
      </c>
    </row>
    <row r="2861" ht="30.0" customHeight="1">
      <c r="A2861" s="4" t="s">
        <v>25840</v>
      </c>
      <c r="B2861" s="4" t="s">
        <v>25841</v>
      </c>
      <c r="C2861" s="4" t="s">
        <v>25842</v>
      </c>
      <c r="D2861" s="5" t="s">
        <v>25843</v>
      </c>
      <c r="E2861" s="4" t="s">
        <v>25844</v>
      </c>
      <c r="F2861" s="4"/>
      <c r="G2861" s="4" t="s">
        <v>25845</v>
      </c>
      <c r="H2861" s="4" t="s">
        <v>25846</v>
      </c>
      <c r="I2861" s="4">
        <v>187050.0</v>
      </c>
      <c r="J2861" s="4" t="s">
        <v>25847</v>
      </c>
      <c r="K2861" s="4" t="s">
        <v>25848</v>
      </c>
    </row>
    <row r="2862" ht="30.0" customHeight="1">
      <c r="A2862" s="4" t="s">
        <v>25849</v>
      </c>
      <c r="B2862" s="4" t="s">
        <v>25850</v>
      </c>
      <c r="C2862" s="4" t="s">
        <v>25851</v>
      </c>
      <c r="D2862" s="5" t="s">
        <v>25852</v>
      </c>
      <c r="E2862" s="4" t="s">
        <v>25853</v>
      </c>
      <c r="F2862" s="4"/>
      <c r="G2862" s="4" t="s">
        <v>25854</v>
      </c>
      <c r="H2862" s="4" t="s">
        <v>25855</v>
      </c>
      <c r="I2862" s="4">
        <v>245800.0</v>
      </c>
      <c r="J2862" s="4" t="s">
        <v>25856</v>
      </c>
      <c r="K2862" s="4" t="s">
        <v>25857</v>
      </c>
    </row>
    <row r="2863" ht="30.0" customHeight="1">
      <c r="A2863" s="4" t="s">
        <v>25858</v>
      </c>
      <c r="B2863" s="4" t="s">
        <v>25859</v>
      </c>
      <c r="C2863" s="4" t="s">
        <v>25860</v>
      </c>
      <c r="D2863" s="5" t="s">
        <v>25861</v>
      </c>
      <c r="E2863" s="4" t="s">
        <v>25862</v>
      </c>
      <c r="F2863" s="4"/>
      <c r="G2863" s="4" t="s">
        <v>25863</v>
      </c>
      <c r="H2863" s="4" t="s">
        <v>25864</v>
      </c>
      <c r="I2863" s="4">
        <v>115800.0</v>
      </c>
      <c r="J2863" s="4" t="s">
        <v>25865</v>
      </c>
      <c r="K2863" s="4" t="s">
        <v>25866</v>
      </c>
    </row>
    <row r="2864" ht="30.0" customHeight="1">
      <c r="A2864" s="4" t="s">
        <v>25867</v>
      </c>
      <c r="B2864" s="4" t="s">
        <v>25868</v>
      </c>
      <c r="C2864" s="4" t="s">
        <v>25869</v>
      </c>
      <c r="D2864" s="5" t="s">
        <v>25870</v>
      </c>
      <c r="E2864" s="4" t="s">
        <v>25871</v>
      </c>
      <c r="F2864" s="4"/>
      <c r="G2864" s="4" t="s">
        <v>25872</v>
      </c>
      <c r="H2864" s="4" t="s">
        <v>25873</v>
      </c>
      <c r="I2864" s="4">
        <v>230800.0</v>
      </c>
      <c r="J2864" s="4" t="s">
        <v>25874</v>
      </c>
      <c r="K2864" s="4" t="s">
        <v>25875</v>
      </c>
    </row>
    <row r="2865" ht="30.0" customHeight="1">
      <c r="A2865" s="4" t="s">
        <v>25876</v>
      </c>
      <c r="B2865" s="4" t="s">
        <v>25877</v>
      </c>
      <c r="C2865" s="4" t="s">
        <v>25878</v>
      </c>
      <c r="D2865" s="5" t="s">
        <v>25879</v>
      </c>
      <c r="E2865" s="4" t="s">
        <v>25880</v>
      </c>
      <c r="F2865" s="4"/>
      <c r="G2865" s="4" t="s">
        <v>25881</v>
      </c>
      <c r="H2865" s="4" t="s">
        <v>25882</v>
      </c>
      <c r="I2865" s="4">
        <v>65800.0</v>
      </c>
      <c r="J2865" s="4" t="s">
        <v>25883</v>
      </c>
      <c r="K2865" s="4" t="s">
        <v>25884</v>
      </c>
    </row>
    <row r="2866" ht="30.0" customHeight="1">
      <c r="A2866" s="4" t="s">
        <v>25885</v>
      </c>
      <c r="B2866" s="4" t="s">
        <v>25886</v>
      </c>
      <c r="C2866" s="4" t="s">
        <v>25887</v>
      </c>
      <c r="D2866" s="5" t="s">
        <v>25888</v>
      </c>
      <c r="E2866" s="4" t="s">
        <v>25889</v>
      </c>
      <c r="F2866" s="4"/>
      <c r="G2866" s="4" t="s">
        <v>25890</v>
      </c>
      <c r="H2866" s="4" t="s">
        <v>25891</v>
      </c>
      <c r="I2866" s="4">
        <v>42050.0</v>
      </c>
      <c r="J2866" s="4" t="s">
        <v>25892</v>
      </c>
      <c r="K2866" s="4" t="s">
        <v>25893</v>
      </c>
    </row>
    <row r="2867" ht="30.0" customHeight="1">
      <c r="A2867" s="4" t="s">
        <v>25894</v>
      </c>
      <c r="B2867" s="4" t="s">
        <v>25895</v>
      </c>
      <c r="C2867" s="4" t="s">
        <v>25896</v>
      </c>
      <c r="D2867" s="5" t="s">
        <v>25897</v>
      </c>
      <c r="E2867" s="4" t="s">
        <v>25898</v>
      </c>
      <c r="F2867" s="4"/>
      <c r="G2867" s="4" t="s">
        <v>25899</v>
      </c>
      <c r="H2867" s="4" t="s">
        <v>25900</v>
      </c>
      <c r="I2867" s="4">
        <v>145800.0</v>
      </c>
      <c r="J2867" s="4" t="s">
        <v>25901</v>
      </c>
      <c r="K2867" s="4" t="s">
        <v>25902</v>
      </c>
    </row>
    <row r="2868" ht="30.0" customHeight="1">
      <c r="A2868" s="4" t="s">
        <v>25903</v>
      </c>
      <c r="B2868" s="4" t="s">
        <v>25904</v>
      </c>
      <c r="C2868" s="4" t="s">
        <v>25905</v>
      </c>
      <c r="D2868" s="5" t="s">
        <v>25906</v>
      </c>
      <c r="E2868" s="4" t="s">
        <v>25907</v>
      </c>
      <c r="F2868" s="4"/>
      <c r="G2868" s="4" t="s">
        <v>25908</v>
      </c>
      <c r="H2868" s="4" t="s">
        <v>25909</v>
      </c>
      <c r="I2868" s="4">
        <v>135800.0</v>
      </c>
      <c r="J2868" s="4" t="s">
        <v>25910</v>
      </c>
      <c r="K2868" s="4" t="s">
        <v>25911</v>
      </c>
    </row>
    <row r="2869" ht="30.0" customHeight="1">
      <c r="A2869" s="4" t="s">
        <v>25912</v>
      </c>
      <c r="B2869" s="4" t="s">
        <v>25913</v>
      </c>
      <c r="C2869" s="4" t="s">
        <v>25914</v>
      </c>
      <c r="D2869" s="5" t="s">
        <v>25915</v>
      </c>
      <c r="E2869" s="4" t="s">
        <v>25916</v>
      </c>
      <c r="F2869" s="4"/>
      <c r="G2869" s="4" t="s">
        <v>25917</v>
      </c>
      <c r="H2869" s="4" t="s">
        <v>25918</v>
      </c>
      <c r="I2869" s="4">
        <v>305800.0</v>
      </c>
      <c r="J2869" s="4" t="s">
        <v>25919</v>
      </c>
      <c r="K2869" s="4" t="s">
        <v>25920</v>
      </c>
    </row>
    <row r="2870" ht="30.0" customHeight="1">
      <c r="A2870" s="4" t="s">
        <v>25921</v>
      </c>
      <c r="B2870" s="4" t="s">
        <v>25922</v>
      </c>
      <c r="C2870" s="4" t="s">
        <v>25923</v>
      </c>
      <c r="D2870" s="5" t="s">
        <v>25924</v>
      </c>
      <c r="E2870" s="4" t="s">
        <v>25925</v>
      </c>
      <c r="F2870" s="4"/>
      <c r="G2870" s="4" t="s">
        <v>25926</v>
      </c>
      <c r="H2870" s="4" t="s">
        <v>25927</v>
      </c>
      <c r="I2870" s="4">
        <v>205800.0</v>
      </c>
      <c r="J2870" s="4" t="s">
        <v>25928</v>
      </c>
      <c r="K2870" s="4" t="s">
        <v>25929</v>
      </c>
    </row>
    <row r="2871" ht="30.0" customHeight="1">
      <c r="A2871" s="4" t="s">
        <v>25930</v>
      </c>
      <c r="B2871" s="4" t="s">
        <v>25931</v>
      </c>
      <c r="C2871" s="4" t="s">
        <v>25932</v>
      </c>
      <c r="D2871" s="5" t="s">
        <v>25933</v>
      </c>
      <c r="E2871" s="4" t="s">
        <v>25934</v>
      </c>
      <c r="F2871" s="4"/>
      <c r="G2871" s="4" t="s">
        <v>25935</v>
      </c>
      <c r="H2871" s="4" t="s">
        <v>25936</v>
      </c>
      <c r="I2871" s="4">
        <v>205800.0</v>
      </c>
      <c r="J2871" s="4" t="s">
        <v>25937</v>
      </c>
      <c r="K2871" s="4" t="s">
        <v>25938</v>
      </c>
    </row>
    <row r="2872" ht="30.0" customHeight="1">
      <c r="A2872" s="4" t="s">
        <v>25939</v>
      </c>
      <c r="B2872" s="4" t="s">
        <v>25940</v>
      </c>
      <c r="C2872" s="4" t="s">
        <v>25941</v>
      </c>
      <c r="D2872" s="5" t="s">
        <v>25942</v>
      </c>
      <c r="E2872" s="4" t="s">
        <v>25943</v>
      </c>
      <c r="F2872" s="4"/>
      <c r="G2872" s="4" t="s">
        <v>25944</v>
      </c>
      <c r="H2872" s="4" t="s">
        <v>25945</v>
      </c>
      <c r="I2872" s="4">
        <v>97025.0</v>
      </c>
      <c r="J2872" s="4" t="s">
        <v>25946</v>
      </c>
      <c r="K2872" s="4" t="s">
        <v>25947</v>
      </c>
    </row>
    <row r="2873" ht="30.0" customHeight="1">
      <c r="A2873" s="4" t="s">
        <v>25948</v>
      </c>
      <c r="B2873" s="4" t="s">
        <v>25949</v>
      </c>
      <c r="C2873" s="4" t="s">
        <v>25950</v>
      </c>
      <c r="D2873" s="5" t="s">
        <v>25951</v>
      </c>
      <c r="E2873" s="4" t="s">
        <v>25952</v>
      </c>
      <c r="F2873" s="4"/>
      <c r="G2873" s="4" t="s">
        <v>25953</v>
      </c>
      <c r="H2873" s="4" t="s">
        <v>25954</v>
      </c>
      <c r="I2873" s="4">
        <v>194395.0</v>
      </c>
      <c r="J2873" s="4" t="s">
        <v>25955</v>
      </c>
      <c r="K2873" s="4" t="s">
        <v>25956</v>
      </c>
    </row>
    <row r="2874" ht="30.0" customHeight="1">
      <c r="A2874" s="4" t="s">
        <v>25957</v>
      </c>
      <c r="B2874" s="4" t="s">
        <v>25958</v>
      </c>
      <c r="C2874" s="4" t="s">
        <v>25959</v>
      </c>
      <c r="D2874" s="5" t="s">
        <v>25960</v>
      </c>
      <c r="E2874" s="4" t="s">
        <v>25961</v>
      </c>
      <c r="F2874" s="4"/>
      <c r="G2874" s="4" t="s">
        <v>25962</v>
      </c>
      <c r="H2874" s="4" t="s">
        <v>25963</v>
      </c>
      <c r="I2874" s="4">
        <v>285210.0</v>
      </c>
      <c r="J2874" s="4" t="s">
        <v>25964</v>
      </c>
      <c r="K2874" s="4" t="s">
        <v>25965</v>
      </c>
    </row>
    <row r="2875" ht="30.0" customHeight="1">
      <c r="A2875" s="4" t="s">
        <v>25966</v>
      </c>
      <c r="B2875" s="4" t="s">
        <v>25967</v>
      </c>
      <c r="C2875" s="4" t="s">
        <v>25968</v>
      </c>
      <c r="D2875" s="5" t="s">
        <v>25969</v>
      </c>
      <c r="E2875" s="4" t="s">
        <v>25970</v>
      </c>
      <c r="F2875" s="4"/>
      <c r="G2875" s="4" t="s">
        <v>25971</v>
      </c>
      <c r="H2875" s="4" t="s">
        <v>25972</v>
      </c>
      <c r="I2875" s="4">
        <v>110800.0</v>
      </c>
      <c r="J2875" s="4" t="s">
        <v>25973</v>
      </c>
      <c r="K2875" s="4" t="s">
        <v>25974</v>
      </c>
    </row>
    <row r="2876" ht="30.0" customHeight="1">
      <c r="A2876" s="4" t="s">
        <v>25975</v>
      </c>
      <c r="B2876" s="4" t="s">
        <v>25976</v>
      </c>
      <c r="C2876" s="4" t="s">
        <v>25977</v>
      </c>
      <c r="D2876" s="5" t="s">
        <v>25978</v>
      </c>
      <c r="E2876" s="4" t="s">
        <v>25979</v>
      </c>
      <c r="F2876" s="4"/>
      <c r="G2876" s="4" t="s">
        <v>25980</v>
      </c>
      <c r="H2876" s="4" t="s">
        <v>25981</v>
      </c>
      <c r="I2876" s="4">
        <v>295210.0</v>
      </c>
      <c r="J2876" s="4" t="s">
        <v>25982</v>
      </c>
      <c r="K2876" s="4" t="s">
        <v>25983</v>
      </c>
    </row>
    <row r="2877" ht="30.0" customHeight="1">
      <c r="A2877" s="4" t="s">
        <v>25984</v>
      </c>
      <c r="B2877" s="4" t="s">
        <v>25985</v>
      </c>
      <c r="C2877" s="4" t="s">
        <v>25986</v>
      </c>
      <c r="D2877" s="5" t="s">
        <v>25987</v>
      </c>
      <c r="E2877" s="4" t="s">
        <v>25988</v>
      </c>
      <c r="F2877" s="4"/>
      <c r="G2877" s="4" t="s">
        <v>25989</v>
      </c>
      <c r="H2877" s="4" t="s">
        <v>25990</v>
      </c>
      <c r="I2877" s="4">
        <v>230800.0</v>
      </c>
      <c r="J2877" s="4" t="s">
        <v>25991</v>
      </c>
      <c r="K2877" s="4" t="s">
        <v>25992</v>
      </c>
    </row>
    <row r="2878" ht="30.0" customHeight="1">
      <c r="A2878" s="4" t="s">
        <v>25993</v>
      </c>
      <c r="B2878" s="4" t="s">
        <v>25994</v>
      </c>
      <c r="C2878" s="4" t="s">
        <v>25995</v>
      </c>
      <c r="D2878" s="5" t="s">
        <v>25996</v>
      </c>
      <c r="E2878" s="4" t="s">
        <v>25997</v>
      </c>
      <c r="F2878" s="4"/>
      <c r="G2878" s="4" t="s">
        <v>25998</v>
      </c>
      <c r="H2878" s="4" t="s">
        <v>25999</v>
      </c>
      <c r="I2878" s="4">
        <v>35210.0</v>
      </c>
      <c r="J2878" s="4" t="s">
        <v>26000</v>
      </c>
      <c r="K2878" s="4" t="s">
        <v>26001</v>
      </c>
    </row>
    <row r="2879" ht="30.0" customHeight="1">
      <c r="A2879" s="4" t="s">
        <v>26002</v>
      </c>
      <c r="B2879" s="4" t="s">
        <v>26003</v>
      </c>
      <c r="C2879" s="4" t="s">
        <v>26004</v>
      </c>
      <c r="D2879" s="5" t="s">
        <v>26005</v>
      </c>
      <c r="E2879" s="4" t="s">
        <v>26006</v>
      </c>
      <c r="F2879" s="4"/>
      <c r="G2879" s="4" t="s">
        <v>26007</v>
      </c>
      <c r="H2879" s="4" t="s">
        <v>26008</v>
      </c>
      <c r="I2879" s="4">
        <v>155800.0</v>
      </c>
      <c r="J2879" s="4" t="s">
        <v>26009</v>
      </c>
      <c r="K2879" s="4" t="s">
        <v>26010</v>
      </c>
    </row>
    <row r="2880" ht="30.0" customHeight="1">
      <c r="A2880" s="4" t="s">
        <v>26011</v>
      </c>
      <c r="B2880" s="4" t="s">
        <v>26012</v>
      </c>
      <c r="C2880" s="4" t="s">
        <v>26013</v>
      </c>
      <c r="D2880" s="5" t="s">
        <v>26014</v>
      </c>
      <c r="E2880" s="4" t="s">
        <v>26015</v>
      </c>
      <c r="F2880" s="4"/>
      <c r="G2880" s="4" t="s">
        <v>26016</v>
      </c>
      <c r="H2880" s="4" t="s">
        <v>26017</v>
      </c>
      <c r="I2880" s="4">
        <v>216249.0</v>
      </c>
      <c r="J2880" s="4" t="s">
        <v>26018</v>
      </c>
      <c r="K2880" s="4" t="s">
        <v>26019</v>
      </c>
    </row>
    <row r="2881" ht="30.0" customHeight="1">
      <c r="A2881" s="4" t="s">
        <v>26020</v>
      </c>
      <c r="B2881" s="4" t="s">
        <v>26021</v>
      </c>
      <c r="C2881" s="4" t="s">
        <v>26022</v>
      </c>
      <c r="D2881" s="5" t="s">
        <v>26023</v>
      </c>
      <c r="E2881" s="4" t="s">
        <v>26024</v>
      </c>
      <c r="F2881" s="4"/>
      <c r="G2881" s="4" t="s">
        <v>26025</v>
      </c>
      <c r="H2881" s="4" t="s">
        <v>26026</v>
      </c>
      <c r="I2881" s="4">
        <v>245800.0</v>
      </c>
      <c r="J2881" s="4" t="s">
        <v>26027</v>
      </c>
      <c r="K2881" s="4" t="s">
        <v>26028</v>
      </c>
    </row>
    <row r="2882" ht="30.0" customHeight="1">
      <c r="A2882" s="4" t="s">
        <v>26029</v>
      </c>
      <c r="B2882" s="4" t="s">
        <v>26030</v>
      </c>
      <c r="C2882" s="4" t="s">
        <v>26031</v>
      </c>
      <c r="D2882" s="5" t="s">
        <v>26032</v>
      </c>
      <c r="E2882" s="4" t="s">
        <v>26033</v>
      </c>
      <c r="F2882" s="4"/>
      <c r="G2882" s="4" t="s">
        <v>26034</v>
      </c>
      <c r="H2882" s="4" t="s">
        <v>26035</v>
      </c>
      <c r="I2882" s="4">
        <v>305800.0</v>
      </c>
      <c r="J2882" s="4" t="s">
        <v>26036</v>
      </c>
      <c r="K2882" s="4" t="s">
        <v>26037</v>
      </c>
    </row>
    <row r="2883" ht="30.0" customHeight="1">
      <c r="A2883" s="4" t="s">
        <v>26038</v>
      </c>
      <c r="B2883" s="4" t="s">
        <v>26039</v>
      </c>
      <c r="C2883" s="4" t="s">
        <v>26040</v>
      </c>
      <c r="D2883" s="5" t="s">
        <v>26041</v>
      </c>
      <c r="E2883" s="4" t="s">
        <v>26042</v>
      </c>
      <c r="F2883" s="4"/>
      <c r="G2883" s="4" t="s">
        <v>26043</v>
      </c>
      <c r="H2883" s="4" t="s">
        <v>26044</v>
      </c>
      <c r="I2883" s="4">
        <v>305800.0</v>
      </c>
      <c r="J2883" s="4" t="s">
        <v>26045</v>
      </c>
      <c r="K2883" s="4" t="s">
        <v>26046</v>
      </c>
    </row>
    <row r="2884" ht="30.0" customHeight="1">
      <c r="A2884" s="4" t="s">
        <v>26047</v>
      </c>
      <c r="B2884" s="4" t="s">
        <v>26048</v>
      </c>
      <c r="C2884" s="4" t="s">
        <v>26049</v>
      </c>
      <c r="D2884" s="5" t="s">
        <v>26050</v>
      </c>
      <c r="E2884" s="4" t="s">
        <v>26051</v>
      </c>
      <c r="F2884" s="4"/>
      <c r="G2884" s="4" t="s">
        <v>26052</v>
      </c>
      <c r="H2884" s="4" t="s">
        <v>26053</v>
      </c>
      <c r="I2884" s="4">
        <v>125800.0</v>
      </c>
      <c r="J2884" s="4" t="s">
        <v>26054</v>
      </c>
      <c r="K2884" s="4" t="s">
        <v>26055</v>
      </c>
    </row>
    <row r="2885" ht="30.0" customHeight="1">
      <c r="A2885" s="4" t="s">
        <v>26056</v>
      </c>
      <c r="B2885" s="4" t="s">
        <v>26057</v>
      </c>
      <c r="C2885" s="4" t="s">
        <v>26058</v>
      </c>
      <c r="D2885" s="5" t="s">
        <v>26059</v>
      </c>
      <c r="E2885" s="4" t="s">
        <v>26060</v>
      </c>
      <c r="F2885" s="4"/>
      <c r="G2885" s="4" t="s">
        <v>26061</v>
      </c>
      <c r="H2885" s="4" t="s">
        <v>26062</v>
      </c>
      <c r="I2885" s="4">
        <v>165210.0</v>
      </c>
      <c r="J2885" s="4" t="s">
        <v>26063</v>
      </c>
      <c r="K2885" s="4" t="s">
        <v>26064</v>
      </c>
    </row>
    <row r="2886" ht="30.0" customHeight="1">
      <c r="A2886" s="4" t="s">
        <v>26065</v>
      </c>
      <c r="B2886" s="4" t="s">
        <v>26066</v>
      </c>
      <c r="C2886" s="4" t="s">
        <v>26067</v>
      </c>
      <c r="D2886" s="5" t="s">
        <v>26068</v>
      </c>
      <c r="E2886" s="4" t="s">
        <v>26069</v>
      </c>
      <c r="F2886" s="4"/>
      <c r="G2886" s="4" t="s">
        <v>26070</v>
      </c>
      <c r="H2886" s="4" t="s">
        <v>26071</v>
      </c>
      <c r="I2886" s="4">
        <v>159862.0</v>
      </c>
      <c r="J2886" s="4" t="s">
        <v>26072</v>
      </c>
      <c r="K2886" s="4" t="s">
        <v>26073</v>
      </c>
    </row>
    <row r="2887" ht="30.0" customHeight="1">
      <c r="A2887" s="4" t="s">
        <v>26074</v>
      </c>
      <c r="B2887" s="4" t="s">
        <v>26075</v>
      </c>
      <c r="C2887" s="4" t="s">
        <v>26076</v>
      </c>
      <c r="D2887" s="5" t="s">
        <v>26077</v>
      </c>
      <c r="E2887" s="4" t="s">
        <v>26078</v>
      </c>
      <c r="F2887" s="4"/>
      <c r="G2887" s="4" t="s">
        <v>26079</v>
      </c>
      <c r="H2887" s="4" t="s">
        <v>26080</v>
      </c>
      <c r="I2887" s="4">
        <v>295210.0</v>
      </c>
      <c r="J2887" s="4" t="s">
        <v>26081</v>
      </c>
      <c r="K2887" s="4" t="s">
        <v>26082</v>
      </c>
    </row>
    <row r="2888" ht="30.0" customHeight="1">
      <c r="A2888" s="4" t="s">
        <v>26083</v>
      </c>
      <c r="B2888" s="4" t="s">
        <v>26084</v>
      </c>
      <c r="C2888" s="4" t="s">
        <v>26085</v>
      </c>
      <c r="D2888" s="5" t="s">
        <v>26086</v>
      </c>
      <c r="E2888" s="4" t="s">
        <v>26087</v>
      </c>
      <c r="F2888" s="4"/>
      <c r="G2888" s="4" t="s">
        <v>26088</v>
      </c>
      <c r="H2888" s="4" t="s">
        <v>26089</v>
      </c>
      <c r="I2888" s="4">
        <v>45210.0</v>
      </c>
      <c r="J2888" s="4" t="s">
        <v>26090</v>
      </c>
      <c r="K2888" s="4" t="s">
        <v>26091</v>
      </c>
    </row>
    <row r="2889" ht="30.0" customHeight="1">
      <c r="A2889" s="4" t="s">
        <v>26092</v>
      </c>
      <c r="B2889" s="4" t="s">
        <v>26093</v>
      </c>
      <c r="C2889" s="4" t="s">
        <v>26094</v>
      </c>
      <c r="D2889" s="5" t="s">
        <v>26095</v>
      </c>
      <c r="E2889" s="4" t="s">
        <v>26096</v>
      </c>
      <c r="F2889" s="4"/>
      <c r="G2889" s="4" t="s">
        <v>26097</v>
      </c>
      <c r="H2889" s="4" t="s">
        <v>26098</v>
      </c>
      <c r="I2889" s="4">
        <v>29244.0</v>
      </c>
      <c r="J2889" s="4" t="s">
        <v>26099</v>
      </c>
      <c r="K2889" s="4" t="s">
        <v>26100</v>
      </c>
    </row>
    <row r="2890" ht="30.0" customHeight="1">
      <c r="A2890" s="4" t="s">
        <v>26101</v>
      </c>
      <c r="B2890" s="4" t="s">
        <v>26102</v>
      </c>
      <c r="C2890" s="4" t="s">
        <v>26103</v>
      </c>
      <c r="D2890" s="5" t="s">
        <v>26104</v>
      </c>
      <c r="E2890" s="4" t="s">
        <v>26105</v>
      </c>
      <c r="F2890" s="4"/>
      <c r="G2890" s="4" t="s">
        <v>26106</v>
      </c>
      <c r="H2890" s="4" t="s">
        <v>26107</v>
      </c>
      <c r="I2890" s="4">
        <v>95800.0</v>
      </c>
      <c r="J2890" s="4" t="s">
        <v>26108</v>
      </c>
      <c r="K2890" s="4" t="s">
        <v>26109</v>
      </c>
    </row>
    <row r="2891" ht="30.0" customHeight="1">
      <c r="A2891" s="4" t="s">
        <v>26110</v>
      </c>
      <c r="B2891" s="4" t="s">
        <v>26111</v>
      </c>
      <c r="C2891" s="4" t="s">
        <v>26112</v>
      </c>
      <c r="D2891" s="5" t="s">
        <v>26113</v>
      </c>
      <c r="E2891" s="4" t="s">
        <v>26114</v>
      </c>
      <c r="F2891" s="4"/>
      <c r="G2891" s="4" t="s">
        <v>26115</v>
      </c>
      <c r="H2891" s="4" t="s">
        <v>26116</v>
      </c>
      <c r="I2891" s="4">
        <v>23925.0</v>
      </c>
      <c r="J2891" s="4" t="s">
        <v>26117</v>
      </c>
      <c r="K2891" s="4" t="s">
        <v>26118</v>
      </c>
    </row>
    <row r="2892" ht="30.0" customHeight="1">
      <c r="A2892" s="4" t="s">
        <v>26119</v>
      </c>
      <c r="B2892" s="4" t="s">
        <v>26120</v>
      </c>
      <c r="C2892" s="4" t="s">
        <v>26121</v>
      </c>
      <c r="D2892" s="5" t="s">
        <v>26122</v>
      </c>
      <c r="E2892" s="4" t="s">
        <v>26123</v>
      </c>
      <c r="F2892" s="4"/>
      <c r="G2892" s="4" t="s">
        <v>26124</v>
      </c>
      <c r="H2892" s="4" t="s">
        <v>26125</v>
      </c>
      <c r="I2892" s="4">
        <v>165800.0</v>
      </c>
      <c r="J2892" s="4" t="s">
        <v>26126</v>
      </c>
      <c r="K2892" s="4" t="s">
        <v>26127</v>
      </c>
    </row>
    <row r="2893" ht="30.0" customHeight="1">
      <c r="A2893" s="4" t="s">
        <v>26128</v>
      </c>
      <c r="B2893" s="4" t="s">
        <v>26129</v>
      </c>
      <c r="C2893" s="4" t="s">
        <v>26130</v>
      </c>
      <c r="D2893" s="5" t="s">
        <v>26131</v>
      </c>
      <c r="E2893" s="4" t="s">
        <v>26132</v>
      </c>
      <c r="F2893" s="4"/>
      <c r="G2893" s="4" t="s">
        <v>26133</v>
      </c>
      <c r="H2893" s="4" t="s">
        <v>26134</v>
      </c>
      <c r="I2893" s="4">
        <v>110800.0</v>
      </c>
      <c r="J2893" s="4" t="s">
        <v>26135</v>
      </c>
      <c r="K2893" s="4" t="s">
        <v>26136</v>
      </c>
    </row>
    <row r="2894" ht="30.0" customHeight="1">
      <c r="A2894" s="4" t="s">
        <v>26137</v>
      </c>
      <c r="B2894" s="4" t="s">
        <v>26138</v>
      </c>
      <c r="C2894" s="4" t="s">
        <v>26139</v>
      </c>
      <c r="D2894" s="5" t="s">
        <v>26140</v>
      </c>
      <c r="E2894" s="4" t="s">
        <v>26141</v>
      </c>
      <c r="F2894" s="4"/>
      <c r="G2894" s="4" t="s">
        <v>26142</v>
      </c>
      <c r="H2894" s="4" t="s">
        <v>26143</v>
      </c>
      <c r="I2894" s="4">
        <v>35800.0</v>
      </c>
      <c r="J2894" s="4" t="s">
        <v>26144</v>
      </c>
      <c r="K2894" s="4" t="s">
        <v>26145</v>
      </c>
    </row>
    <row r="2895" ht="30.0" customHeight="1">
      <c r="A2895" s="4" t="s">
        <v>26146</v>
      </c>
      <c r="B2895" s="4" t="s">
        <v>26147</v>
      </c>
      <c r="C2895" s="4" t="s">
        <v>26148</v>
      </c>
      <c r="D2895" s="5" t="s">
        <v>26149</v>
      </c>
      <c r="E2895" s="4" t="s">
        <v>26150</v>
      </c>
      <c r="F2895" s="4"/>
      <c r="G2895" s="4" t="s">
        <v>26151</v>
      </c>
      <c r="H2895" s="4" t="s">
        <v>26152</v>
      </c>
      <c r="I2895" s="4">
        <v>295800.0</v>
      </c>
      <c r="J2895" s="4" t="s">
        <v>26153</v>
      </c>
      <c r="K2895" s="4" t="s">
        <v>26154</v>
      </c>
    </row>
    <row r="2896" ht="30.0" customHeight="1">
      <c r="A2896" s="4" t="s">
        <v>26155</v>
      </c>
      <c r="B2896" s="4" t="s">
        <v>26156</v>
      </c>
      <c r="C2896" s="4" t="s">
        <v>26157</v>
      </c>
      <c r="D2896" s="5" t="s">
        <v>26158</v>
      </c>
      <c r="E2896" s="4" t="s">
        <v>26159</v>
      </c>
      <c r="F2896" s="4"/>
      <c r="G2896" s="4" t="s">
        <v>26160</v>
      </c>
      <c r="H2896" s="4" t="s">
        <v>26161</v>
      </c>
      <c r="I2896" s="4">
        <v>43300.0</v>
      </c>
      <c r="J2896" s="4" t="s">
        <v>26162</v>
      </c>
      <c r="K2896" s="4" t="s">
        <v>26163</v>
      </c>
    </row>
    <row r="2897" ht="30.0" customHeight="1">
      <c r="A2897" s="4" t="s">
        <v>26164</v>
      </c>
      <c r="B2897" s="4" t="s">
        <v>26165</v>
      </c>
      <c r="C2897" s="4" t="s">
        <v>26166</v>
      </c>
      <c r="D2897" s="5" t="s">
        <v>26167</v>
      </c>
      <c r="E2897" s="4" t="s">
        <v>26168</v>
      </c>
      <c r="F2897" s="4"/>
      <c r="G2897" s="4" t="s">
        <v>26169</v>
      </c>
      <c r="H2897" s="4" t="s">
        <v>26170</v>
      </c>
      <c r="I2897" s="4">
        <v>55210.0</v>
      </c>
      <c r="J2897" s="4" t="s">
        <v>26171</v>
      </c>
      <c r="K2897" s="4" t="s">
        <v>26172</v>
      </c>
    </row>
    <row r="2898" ht="30.0" customHeight="1">
      <c r="A2898" s="4" t="s">
        <v>26173</v>
      </c>
      <c r="B2898" s="4" t="s">
        <v>26174</v>
      </c>
      <c r="C2898" s="4" t="s">
        <v>26175</v>
      </c>
      <c r="D2898" s="5" t="s">
        <v>26176</v>
      </c>
      <c r="E2898" s="4" t="s">
        <v>26177</v>
      </c>
      <c r="F2898" s="4"/>
      <c r="G2898" s="4" t="s">
        <v>26178</v>
      </c>
      <c r="H2898" s="4" t="s">
        <v>26179</v>
      </c>
      <c r="I2898" s="4">
        <v>285210.0</v>
      </c>
      <c r="J2898" s="4" t="s">
        <v>26180</v>
      </c>
      <c r="K2898" s="4" t="s">
        <v>26181</v>
      </c>
    </row>
    <row r="2899" ht="30.0" customHeight="1">
      <c r="A2899" s="4" t="s">
        <v>26182</v>
      </c>
      <c r="B2899" s="4" t="s">
        <v>26183</v>
      </c>
      <c r="C2899" s="4" t="s">
        <v>26184</v>
      </c>
      <c r="D2899" s="5" t="s">
        <v>26185</v>
      </c>
      <c r="E2899" s="4" t="s">
        <v>26186</v>
      </c>
      <c r="F2899" s="4"/>
      <c r="G2899" s="4" t="s">
        <v>26187</v>
      </c>
      <c r="H2899" s="4" t="s">
        <v>26188</v>
      </c>
      <c r="I2899" s="4">
        <v>295210.0</v>
      </c>
      <c r="J2899" s="4" t="s">
        <v>26189</v>
      </c>
      <c r="K2899" s="4" t="s">
        <v>26190</v>
      </c>
    </row>
    <row r="2900" ht="30.0" customHeight="1">
      <c r="A2900" s="4" t="s">
        <v>26191</v>
      </c>
      <c r="B2900" s="4" t="s">
        <v>26192</v>
      </c>
      <c r="C2900" s="4" t="s">
        <v>26193</v>
      </c>
      <c r="D2900" s="5" t="s">
        <v>26194</v>
      </c>
      <c r="E2900" s="4" t="s">
        <v>26195</v>
      </c>
      <c r="F2900" s="4"/>
      <c r="G2900" s="4" t="s">
        <v>26196</v>
      </c>
      <c r="H2900" s="4" t="s">
        <v>26197</v>
      </c>
      <c r="I2900" s="4">
        <v>105800.0</v>
      </c>
      <c r="J2900" s="4" t="s">
        <v>26198</v>
      </c>
      <c r="K2900" s="4" t="s">
        <v>26199</v>
      </c>
    </row>
    <row r="2901" ht="30.0" customHeight="1">
      <c r="A2901" s="4" t="s">
        <v>26200</v>
      </c>
      <c r="B2901" s="4" t="s">
        <v>26201</v>
      </c>
      <c r="C2901" s="4" t="s">
        <v>26202</v>
      </c>
      <c r="D2901" s="5" t="s">
        <v>26203</v>
      </c>
      <c r="E2901" s="4" t="s">
        <v>26204</v>
      </c>
      <c r="F2901" s="4"/>
      <c r="G2901" s="4" t="s">
        <v>26205</v>
      </c>
      <c r="H2901" s="4" t="s">
        <v>26206</v>
      </c>
      <c r="I2901" s="4">
        <v>73300.0</v>
      </c>
      <c r="J2901" s="4" t="s">
        <v>26207</v>
      </c>
      <c r="K2901" s="4" t="s">
        <v>26208</v>
      </c>
    </row>
    <row r="2902" ht="30.0" customHeight="1">
      <c r="A2902" s="4" t="s">
        <v>26209</v>
      </c>
      <c r="B2902" s="4" t="s">
        <v>26210</v>
      </c>
      <c r="C2902" s="4" t="s">
        <v>26211</v>
      </c>
      <c r="D2902" s="5" t="s">
        <v>26212</v>
      </c>
      <c r="E2902" s="4" t="s">
        <v>26213</v>
      </c>
      <c r="F2902" s="4"/>
      <c r="G2902" s="4" t="s">
        <v>26214</v>
      </c>
      <c r="H2902" s="4" t="s">
        <v>26215</v>
      </c>
      <c r="I2902" s="4">
        <v>285800.0</v>
      </c>
      <c r="J2902" s="4" t="s">
        <v>26216</v>
      </c>
      <c r="K2902" s="4" t="s">
        <v>26217</v>
      </c>
    </row>
    <row r="2903" ht="30.0" customHeight="1">
      <c r="A2903" s="4" t="s">
        <v>26218</v>
      </c>
      <c r="B2903" s="4" t="s">
        <v>26219</v>
      </c>
      <c r="C2903" s="4" t="s">
        <v>26220</v>
      </c>
      <c r="D2903" s="5" t="s">
        <v>26221</v>
      </c>
      <c r="E2903" s="4" t="s">
        <v>26222</v>
      </c>
      <c r="F2903" s="4"/>
      <c r="G2903" s="4" t="s">
        <v>26223</v>
      </c>
      <c r="H2903" s="4" t="s">
        <v>26224</v>
      </c>
      <c r="I2903" s="4">
        <v>155800.0</v>
      </c>
      <c r="J2903" s="4" t="s">
        <v>26225</v>
      </c>
      <c r="K2903" s="4" t="s">
        <v>26226</v>
      </c>
    </row>
    <row r="2904" ht="30.0" customHeight="1">
      <c r="A2904" s="4" t="s">
        <v>26227</v>
      </c>
      <c r="B2904" s="4" t="s">
        <v>26228</v>
      </c>
      <c r="C2904" s="4" t="s">
        <v>26229</v>
      </c>
      <c r="D2904" s="5" t="s">
        <v>26230</v>
      </c>
      <c r="E2904" s="4" t="s">
        <v>26231</v>
      </c>
      <c r="F2904" s="4"/>
      <c r="G2904" s="4" t="s">
        <v>26232</v>
      </c>
      <c r="H2904" s="4" t="s">
        <v>26233</v>
      </c>
      <c r="I2904" s="4">
        <v>105800.0</v>
      </c>
      <c r="J2904" s="4" t="s">
        <v>26234</v>
      </c>
      <c r="K2904" s="4" t="s">
        <v>26235</v>
      </c>
    </row>
    <row r="2905" ht="30.0" customHeight="1">
      <c r="A2905" s="4" t="s">
        <v>26236</v>
      </c>
      <c r="B2905" s="4" t="s">
        <v>26237</v>
      </c>
      <c r="C2905" s="4" t="s">
        <v>26238</v>
      </c>
      <c r="D2905" s="5" t="s">
        <v>26239</v>
      </c>
      <c r="E2905" s="4" t="s">
        <v>26240</v>
      </c>
      <c r="F2905" s="4"/>
      <c r="G2905" s="4" t="s">
        <v>26241</v>
      </c>
      <c r="H2905" s="4" t="s">
        <v>26242</v>
      </c>
      <c r="I2905" s="4">
        <v>195800.0</v>
      </c>
      <c r="J2905" s="4" t="s">
        <v>26243</v>
      </c>
      <c r="K2905" s="4" t="s">
        <v>26244</v>
      </c>
    </row>
    <row r="2906" ht="30.0" customHeight="1">
      <c r="A2906" s="4" t="s">
        <v>26245</v>
      </c>
      <c r="B2906" s="4" t="s">
        <v>26246</v>
      </c>
      <c r="C2906" s="4" t="s">
        <v>26247</v>
      </c>
      <c r="D2906" s="5" t="s">
        <v>26248</v>
      </c>
      <c r="E2906" s="4" t="s">
        <v>26249</v>
      </c>
      <c r="F2906" s="4"/>
      <c r="G2906" s="4" t="s">
        <v>26250</v>
      </c>
      <c r="H2906" s="4" t="s">
        <v>26251</v>
      </c>
      <c r="I2906" s="4">
        <v>364940.0</v>
      </c>
      <c r="J2906" s="4" t="s">
        <v>26252</v>
      </c>
      <c r="K2906" s="4" t="s">
        <v>26253</v>
      </c>
    </row>
    <row r="2907" ht="30.0" customHeight="1">
      <c r="A2907" s="4" t="s">
        <v>26254</v>
      </c>
      <c r="B2907" s="4" t="s">
        <v>26255</v>
      </c>
      <c r="C2907" s="4" t="s">
        <v>26256</v>
      </c>
      <c r="D2907" s="5" t="s">
        <v>26257</v>
      </c>
      <c r="E2907" s="4" t="s">
        <v>26258</v>
      </c>
      <c r="F2907" s="4"/>
      <c r="G2907" s="4" t="s">
        <v>26259</v>
      </c>
      <c r="H2907" s="4" t="s">
        <v>26260</v>
      </c>
      <c r="I2907" s="4">
        <v>234875.0</v>
      </c>
      <c r="J2907" s="4" t="s">
        <v>26261</v>
      </c>
      <c r="K2907" s="4" t="s">
        <v>26262</v>
      </c>
    </row>
    <row r="2908" ht="30.0" customHeight="1">
      <c r="A2908" s="4" t="s">
        <v>26263</v>
      </c>
      <c r="B2908" s="4" t="s">
        <v>26264</v>
      </c>
      <c r="C2908" s="4" t="s">
        <v>26265</v>
      </c>
      <c r="D2908" s="5" t="s">
        <v>26266</v>
      </c>
      <c r="E2908" s="4" t="s">
        <v>26267</v>
      </c>
      <c r="F2908" s="4"/>
      <c r="G2908" s="4" t="s">
        <v>26268</v>
      </c>
      <c r="H2908" s="4" t="s">
        <v>26269</v>
      </c>
      <c r="I2908" s="4">
        <v>120790.0</v>
      </c>
      <c r="J2908" s="4" t="s">
        <v>26270</v>
      </c>
      <c r="K2908" s="4" t="s">
        <v>26271</v>
      </c>
    </row>
    <row r="2909" ht="30.0" customHeight="1">
      <c r="A2909" s="4" t="s">
        <v>26272</v>
      </c>
      <c r="B2909" s="4" t="s">
        <v>26273</v>
      </c>
      <c r="C2909" s="4" t="s">
        <v>26274</v>
      </c>
      <c r="D2909" s="5" t="s">
        <v>26275</v>
      </c>
      <c r="E2909" s="4" t="s">
        <v>26276</v>
      </c>
      <c r="F2909" s="4"/>
      <c r="G2909" s="4" t="s">
        <v>26277</v>
      </c>
      <c r="H2909" s="4" t="s">
        <v>26278</v>
      </c>
      <c r="I2909" s="4">
        <v>592858.0</v>
      </c>
      <c r="J2909" s="4" t="s">
        <v>26279</v>
      </c>
      <c r="K2909" s="4" t="s">
        <v>26280</v>
      </c>
    </row>
    <row r="2910" ht="30.0" customHeight="1">
      <c r="A2910" s="4" t="s">
        <v>26281</v>
      </c>
      <c r="B2910" s="4" t="s">
        <v>26282</v>
      </c>
      <c r="C2910" s="4" t="s">
        <v>26283</v>
      </c>
      <c r="D2910" s="5" t="s">
        <v>26284</v>
      </c>
      <c r="E2910" s="4" t="s">
        <v>26285</v>
      </c>
      <c r="F2910" s="4"/>
      <c r="G2910" s="4" t="s">
        <v>26286</v>
      </c>
      <c r="H2910" s="4" t="s">
        <v>26287</v>
      </c>
      <c r="I2910" s="4">
        <v>313557.0</v>
      </c>
      <c r="J2910" s="4" t="s">
        <v>26288</v>
      </c>
      <c r="K2910" s="4" t="s">
        <v>26289</v>
      </c>
    </row>
    <row r="2911" ht="30.0" customHeight="1">
      <c r="A2911" s="4" t="s">
        <v>26290</v>
      </c>
      <c r="B2911" s="4" t="s">
        <v>26291</v>
      </c>
      <c r="C2911" s="4" t="s">
        <v>26292</v>
      </c>
      <c r="D2911" s="5" t="s">
        <v>26293</v>
      </c>
      <c r="E2911" s="4" t="s">
        <v>26294</v>
      </c>
      <c r="F2911" s="4"/>
      <c r="G2911" s="4" t="s">
        <v>26295</v>
      </c>
      <c r="H2911" s="4" t="s">
        <v>26296</v>
      </c>
      <c r="I2911" s="4">
        <v>338894.0</v>
      </c>
      <c r="J2911" s="4" t="s">
        <v>26297</v>
      </c>
      <c r="K2911" s="4" t="s">
        <v>26298</v>
      </c>
    </row>
    <row r="2912" ht="30.0" customHeight="1">
      <c r="A2912" s="4" t="s">
        <v>26299</v>
      </c>
      <c r="B2912" s="4" t="s">
        <v>26300</v>
      </c>
      <c r="C2912" s="4" t="s">
        <v>26301</v>
      </c>
      <c r="D2912" s="5" t="s">
        <v>26302</v>
      </c>
      <c r="E2912" s="4" t="s">
        <v>26303</v>
      </c>
      <c r="F2912" s="4"/>
      <c r="G2912" s="4" t="s">
        <v>26304</v>
      </c>
      <c r="H2912" s="4" t="s">
        <v>26305</v>
      </c>
      <c r="I2912" s="4">
        <v>305800.0</v>
      </c>
      <c r="J2912" s="4" t="s">
        <v>26306</v>
      </c>
      <c r="K2912" s="4" t="s">
        <v>26307</v>
      </c>
    </row>
    <row r="2913" ht="30.0" customHeight="1">
      <c r="A2913" s="4" t="s">
        <v>26308</v>
      </c>
      <c r="B2913" s="4" t="s">
        <v>26309</v>
      </c>
      <c r="C2913" s="4" t="s">
        <v>26310</v>
      </c>
      <c r="D2913" s="5" t="s">
        <v>26311</v>
      </c>
      <c r="E2913" s="4" t="s">
        <v>26312</v>
      </c>
      <c r="F2913" s="4"/>
      <c r="G2913" s="4" t="s">
        <v>26313</v>
      </c>
      <c r="H2913" s="4" t="s">
        <v>26314</v>
      </c>
      <c r="I2913" s="4">
        <v>45139.0</v>
      </c>
      <c r="J2913" s="4" t="s">
        <v>26315</v>
      </c>
      <c r="K2913" s="4" t="s">
        <v>26316</v>
      </c>
    </row>
    <row r="2914" ht="30.0" customHeight="1">
      <c r="A2914" s="4" t="s">
        <v>26317</v>
      </c>
      <c r="B2914" s="4" t="s">
        <v>26318</v>
      </c>
      <c r="C2914" s="4" t="s">
        <v>26319</v>
      </c>
      <c r="D2914" s="5" t="s">
        <v>26320</v>
      </c>
      <c r="E2914" s="4" t="s">
        <v>26321</v>
      </c>
      <c r="F2914" s="4"/>
      <c r="G2914" s="4" t="s">
        <v>26322</v>
      </c>
      <c r="H2914" s="4" t="s">
        <v>26323</v>
      </c>
      <c r="I2914" s="4">
        <v>95800.0</v>
      </c>
      <c r="J2914" s="4" t="s">
        <v>26324</v>
      </c>
      <c r="K2914" s="4" t="s">
        <v>26325</v>
      </c>
    </row>
    <row r="2915" ht="30.0" customHeight="1">
      <c r="A2915" s="4" t="s">
        <v>26326</v>
      </c>
      <c r="B2915" s="4" t="s">
        <v>26327</v>
      </c>
      <c r="C2915" s="4" t="s">
        <v>26328</v>
      </c>
      <c r="D2915" s="5" t="s">
        <v>26329</v>
      </c>
      <c r="E2915" s="4" t="s">
        <v>26330</v>
      </c>
      <c r="F2915" s="4"/>
      <c r="G2915" s="4" t="s">
        <v>26331</v>
      </c>
      <c r="H2915" s="4" t="s">
        <v>26332</v>
      </c>
      <c r="I2915" s="4">
        <v>155800.0</v>
      </c>
      <c r="J2915" s="4" t="s">
        <v>26333</v>
      </c>
      <c r="K2915" s="4" t="s">
        <v>26334</v>
      </c>
    </row>
    <row r="2916" ht="30.0" customHeight="1">
      <c r="A2916" s="4" t="s">
        <v>26335</v>
      </c>
      <c r="B2916" s="4" t="s">
        <v>26336</v>
      </c>
      <c r="C2916" s="4" t="s">
        <v>26337</v>
      </c>
      <c r="D2916" s="5" t="s">
        <v>26338</v>
      </c>
      <c r="E2916" s="4" t="s">
        <v>26339</v>
      </c>
      <c r="F2916" s="4"/>
      <c r="G2916" s="4" t="s">
        <v>26340</v>
      </c>
      <c r="H2916" s="4" t="s">
        <v>26341</v>
      </c>
      <c r="I2916" s="4">
        <v>69155.0</v>
      </c>
      <c r="J2916" s="4" t="s">
        <v>26342</v>
      </c>
      <c r="K2916" s="4" t="s">
        <v>26343</v>
      </c>
    </row>
    <row r="2917" ht="30.0" customHeight="1">
      <c r="A2917" s="4" t="s">
        <v>26344</v>
      </c>
      <c r="B2917" s="4" t="s">
        <v>26345</v>
      </c>
      <c r="C2917" s="4" t="s">
        <v>26346</v>
      </c>
      <c r="D2917" s="5" t="s">
        <v>26347</v>
      </c>
      <c r="E2917" s="4" t="s">
        <v>26348</v>
      </c>
      <c r="F2917" s="4"/>
      <c r="G2917" s="4" t="s">
        <v>26349</v>
      </c>
      <c r="H2917" s="4" t="s">
        <v>26350</v>
      </c>
      <c r="I2917" s="4">
        <v>165800.0</v>
      </c>
      <c r="J2917" s="4" t="s">
        <v>26351</v>
      </c>
      <c r="K2917" s="4" t="s">
        <v>26352</v>
      </c>
    </row>
    <row r="2918" ht="30.0" customHeight="1">
      <c r="A2918" s="4" t="s">
        <v>26353</v>
      </c>
      <c r="B2918" s="4" t="s">
        <v>26354</v>
      </c>
      <c r="C2918" s="4" t="s">
        <v>26355</v>
      </c>
      <c r="D2918" s="5" t="s">
        <v>26356</v>
      </c>
      <c r="E2918" s="4" t="s">
        <v>26357</v>
      </c>
      <c r="F2918" s="4"/>
      <c r="G2918" s="4" t="s">
        <v>26358</v>
      </c>
      <c r="H2918" s="4" t="s">
        <v>26359</v>
      </c>
      <c r="I2918" s="4">
        <v>295210.0</v>
      </c>
      <c r="J2918" s="4" t="s">
        <v>26360</v>
      </c>
      <c r="K2918" s="4" t="s">
        <v>26361</v>
      </c>
    </row>
    <row r="2919" ht="30.0" customHeight="1">
      <c r="A2919" s="4" t="s">
        <v>26362</v>
      </c>
      <c r="B2919" s="4" t="s">
        <v>26363</v>
      </c>
      <c r="C2919" s="4" t="s">
        <v>26364</v>
      </c>
      <c r="D2919" s="5" t="s">
        <v>26365</v>
      </c>
      <c r="E2919" s="4" t="s">
        <v>26366</v>
      </c>
      <c r="F2919" s="4"/>
      <c r="G2919" s="4" t="s">
        <v>26367</v>
      </c>
      <c r="H2919" s="4" t="s">
        <v>26368</v>
      </c>
      <c r="I2919" s="4">
        <v>125210.0</v>
      </c>
      <c r="J2919" s="4" t="s">
        <v>26369</v>
      </c>
      <c r="K2919" s="4" t="s">
        <v>26370</v>
      </c>
    </row>
    <row r="2920" ht="30.0" customHeight="1">
      <c r="A2920" s="4" t="s">
        <v>26371</v>
      </c>
      <c r="B2920" s="4" t="s">
        <v>26372</v>
      </c>
      <c r="C2920" s="4" t="s">
        <v>26373</v>
      </c>
      <c r="D2920" s="5" t="s">
        <v>26374</v>
      </c>
      <c r="E2920" s="4" t="s">
        <v>26375</v>
      </c>
      <c r="F2920" s="4"/>
      <c r="G2920" s="4" t="s">
        <v>26376</v>
      </c>
      <c r="H2920" s="4" t="s">
        <v>26377</v>
      </c>
      <c r="I2920" s="4">
        <v>55800.0</v>
      </c>
      <c r="J2920" s="4" t="s">
        <v>26378</v>
      </c>
      <c r="K2920" s="4" t="s">
        <v>26379</v>
      </c>
    </row>
    <row r="2921" ht="30.0" customHeight="1">
      <c r="A2921" s="4" t="s">
        <v>26380</v>
      </c>
      <c r="B2921" s="4" t="s">
        <v>26381</v>
      </c>
      <c r="C2921" s="4" t="s">
        <v>26382</v>
      </c>
      <c r="D2921" s="5" t="s">
        <v>26383</v>
      </c>
      <c r="E2921" s="4" t="s">
        <v>26384</v>
      </c>
      <c r="F2921" s="4"/>
      <c r="G2921" s="4" t="s">
        <v>26385</v>
      </c>
      <c r="H2921" s="4" t="s">
        <v>26386</v>
      </c>
      <c r="I2921" s="4">
        <v>65800.0</v>
      </c>
      <c r="J2921" s="4" t="s">
        <v>26387</v>
      </c>
      <c r="K2921" s="4" t="s">
        <v>26388</v>
      </c>
    </row>
    <row r="2922" ht="30.0" customHeight="1">
      <c r="A2922" s="4" t="s">
        <v>26389</v>
      </c>
      <c r="B2922" s="4" t="s">
        <v>26390</v>
      </c>
      <c r="C2922" s="4" t="s">
        <v>26391</v>
      </c>
      <c r="D2922" s="5" t="s">
        <v>26392</v>
      </c>
      <c r="E2922" s="4" t="s">
        <v>26393</v>
      </c>
      <c r="F2922" s="4"/>
      <c r="G2922" s="4" t="s">
        <v>26394</v>
      </c>
      <c r="H2922" s="4" t="s">
        <v>26395</v>
      </c>
      <c r="I2922" s="4">
        <v>125210.0</v>
      </c>
      <c r="J2922" s="4" t="s">
        <v>26396</v>
      </c>
      <c r="K2922" s="4" t="s">
        <v>26397</v>
      </c>
    </row>
    <row r="2923" ht="30.0" customHeight="1">
      <c r="A2923" s="4" t="s">
        <v>26398</v>
      </c>
      <c r="B2923" s="4" t="s">
        <v>26399</v>
      </c>
      <c r="C2923" s="4" t="s">
        <v>26400</v>
      </c>
      <c r="D2923" s="5" t="s">
        <v>26401</v>
      </c>
      <c r="E2923" s="4" t="s">
        <v>26402</v>
      </c>
      <c r="F2923" s="4"/>
      <c r="G2923" s="4" t="s">
        <v>26403</v>
      </c>
      <c r="H2923" s="4" t="s">
        <v>26404</v>
      </c>
      <c r="I2923" s="4">
        <v>125210.0</v>
      </c>
      <c r="J2923" s="4" t="s">
        <v>26405</v>
      </c>
      <c r="K2923" s="4" t="s">
        <v>26406</v>
      </c>
    </row>
    <row r="2924" ht="30.0" customHeight="1">
      <c r="A2924" s="4" t="s">
        <v>26407</v>
      </c>
      <c r="B2924" s="4" t="s">
        <v>26408</v>
      </c>
      <c r="C2924" s="4" t="s">
        <v>26409</v>
      </c>
      <c r="D2924" s="5" t="s">
        <v>26410</v>
      </c>
      <c r="E2924" s="4" t="s">
        <v>26411</v>
      </c>
      <c r="F2924" s="4"/>
      <c r="G2924" s="4" t="s">
        <v>26412</v>
      </c>
      <c r="H2924" s="4" t="s">
        <v>26413</v>
      </c>
      <c r="I2924" s="4">
        <v>649760.0</v>
      </c>
      <c r="J2924" s="4" t="s">
        <v>26414</v>
      </c>
      <c r="K2924" s="4" t="s">
        <v>26415</v>
      </c>
    </row>
    <row r="2925" ht="30.0" customHeight="1">
      <c r="A2925" s="4" t="s">
        <v>26416</v>
      </c>
      <c r="B2925" s="4" t="s">
        <v>26417</v>
      </c>
      <c r="C2925" s="4" t="s">
        <v>26418</v>
      </c>
      <c r="D2925" s="5" t="s">
        <v>26419</v>
      </c>
      <c r="E2925" s="4" t="s">
        <v>26420</v>
      </c>
      <c r="F2925" s="4"/>
      <c r="G2925" s="4" t="s">
        <v>26421</v>
      </c>
      <c r="H2925" s="4" t="s">
        <v>26422</v>
      </c>
      <c r="I2925" s="4">
        <v>50800.0</v>
      </c>
      <c r="J2925" s="4" t="s">
        <v>26423</v>
      </c>
      <c r="K2925" s="4" t="s">
        <v>26424</v>
      </c>
    </row>
    <row r="2926" ht="30.0" customHeight="1">
      <c r="A2926" s="4" t="s">
        <v>26425</v>
      </c>
      <c r="B2926" s="4" t="s">
        <v>26426</v>
      </c>
      <c r="C2926" s="4" t="s">
        <v>26427</v>
      </c>
      <c r="D2926" s="5" t="s">
        <v>26428</v>
      </c>
      <c r="E2926" s="4" t="s">
        <v>26429</v>
      </c>
      <c r="F2926" s="4"/>
      <c r="G2926" s="4" t="s">
        <v>26430</v>
      </c>
      <c r="H2926" s="4" t="s">
        <v>26431</v>
      </c>
      <c r="I2926" s="4">
        <v>125210.0</v>
      </c>
      <c r="J2926" s="4" t="s">
        <v>26432</v>
      </c>
      <c r="K2926" s="4" t="s">
        <v>26433</v>
      </c>
    </row>
    <row r="2927" ht="30.0" customHeight="1">
      <c r="A2927" s="4" t="s">
        <v>26434</v>
      </c>
      <c r="B2927" s="4" t="s">
        <v>26435</v>
      </c>
      <c r="C2927" s="4" t="s">
        <v>26436</v>
      </c>
      <c r="D2927" s="5" t="s">
        <v>26437</v>
      </c>
      <c r="E2927" s="4" t="s">
        <v>26438</v>
      </c>
      <c r="F2927" s="4"/>
      <c r="G2927" s="4" t="s">
        <v>26439</v>
      </c>
      <c r="H2927" s="4" t="s">
        <v>26440</v>
      </c>
      <c r="I2927" s="4">
        <v>32988.0</v>
      </c>
      <c r="J2927" s="4" t="s">
        <v>26441</v>
      </c>
      <c r="K2927" s="4" t="s">
        <v>26442</v>
      </c>
    </row>
    <row r="2928" ht="30.0" customHeight="1">
      <c r="A2928" s="4" t="s">
        <v>26443</v>
      </c>
      <c r="B2928" s="4" t="s">
        <v>26444</v>
      </c>
      <c r="C2928" s="4" t="s">
        <v>26445</v>
      </c>
      <c r="D2928" s="5" t="s">
        <v>26446</v>
      </c>
      <c r="E2928" s="4" t="s">
        <v>26447</v>
      </c>
      <c r="F2928" s="4"/>
      <c r="G2928" s="4" t="s">
        <v>26448</v>
      </c>
      <c r="H2928" s="4" t="s">
        <v>26449</v>
      </c>
      <c r="I2928" s="4">
        <v>72040.0</v>
      </c>
      <c r="J2928" s="4" t="s">
        <v>26450</v>
      </c>
      <c r="K2928" s="4" t="s">
        <v>26451</v>
      </c>
    </row>
    <row r="2929" ht="30.0" customHeight="1">
      <c r="A2929" s="4" t="s">
        <v>26452</v>
      </c>
      <c r="B2929" s="4" t="s">
        <v>26453</v>
      </c>
      <c r="C2929" s="4" t="s">
        <v>26454</v>
      </c>
      <c r="D2929" s="5" t="s">
        <v>26455</v>
      </c>
      <c r="E2929" s="4" t="s">
        <v>26456</v>
      </c>
      <c r="F2929" s="4"/>
      <c r="G2929" s="4" t="s">
        <v>26457</v>
      </c>
      <c r="H2929" s="4" t="s">
        <v>26458</v>
      </c>
      <c r="I2929" s="4">
        <v>125800.0</v>
      </c>
      <c r="J2929" s="4" t="s">
        <v>26459</v>
      </c>
      <c r="K2929" s="4" t="s">
        <v>26460</v>
      </c>
    </row>
    <row r="2930" ht="30.0" customHeight="1">
      <c r="A2930" s="4" t="s">
        <v>26461</v>
      </c>
      <c r="B2930" s="4" t="s">
        <v>26462</v>
      </c>
      <c r="C2930" s="4" t="s">
        <v>26463</v>
      </c>
      <c r="D2930" s="5" t="s">
        <v>26464</v>
      </c>
      <c r="E2930" s="4" t="s">
        <v>26465</v>
      </c>
      <c r="F2930" s="4"/>
      <c r="G2930" s="4" t="s">
        <v>26466</v>
      </c>
      <c r="H2930" s="4" t="s">
        <v>26467</v>
      </c>
      <c r="I2930" s="4">
        <v>187050.0</v>
      </c>
      <c r="J2930" s="4" t="s">
        <v>26468</v>
      </c>
      <c r="K2930" s="4" t="s">
        <v>26469</v>
      </c>
    </row>
    <row r="2931" ht="30.0" customHeight="1">
      <c r="A2931" s="4" t="s">
        <v>26470</v>
      </c>
      <c r="B2931" s="4" t="s">
        <v>26471</v>
      </c>
      <c r="C2931" s="4" t="s">
        <v>26472</v>
      </c>
      <c r="D2931" s="5" t="s">
        <v>26473</v>
      </c>
      <c r="E2931" s="4" t="s">
        <v>26474</v>
      </c>
      <c r="F2931" s="4"/>
      <c r="G2931" s="4" t="s">
        <v>26475</v>
      </c>
      <c r="H2931" s="4" t="s">
        <v>26476</v>
      </c>
      <c r="I2931" s="4">
        <v>305800.0</v>
      </c>
      <c r="J2931" s="4" t="s">
        <v>26477</v>
      </c>
      <c r="K2931" s="4" t="s">
        <v>26478</v>
      </c>
    </row>
    <row r="2932" ht="30.0" customHeight="1">
      <c r="A2932" s="4" t="s">
        <v>26479</v>
      </c>
      <c r="B2932" s="4" t="s">
        <v>26480</v>
      </c>
      <c r="C2932" s="4" t="s">
        <v>26481</v>
      </c>
      <c r="D2932" s="5" t="s">
        <v>26482</v>
      </c>
      <c r="E2932" s="4" t="s">
        <v>26483</v>
      </c>
      <c r="F2932" s="4"/>
      <c r="G2932" s="4" t="s">
        <v>26484</v>
      </c>
      <c r="H2932" s="4" t="s">
        <v>26485</v>
      </c>
      <c r="I2932" s="4">
        <v>60175.0</v>
      </c>
      <c r="J2932" s="4" t="s">
        <v>26486</v>
      </c>
      <c r="K2932" s="4" t="s">
        <v>26487</v>
      </c>
    </row>
    <row r="2933" ht="30.0" customHeight="1">
      <c r="A2933" s="4" t="s">
        <v>26488</v>
      </c>
      <c r="B2933" s="4" t="s">
        <v>26489</v>
      </c>
      <c r="C2933" s="4" t="s">
        <v>26490</v>
      </c>
      <c r="D2933" s="5" t="s">
        <v>26491</v>
      </c>
      <c r="E2933" s="4" t="s">
        <v>26492</v>
      </c>
      <c r="F2933" s="4"/>
      <c r="G2933" s="4" t="s">
        <v>26493</v>
      </c>
      <c r="H2933" s="4" t="s">
        <v>26494</v>
      </c>
      <c r="I2933" s="4">
        <v>295210.0</v>
      </c>
      <c r="J2933" s="4" t="s">
        <v>26495</v>
      </c>
      <c r="K2933" s="4" t="s">
        <v>26496</v>
      </c>
    </row>
    <row r="2934" ht="30.0" customHeight="1">
      <c r="A2934" s="4" t="s">
        <v>26497</v>
      </c>
      <c r="B2934" s="4" t="s">
        <v>26498</v>
      </c>
      <c r="C2934" s="4" t="s">
        <v>26499</v>
      </c>
      <c r="D2934" s="5" t="s">
        <v>26500</v>
      </c>
      <c r="E2934" s="4" t="s">
        <v>26501</v>
      </c>
      <c r="F2934" s="4"/>
      <c r="G2934" s="4" t="s">
        <v>26502</v>
      </c>
      <c r="H2934" s="4" t="s">
        <v>26503</v>
      </c>
      <c r="I2934" s="4">
        <v>208250.0</v>
      </c>
      <c r="J2934" s="4" t="s">
        <v>26504</v>
      </c>
      <c r="K2934" s="4" t="s">
        <v>26505</v>
      </c>
    </row>
    <row r="2935" ht="30.0" customHeight="1">
      <c r="A2935" s="4" t="s">
        <v>26506</v>
      </c>
      <c r="B2935" s="4" t="s">
        <v>26507</v>
      </c>
      <c r="C2935" s="4" t="s">
        <v>26508</v>
      </c>
      <c r="D2935" s="5" t="s">
        <v>26509</v>
      </c>
      <c r="E2935" s="4" t="s">
        <v>26510</v>
      </c>
      <c r="F2935" s="4"/>
      <c r="G2935" s="4" t="s">
        <v>26511</v>
      </c>
      <c r="H2935" s="4" t="s">
        <v>26512</v>
      </c>
      <c r="I2935" s="4">
        <v>205210.0</v>
      </c>
      <c r="J2935" s="4" t="s">
        <v>26513</v>
      </c>
      <c r="K2935" s="4" t="s">
        <v>26514</v>
      </c>
    </row>
    <row r="2936" ht="30.0" customHeight="1">
      <c r="A2936" s="4" t="s">
        <v>26515</v>
      </c>
      <c r="B2936" s="4" t="s">
        <v>26516</v>
      </c>
      <c r="C2936" s="4" t="s">
        <v>26517</v>
      </c>
      <c r="D2936" s="5" t="s">
        <v>26518</v>
      </c>
      <c r="E2936" s="4" t="s">
        <v>26519</v>
      </c>
      <c r="F2936" s="4"/>
      <c r="G2936" s="4" t="s">
        <v>26520</v>
      </c>
      <c r="H2936" s="4" t="s">
        <v>26521</v>
      </c>
      <c r="I2936" s="4">
        <v>125210.0</v>
      </c>
      <c r="J2936" s="4" t="s">
        <v>26522</v>
      </c>
      <c r="K2936" s="4" t="s">
        <v>26523</v>
      </c>
    </row>
    <row r="2937" ht="30.0" customHeight="1">
      <c r="A2937" s="4" t="s">
        <v>26524</v>
      </c>
      <c r="B2937" s="4" t="s">
        <v>26525</v>
      </c>
      <c r="C2937" s="4" t="s">
        <v>26526</v>
      </c>
      <c r="D2937" s="5" t="s">
        <v>26527</v>
      </c>
      <c r="E2937" s="4" t="s">
        <v>26528</v>
      </c>
      <c r="F2937" s="4"/>
      <c r="G2937" s="4" t="s">
        <v>26529</v>
      </c>
      <c r="H2937" s="4" t="s">
        <v>26530</v>
      </c>
      <c r="I2937" s="4">
        <v>96425.0</v>
      </c>
      <c r="J2937" s="4" t="s">
        <v>26531</v>
      </c>
      <c r="K2937" s="4" t="s">
        <v>26532</v>
      </c>
    </row>
    <row r="2938" ht="30.0" customHeight="1">
      <c r="A2938" s="4" t="s">
        <v>26533</v>
      </c>
      <c r="B2938" s="4" t="s">
        <v>26534</v>
      </c>
      <c r="C2938" s="4" t="s">
        <v>26535</v>
      </c>
      <c r="D2938" s="5" t="s">
        <v>26536</v>
      </c>
      <c r="E2938" s="4" t="s">
        <v>26537</v>
      </c>
      <c r="F2938" s="4"/>
      <c r="G2938" s="4" t="s">
        <v>26538</v>
      </c>
      <c r="H2938" s="4" t="s">
        <v>26539</v>
      </c>
      <c r="I2938" s="4">
        <v>110800.0</v>
      </c>
      <c r="J2938" s="4" t="s">
        <v>26540</v>
      </c>
      <c r="K2938" s="4" t="s">
        <v>26541</v>
      </c>
    </row>
    <row r="2939" ht="30.0" customHeight="1">
      <c r="A2939" s="4" t="s">
        <v>26542</v>
      </c>
      <c r="B2939" s="4" t="s">
        <v>26543</v>
      </c>
      <c r="C2939" s="4" t="s">
        <v>26544</v>
      </c>
      <c r="D2939" s="5" t="s">
        <v>26545</v>
      </c>
      <c r="E2939" s="4" t="s">
        <v>26546</v>
      </c>
      <c r="F2939" s="4"/>
      <c r="G2939" s="4" t="s">
        <v>26547</v>
      </c>
      <c r="H2939" s="4" t="s">
        <v>26548</v>
      </c>
      <c r="I2939" s="4">
        <v>205800.0</v>
      </c>
      <c r="J2939" s="4" t="s">
        <v>26549</v>
      </c>
      <c r="K2939" s="4" t="s">
        <v>26550</v>
      </c>
    </row>
    <row r="2940" ht="30.0" customHeight="1">
      <c r="A2940" s="4" t="s">
        <v>26551</v>
      </c>
      <c r="B2940" s="4" t="s">
        <v>26552</v>
      </c>
      <c r="C2940" s="4" t="s">
        <v>26553</v>
      </c>
      <c r="D2940" s="5" t="s">
        <v>26554</v>
      </c>
      <c r="E2940" s="4" t="s">
        <v>26555</v>
      </c>
      <c r="F2940" s="4"/>
      <c r="G2940" s="4" t="s">
        <v>26556</v>
      </c>
      <c r="H2940" s="4" t="s">
        <v>26557</v>
      </c>
      <c r="I2940" s="4">
        <v>155800.0</v>
      </c>
      <c r="J2940" s="4" t="s">
        <v>26558</v>
      </c>
      <c r="K2940" s="4" t="s">
        <v>26559</v>
      </c>
    </row>
    <row r="2941" ht="30.0" customHeight="1">
      <c r="A2941" s="4" t="s">
        <v>26560</v>
      </c>
      <c r="B2941" s="4" t="s">
        <v>26561</v>
      </c>
      <c r="C2941" s="4" t="s">
        <v>26562</v>
      </c>
      <c r="D2941" s="5" t="s">
        <v>26563</v>
      </c>
      <c r="E2941" s="4" t="s">
        <v>26564</v>
      </c>
      <c r="F2941" s="4"/>
      <c r="G2941" s="4" t="s">
        <v>26565</v>
      </c>
      <c r="H2941" s="4" t="s">
        <v>26566</v>
      </c>
      <c r="I2941" s="4">
        <v>73300.0</v>
      </c>
      <c r="J2941" s="4" t="s">
        <v>26567</v>
      </c>
      <c r="K2941" s="4" t="s">
        <v>26568</v>
      </c>
    </row>
    <row r="2942" ht="30.0" customHeight="1">
      <c r="A2942" s="4" t="s">
        <v>26569</v>
      </c>
      <c r="B2942" s="4" t="s">
        <v>26570</v>
      </c>
      <c r="C2942" s="4" t="s">
        <v>26571</v>
      </c>
      <c r="D2942" s="5" t="s">
        <v>26572</v>
      </c>
      <c r="E2942" s="4" t="s">
        <v>26573</v>
      </c>
      <c r="F2942" s="4"/>
      <c r="G2942" s="4" t="s">
        <v>26574</v>
      </c>
      <c r="H2942" s="4" t="s">
        <v>26575</v>
      </c>
      <c r="I2942" s="4">
        <v>95800.0</v>
      </c>
      <c r="J2942" s="4" t="s">
        <v>26576</v>
      </c>
      <c r="K2942" s="4" t="s">
        <v>26577</v>
      </c>
    </row>
    <row r="2943" ht="30.0" customHeight="1">
      <c r="A2943" s="4" t="s">
        <v>26578</v>
      </c>
      <c r="B2943" s="4" t="s">
        <v>26579</v>
      </c>
      <c r="C2943" s="4" t="s">
        <v>26580</v>
      </c>
      <c r="D2943" s="5" t="s">
        <v>26581</v>
      </c>
      <c r="E2943" s="4" t="s">
        <v>26582</v>
      </c>
      <c r="F2943" s="4"/>
      <c r="G2943" s="4" t="s">
        <v>26583</v>
      </c>
      <c r="H2943" s="4" t="s">
        <v>26584</v>
      </c>
      <c r="I2943" s="4">
        <v>230800.0</v>
      </c>
      <c r="J2943" s="4" t="s">
        <v>26585</v>
      </c>
      <c r="K2943" s="4" t="s">
        <v>26586</v>
      </c>
    </row>
    <row r="2944" ht="30.0" customHeight="1">
      <c r="A2944" s="4" t="s">
        <v>26587</v>
      </c>
      <c r="B2944" s="4" t="s">
        <v>26588</v>
      </c>
      <c r="C2944" s="4" t="s">
        <v>26589</v>
      </c>
      <c r="D2944" s="5" t="s">
        <v>26590</v>
      </c>
      <c r="E2944" s="4" t="s">
        <v>26591</v>
      </c>
      <c r="F2944" s="4"/>
      <c r="G2944" s="4" t="s">
        <v>26592</v>
      </c>
      <c r="H2944" s="4" t="s">
        <v>26593</v>
      </c>
      <c r="I2944" s="4">
        <v>58300.0</v>
      </c>
      <c r="J2944" s="4" t="s">
        <v>26594</v>
      </c>
      <c r="K2944" s="4" t="s">
        <v>26595</v>
      </c>
    </row>
    <row r="2945" ht="30.0" customHeight="1">
      <c r="A2945" s="4" t="s">
        <v>26596</v>
      </c>
      <c r="B2945" s="4" t="s">
        <v>26597</v>
      </c>
      <c r="C2945" s="4" t="s">
        <v>26598</v>
      </c>
      <c r="D2945" s="5" t="s">
        <v>26599</v>
      </c>
      <c r="E2945" s="4" t="s">
        <v>26600</v>
      </c>
      <c r="F2945" s="4"/>
      <c r="G2945" s="4" t="s">
        <v>26601</v>
      </c>
      <c r="H2945" s="4" t="s">
        <v>26602</v>
      </c>
      <c r="I2945" s="4">
        <v>205800.0</v>
      </c>
      <c r="J2945" s="4" t="s">
        <v>26603</v>
      </c>
      <c r="K2945" s="4" t="s">
        <v>26604</v>
      </c>
    </row>
    <row r="2946" ht="30.0" customHeight="1">
      <c r="A2946" s="4" t="s">
        <v>26605</v>
      </c>
      <c r="B2946" s="4" t="s">
        <v>26606</v>
      </c>
      <c r="C2946" s="4" t="s">
        <v>26607</v>
      </c>
      <c r="D2946" s="5" t="s">
        <v>26608</v>
      </c>
      <c r="E2946" s="4" t="s">
        <v>26609</v>
      </c>
      <c r="F2946" s="4"/>
      <c r="G2946" s="4" t="s">
        <v>26610</v>
      </c>
      <c r="H2946" s="4" t="s">
        <v>26611</v>
      </c>
      <c r="I2946" s="4">
        <v>85800.0</v>
      </c>
      <c r="J2946" s="4" t="s">
        <v>26612</v>
      </c>
      <c r="K2946" s="4" t="s">
        <v>26613</v>
      </c>
    </row>
    <row r="2947" ht="30.0" customHeight="1">
      <c r="A2947" s="4" t="s">
        <v>26614</v>
      </c>
      <c r="B2947" s="4" t="s">
        <v>26615</v>
      </c>
      <c r="C2947" s="4" t="s">
        <v>26616</v>
      </c>
      <c r="D2947" s="5" t="s">
        <v>26617</v>
      </c>
      <c r="E2947" s="4" t="s">
        <v>26618</v>
      </c>
      <c r="F2947" s="4"/>
      <c r="G2947" s="4" t="s">
        <v>26619</v>
      </c>
      <c r="H2947" s="4" t="s">
        <v>26620</v>
      </c>
      <c r="I2947" s="4">
        <v>165800.0</v>
      </c>
      <c r="J2947" s="4" t="s">
        <v>26621</v>
      </c>
      <c r="K2947" s="4" t="s">
        <v>26622</v>
      </c>
    </row>
    <row r="2948" ht="30.0" customHeight="1">
      <c r="A2948" s="4" t="s">
        <v>26623</v>
      </c>
      <c r="B2948" s="4" t="s">
        <v>26624</v>
      </c>
      <c r="C2948" s="4" t="s">
        <v>26625</v>
      </c>
      <c r="D2948" s="5" t="s">
        <v>26626</v>
      </c>
      <c r="E2948" s="4" t="s">
        <v>26627</v>
      </c>
      <c r="F2948" s="4"/>
      <c r="G2948" s="4" t="s">
        <v>26628</v>
      </c>
      <c r="H2948" s="4" t="s">
        <v>26629</v>
      </c>
      <c r="I2948" s="4">
        <v>295800.0</v>
      </c>
      <c r="J2948" s="4" t="s">
        <v>26630</v>
      </c>
      <c r="K2948" s="4" t="s">
        <v>26631</v>
      </c>
    </row>
    <row r="2949" ht="30.0" customHeight="1">
      <c r="A2949" s="4" t="s">
        <v>26632</v>
      </c>
      <c r="B2949" s="4" t="s">
        <v>26633</v>
      </c>
      <c r="C2949" s="4" t="s">
        <v>26634</v>
      </c>
      <c r="D2949" s="5" t="s">
        <v>26635</v>
      </c>
      <c r="E2949" s="4" t="s">
        <v>26636</v>
      </c>
      <c r="F2949" s="4"/>
      <c r="G2949" s="4" t="s">
        <v>26637</v>
      </c>
      <c r="H2949" s="4" t="s">
        <v>26638</v>
      </c>
      <c r="I2949" s="4">
        <v>65800.0</v>
      </c>
      <c r="J2949" s="4" t="s">
        <v>26639</v>
      </c>
      <c r="K2949" s="4" t="s">
        <v>26640</v>
      </c>
    </row>
    <row r="2950" ht="30.0" customHeight="1">
      <c r="A2950" s="4" t="s">
        <v>26641</v>
      </c>
      <c r="B2950" s="4" t="s">
        <v>26642</v>
      </c>
      <c r="C2950" s="4" t="s">
        <v>26643</v>
      </c>
      <c r="D2950" s="5" t="s">
        <v>26644</v>
      </c>
      <c r="E2950" s="4" t="s">
        <v>26645</v>
      </c>
      <c r="F2950" s="4"/>
      <c r="G2950" s="4" t="s">
        <v>26646</v>
      </c>
      <c r="H2950" s="4" t="s">
        <v>26647</v>
      </c>
      <c r="I2950" s="4">
        <v>295800.0</v>
      </c>
      <c r="J2950" s="4" t="s">
        <v>26648</v>
      </c>
      <c r="K2950" s="4" t="s">
        <v>26649</v>
      </c>
    </row>
    <row r="2951" ht="30.0" customHeight="1">
      <c r="A2951" s="4" t="s">
        <v>26650</v>
      </c>
      <c r="B2951" s="4" t="s">
        <v>26651</v>
      </c>
      <c r="C2951" s="4" t="s">
        <v>26652</v>
      </c>
      <c r="D2951" s="5" t="s">
        <v>26653</v>
      </c>
      <c r="E2951" s="4" t="s">
        <v>26654</v>
      </c>
      <c r="F2951" s="4"/>
      <c r="G2951" s="4" t="s">
        <v>26655</v>
      </c>
      <c r="H2951" s="4" t="s">
        <v>26656</v>
      </c>
      <c r="I2951" s="4">
        <v>125800.0</v>
      </c>
      <c r="J2951" s="4" t="s">
        <v>26657</v>
      </c>
      <c r="K2951" s="4" t="s">
        <v>26658</v>
      </c>
    </row>
    <row r="2952" ht="30.0" customHeight="1">
      <c r="A2952" s="4" t="s">
        <v>26659</v>
      </c>
      <c r="B2952" s="4" t="s">
        <v>26660</v>
      </c>
      <c r="C2952" s="4" t="s">
        <v>26661</v>
      </c>
      <c r="D2952" s="5" t="s">
        <v>26662</v>
      </c>
      <c r="E2952" s="4" t="s">
        <v>26663</v>
      </c>
      <c r="F2952" s="4"/>
      <c r="G2952" s="4" t="s">
        <v>26664</v>
      </c>
      <c r="H2952" s="4" t="s">
        <v>26665</v>
      </c>
      <c r="I2952" s="4">
        <v>135800.0</v>
      </c>
      <c r="J2952" s="4" t="s">
        <v>26666</v>
      </c>
      <c r="K2952" s="4" t="s">
        <v>26667</v>
      </c>
    </row>
    <row r="2953" ht="30.0" customHeight="1">
      <c r="A2953" s="4" t="s">
        <v>26668</v>
      </c>
      <c r="B2953" s="4" t="s">
        <v>26669</v>
      </c>
      <c r="C2953" s="4" t="s">
        <v>26670</v>
      </c>
      <c r="D2953" s="5" t="s">
        <v>26671</v>
      </c>
      <c r="E2953" s="4" t="s">
        <v>26672</v>
      </c>
      <c r="F2953" s="4"/>
      <c r="G2953" s="4" t="s">
        <v>26673</v>
      </c>
      <c r="H2953" s="4" t="s">
        <v>26674</v>
      </c>
      <c r="I2953" s="4">
        <v>142035.0</v>
      </c>
      <c r="J2953" s="4" t="s">
        <v>26675</v>
      </c>
      <c r="K2953" s="4" t="s">
        <v>26676</v>
      </c>
    </row>
    <row r="2954" ht="30.0" customHeight="1">
      <c r="A2954" s="4" t="s">
        <v>26677</v>
      </c>
      <c r="B2954" s="4" t="s">
        <v>26678</v>
      </c>
      <c r="C2954" s="4" t="s">
        <v>26679</v>
      </c>
      <c r="D2954" s="5" t="s">
        <v>26680</v>
      </c>
      <c r="E2954" s="4" t="s">
        <v>26681</v>
      </c>
      <c r="F2954" s="4"/>
      <c r="G2954" s="4" t="s">
        <v>26682</v>
      </c>
      <c r="H2954" s="4" t="s">
        <v>26683</v>
      </c>
      <c r="I2954" s="4">
        <v>305800.0</v>
      </c>
      <c r="J2954" s="4" t="s">
        <v>26684</v>
      </c>
      <c r="K2954" s="4" t="s">
        <v>26685</v>
      </c>
    </row>
    <row r="2955" ht="30.0" customHeight="1">
      <c r="A2955" s="4" t="s">
        <v>26686</v>
      </c>
      <c r="B2955" s="4" t="s">
        <v>26687</v>
      </c>
      <c r="C2955" s="4" t="s">
        <v>26688</v>
      </c>
      <c r="D2955" s="5" t="s">
        <v>26689</v>
      </c>
      <c r="E2955" s="4" t="s">
        <v>26690</v>
      </c>
      <c r="F2955" s="4"/>
      <c r="G2955" s="4" t="s">
        <v>26691</v>
      </c>
      <c r="H2955" s="4" t="s">
        <v>26692</v>
      </c>
      <c r="I2955" s="4">
        <v>305800.0</v>
      </c>
      <c r="J2955" s="4" t="s">
        <v>26693</v>
      </c>
      <c r="K2955" s="4" t="s">
        <v>26694</v>
      </c>
    </row>
    <row r="2956" ht="30.0" customHeight="1">
      <c r="A2956" s="4" t="s">
        <v>26695</v>
      </c>
      <c r="B2956" s="4" t="s">
        <v>26696</v>
      </c>
      <c r="C2956" s="4" t="s">
        <v>26697</v>
      </c>
      <c r="D2956" s="5" t="s">
        <v>26698</v>
      </c>
      <c r="E2956" s="4" t="s">
        <v>26699</v>
      </c>
      <c r="F2956" s="4"/>
      <c r="G2956" s="4" t="s">
        <v>26700</v>
      </c>
      <c r="H2956" s="4" t="s">
        <v>26701</v>
      </c>
      <c r="I2956" s="4">
        <v>205800.0</v>
      </c>
      <c r="J2956" s="4" t="s">
        <v>26702</v>
      </c>
      <c r="K2956" s="4" t="s">
        <v>26703</v>
      </c>
    </row>
    <row r="2957" ht="30.0" customHeight="1">
      <c r="A2957" s="4" t="s">
        <v>26704</v>
      </c>
      <c r="B2957" s="4" t="s">
        <v>26705</v>
      </c>
      <c r="C2957" s="4" t="s">
        <v>26706</v>
      </c>
      <c r="D2957" s="5" t="s">
        <v>26707</v>
      </c>
      <c r="E2957" s="4" t="s">
        <v>26708</v>
      </c>
      <c r="F2957" s="4"/>
      <c r="G2957" s="4" t="s">
        <v>26709</v>
      </c>
      <c r="H2957" s="4" t="s">
        <v>26710</v>
      </c>
      <c r="I2957" s="4">
        <v>65800.0</v>
      </c>
      <c r="J2957" s="4" t="s">
        <v>26711</v>
      </c>
      <c r="K2957" s="4" t="s">
        <v>26712</v>
      </c>
    </row>
    <row r="2958" ht="30.0" customHeight="1">
      <c r="A2958" s="4" t="s">
        <v>26713</v>
      </c>
      <c r="B2958" s="4" t="s">
        <v>26714</v>
      </c>
      <c r="C2958" s="4" t="s">
        <v>26715</v>
      </c>
      <c r="D2958" s="5" t="s">
        <v>26716</v>
      </c>
      <c r="E2958" s="4" t="s">
        <v>26717</v>
      </c>
      <c r="F2958" s="4"/>
      <c r="G2958" s="4" t="s">
        <v>26718</v>
      </c>
      <c r="H2958" s="4" t="s">
        <v>26719</v>
      </c>
      <c r="I2958" s="4">
        <v>285800.0</v>
      </c>
      <c r="J2958" s="4" t="s">
        <v>26720</v>
      </c>
      <c r="K2958" s="4" t="s">
        <v>26721</v>
      </c>
    </row>
    <row r="2959" ht="30.0" customHeight="1">
      <c r="A2959" s="4" t="s">
        <v>26722</v>
      </c>
      <c r="B2959" s="4" t="s">
        <v>26723</v>
      </c>
      <c r="C2959" s="4" t="s">
        <v>26724</v>
      </c>
      <c r="D2959" s="5" t="s">
        <v>26725</v>
      </c>
      <c r="E2959" s="4" t="s">
        <v>26726</v>
      </c>
      <c r="F2959" s="4"/>
      <c r="G2959" s="4" t="s">
        <v>26727</v>
      </c>
      <c r="H2959" s="4" t="s">
        <v>26728</v>
      </c>
      <c r="I2959" s="4">
        <v>305800.0</v>
      </c>
      <c r="J2959" s="4" t="s">
        <v>26729</v>
      </c>
      <c r="K2959" s="4" t="s">
        <v>26730</v>
      </c>
    </row>
    <row r="2960" ht="30.0" customHeight="1">
      <c r="A2960" s="4" t="s">
        <v>26731</v>
      </c>
      <c r="B2960" s="4" t="s">
        <v>26732</v>
      </c>
      <c r="C2960" s="4" t="s">
        <v>26733</v>
      </c>
      <c r="D2960" s="5" t="s">
        <v>26734</v>
      </c>
      <c r="E2960" s="4" t="s">
        <v>26735</v>
      </c>
      <c r="F2960" s="4"/>
      <c r="G2960" s="4" t="s">
        <v>26736</v>
      </c>
      <c r="H2960" s="4" t="s">
        <v>26737</v>
      </c>
      <c r="I2960" s="4">
        <v>35800.0</v>
      </c>
      <c r="J2960" s="4" t="s">
        <v>26738</v>
      </c>
      <c r="K2960" s="4" t="s">
        <v>26739</v>
      </c>
    </row>
    <row r="2961" ht="30.0" customHeight="1">
      <c r="A2961" s="4" t="s">
        <v>26740</v>
      </c>
      <c r="B2961" s="4" t="s">
        <v>26741</v>
      </c>
      <c r="C2961" s="4" t="s">
        <v>26742</v>
      </c>
      <c r="D2961" s="5" t="s">
        <v>26743</v>
      </c>
      <c r="E2961" s="4" t="s">
        <v>26744</v>
      </c>
      <c r="F2961" s="4"/>
      <c r="G2961" s="4" t="s">
        <v>26745</v>
      </c>
      <c r="H2961" s="4" t="s">
        <v>26746</v>
      </c>
      <c r="I2961" s="4">
        <v>185800.0</v>
      </c>
      <c r="J2961" s="4" t="s">
        <v>26747</v>
      </c>
      <c r="K2961" s="4" t="s">
        <v>26748</v>
      </c>
    </row>
    <row r="2962" ht="30.0" customHeight="1">
      <c r="A2962" s="4" t="s">
        <v>26749</v>
      </c>
      <c r="B2962" s="4" t="s">
        <v>26750</v>
      </c>
      <c r="C2962" s="4" t="s">
        <v>26751</v>
      </c>
      <c r="D2962" s="5" t="s">
        <v>26752</v>
      </c>
      <c r="E2962" s="4" t="s">
        <v>26753</v>
      </c>
      <c r="F2962" s="4"/>
      <c r="G2962" s="4" t="s">
        <v>26754</v>
      </c>
      <c r="H2962" s="4" t="s">
        <v>26755</v>
      </c>
      <c r="I2962" s="4">
        <v>295210.0</v>
      </c>
      <c r="J2962" s="4" t="s">
        <v>26756</v>
      </c>
      <c r="K2962" s="4" t="s">
        <v>26757</v>
      </c>
    </row>
    <row r="2963" ht="30.0" customHeight="1">
      <c r="A2963" s="4" t="s">
        <v>26758</v>
      </c>
      <c r="B2963" s="4" t="s">
        <v>26759</v>
      </c>
      <c r="C2963" s="4" t="s">
        <v>26760</v>
      </c>
      <c r="D2963" s="5" t="s">
        <v>26761</v>
      </c>
      <c r="E2963" s="4" t="s">
        <v>26762</v>
      </c>
      <c r="F2963" s="4"/>
      <c r="G2963" s="4" t="s">
        <v>26763</v>
      </c>
      <c r="H2963" s="4" t="s">
        <v>26764</v>
      </c>
      <c r="I2963" s="4">
        <v>165210.0</v>
      </c>
      <c r="J2963" s="4" t="s">
        <v>26765</v>
      </c>
      <c r="K2963" s="4" t="s">
        <v>26766</v>
      </c>
    </row>
    <row r="2964" ht="30.0" customHeight="1">
      <c r="A2964" s="4" t="s">
        <v>26767</v>
      </c>
      <c r="B2964" s="4" t="s">
        <v>26768</v>
      </c>
      <c r="C2964" s="4" t="s">
        <v>26769</v>
      </c>
      <c r="D2964" s="5" t="s">
        <v>26770</v>
      </c>
      <c r="E2964" s="4" t="s">
        <v>26771</v>
      </c>
      <c r="F2964" s="4"/>
      <c r="G2964" s="4" t="s">
        <v>26772</v>
      </c>
      <c r="H2964" s="4" t="s">
        <v>26773</v>
      </c>
      <c r="I2964" s="4">
        <v>88300.0</v>
      </c>
      <c r="J2964" s="4" t="s">
        <v>26774</v>
      </c>
      <c r="K2964" s="4" t="s">
        <v>26775</v>
      </c>
    </row>
    <row r="2965" ht="30.0" customHeight="1">
      <c r="A2965" s="4" t="s">
        <v>26776</v>
      </c>
      <c r="B2965" s="4" t="s">
        <v>26777</v>
      </c>
      <c r="C2965" s="4" t="s">
        <v>26778</v>
      </c>
      <c r="D2965" s="5" t="s">
        <v>26779</v>
      </c>
      <c r="E2965" s="4" t="s">
        <v>26780</v>
      </c>
      <c r="F2965" s="4"/>
      <c r="G2965" s="4" t="s">
        <v>26781</v>
      </c>
      <c r="H2965" s="4" t="s">
        <v>26782</v>
      </c>
      <c r="I2965" s="4">
        <v>125800.0</v>
      </c>
      <c r="J2965" s="4" t="s">
        <v>26783</v>
      </c>
      <c r="K2965" s="4" t="s">
        <v>26784</v>
      </c>
    </row>
    <row r="2966" ht="30.0" customHeight="1">
      <c r="A2966" s="4" t="s">
        <v>26785</v>
      </c>
      <c r="B2966" s="4" t="s">
        <v>26786</v>
      </c>
      <c r="C2966" s="4" t="s">
        <v>26787</v>
      </c>
      <c r="D2966" s="5" t="s">
        <v>26788</v>
      </c>
      <c r="E2966" s="4" t="s">
        <v>26789</v>
      </c>
      <c r="F2966" s="4"/>
      <c r="G2966" s="4" t="s">
        <v>26790</v>
      </c>
      <c r="H2966" s="4" t="s">
        <v>26791</v>
      </c>
      <c r="I2966" s="4">
        <v>35800.0</v>
      </c>
      <c r="J2966" s="4" t="s">
        <v>26792</v>
      </c>
      <c r="K2966" s="4" t="s">
        <v>26793</v>
      </c>
    </row>
    <row r="2967" ht="30.0" customHeight="1">
      <c r="A2967" s="4" t="s">
        <v>26794</v>
      </c>
      <c r="B2967" s="4" t="s">
        <v>26795</v>
      </c>
      <c r="C2967" s="4" t="s">
        <v>26796</v>
      </c>
      <c r="D2967" s="5" t="s">
        <v>26797</v>
      </c>
      <c r="E2967" s="4" t="s">
        <v>26798</v>
      </c>
      <c r="F2967" s="4"/>
      <c r="G2967" s="4" t="s">
        <v>26799</v>
      </c>
      <c r="H2967" s="4" t="s">
        <v>26800</v>
      </c>
      <c r="I2967" s="4">
        <v>235412.0</v>
      </c>
      <c r="J2967" s="4" t="s">
        <v>26801</v>
      </c>
      <c r="K2967" s="4" t="s">
        <v>26802</v>
      </c>
    </row>
    <row r="2968" ht="30.0" customHeight="1">
      <c r="A2968" s="4" t="s">
        <v>26803</v>
      </c>
      <c r="B2968" s="4" t="s">
        <v>26804</v>
      </c>
      <c r="C2968" s="4" t="s">
        <v>26805</v>
      </c>
      <c r="D2968" s="5" t="s">
        <v>26806</v>
      </c>
      <c r="E2968" s="4" t="s">
        <v>26807</v>
      </c>
      <c r="F2968" s="4"/>
      <c r="G2968" s="4" t="s">
        <v>26808</v>
      </c>
      <c r="H2968" s="4" t="s">
        <v>26809</v>
      </c>
      <c r="I2968" s="4">
        <v>245800.0</v>
      </c>
      <c r="J2968" s="4" t="s">
        <v>26810</v>
      </c>
      <c r="K2968" s="4" t="s">
        <v>26811</v>
      </c>
    </row>
    <row r="2969" ht="30.0" customHeight="1">
      <c r="A2969" s="4" t="s">
        <v>26812</v>
      </c>
      <c r="B2969" s="4" t="s">
        <v>26813</v>
      </c>
      <c r="C2969" s="4" t="s">
        <v>26814</v>
      </c>
      <c r="D2969" s="5" t="s">
        <v>26815</v>
      </c>
      <c r="E2969" s="4" t="s">
        <v>26816</v>
      </c>
      <c r="F2969" s="4"/>
      <c r="G2969" s="4" t="s">
        <v>26817</v>
      </c>
      <c r="H2969" s="4" t="s">
        <v>26818</v>
      </c>
      <c r="I2969" s="4">
        <v>305800.0</v>
      </c>
      <c r="J2969" s="4" t="s">
        <v>26819</v>
      </c>
      <c r="K2969" s="4" t="s">
        <v>26820</v>
      </c>
    </row>
    <row r="2970" ht="30.0" customHeight="1">
      <c r="A2970" s="4" t="s">
        <v>26821</v>
      </c>
      <c r="B2970" s="4" t="s">
        <v>26822</v>
      </c>
      <c r="C2970" s="4" t="s">
        <v>26823</v>
      </c>
      <c r="D2970" s="5" t="s">
        <v>26824</v>
      </c>
      <c r="E2970" s="4" t="s">
        <v>26825</v>
      </c>
      <c r="F2970" s="4"/>
      <c r="G2970" s="4" t="s">
        <v>26826</v>
      </c>
      <c r="H2970" s="4" t="s">
        <v>26827</v>
      </c>
      <c r="I2970" s="4">
        <v>43300.0</v>
      </c>
      <c r="J2970" s="4" t="s">
        <v>26828</v>
      </c>
      <c r="K2970" s="4" t="s">
        <v>26829</v>
      </c>
    </row>
    <row r="2971" ht="30.0" customHeight="1">
      <c r="A2971" s="4" t="s">
        <v>26830</v>
      </c>
      <c r="B2971" s="4" t="s">
        <v>26831</v>
      </c>
      <c r="C2971" s="4" t="s">
        <v>26832</v>
      </c>
      <c r="D2971" s="5" t="s">
        <v>26833</v>
      </c>
      <c r="E2971" s="4" t="s">
        <v>26834</v>
      </c>
      <c r="F2971" s="4"/>
      <c r="G2971" s="4" t="s">
        <v>26835</v>
      </c>
      <c r="H2971" s="4" t="s">
        <v>26836</v>
      </c>
      <c r="I2971" s="4">
        <v>110800.0</v>
      </c>
      <c r="J2971" s="4" t="s">
        <v>26837</v>
      </c>
      <c r="K2971" s="4" t="s">
        <v>26838</v>
      </c>
    </row>
    <row r="2972" ht="30.0" customHeight="1">
      <c r="A2972" s="4" t="s">
        <v>26839</v>
      </c>
      <c r="B2972" s="4" t="s">
        <v>26840</v>
      </c>
      <c r="C2972" s="4" t="s">
        <v>26841</v>
      </c>
      <c r="D2972" s="5" t="s">
        <v>26842</v>
      </c>
      <c r="E2972" s="4" t="s">
        <v>26843</v>
      </c>
      <c r="F2972" s="4"/>
      <c r="G2972" s="4" t="s">
        <v>26844</v>
      </c>
      <c r="H2972" s="4" t="s">
        <v>26845</v>
      </c>
      <c r="I2972" s="4">
        <v>110800.0</v>
      </c>
      <c r="J2972" s="4" t="s">
        <v>26846</v>
      </c>
      <c r="K2972" s="4" t="s">
        <v>26847</v>
      </c>
    </row>
    <row r="2973" ht="30.0" customHeight="1">
      <c r="A2973" s="4" t="s">
        <v>26848</v>
      </c>
      <c r="B2973" s="4" t="s">
        <v>26849</v>
      </c>
      <c r="C2973" s="4" t="s">
        <v>26850</v>
      </c>
      <c r="D2973" s="5" t="s">
        <v>26851</v>
      </c>
      <c r="E2973" s="4" t="s">
        <v>26852</v>
      </c>
      <c r="F2973" s="4"/>
      <c r="G2973" s="4" t="s">
        <v>26853</v>
      </c>
      <c r="H2973" s="4" t="s">
        <v>26854</v>
      </c>
      <c r="I2973" s="4">
        <v>230800.0</v>
      </c>
      <c r="J2973" s="4" t="s">
        <v>26855</v>
      </c>
      <c r="K2973" s="4" t="s">
        <v>26856</v>
      </c>
    </row>
    <row r="2974" ht="30.0" customHeight="1">
      <c r="A2974" s="4" t="s">
        <v>26857</v>
      </c>
      <c r="B2974" s="4" t="s">
        <v>26858</v>
      </c>
      <c r="C2974" s="4" t="s">
        <v>26859</v>
      </c>
      <c r="D2974" s="5" t="s">
        <v>26860</v>
      </c>
      <c r="E2974" s="4" t="s">
        <v>26861</v>
      </c>
      <c r="F2974" s="4"/>
      <c r="G2974" s="4" t="s">
        <v>26862</v>
      </c>
      <c r="H2974" s="4" t="s">
        <v>26863</v>
      </c>
      <c r="I2974" s="4">
        <v>125800.0</v>
      </c>
      <c r="J2974" s="4" t="s">
        <v>26864</v>
      </c>
      <c r="K2974" s="4" t="s">
        <v>26865</v>
      </c>
    </row>
    <row r="2975" ht="30.0" customHeight="1">
      <c r="A2975" s="4" t="s">
        <v>26866</v>
      </c>
      <c r="B2975" s="4" t="s">
        <v>26867</v>
      </c>
      <c r="C2975" s="4" t="s">
        <v>26868</v>
      </c>
      <c r="D2975" s="5" t="s">
        <v>26869</v>
      </c>
      <c r="E2975" s="4" t="s">
        <v>26870</v>
      </c>
      <c r="F2975" s="4"/>
      <c r="G2975" s="4" t="s">
        <v>26871</v>
      </c>
      <c r="H2975" s="4" t="s">
        <v>26872</v>
      </c>
      <c r="I2975" s="4">
        <v>125800.0</v>
      </c>
      <c r="J2975" s="4" t="s">
        <v>26873</v>
      </c>
      <c r="K2975" s="4" t="s">
        <v>26874</v>
      </c>
    </row>
    <row r="2976" ht="30.0" customHeight="1">
      <c r="A2976" s="4" t="s">
        <v>26875</v>
      </c>
      <c r="B2976" s="4" t="s">
        <v>26876</v>
      </c>
      <c r="C2976" s="4" t="s">
        <v>26877</v>
      </c>
      <c r="D2976" s="5" t="s">
        <v>26878</v>
      </c>
      <c r="E2976" s="4" t="s">
        <v>26879</v>
      </c>
      <c r="F2976" s="4"/>
      <c r="G2976" s="4" t="s">
        <v>26880</v>
      </c>
      <c r="H2976" s="4" t="s">
        <v>26881</v>
      </c>
      <c r="I2976" s="4">
        <v>43300.0</v>
      </c>
      <c r="J2976" s="4" t="s">
        <v>26882</v>
      </c>
      <c r="K2976" s="4" t="s">
        <v>26883</v>
      </c>
    </row>
    <row r="2977" ht="30.0" customHeight="1">
      <c r="A2977" s="4" t="s">
        <v>26884</v>
      </c>
      <c r="B2977" s="4" t="s">
        <v>26885</v>
      </c>
      <c r="C2977" s="4" t="s">
        <v>26886</v>
      </c>
      <c r="D2977" s="5" t="s">
        <v>26887</v>
      </c>
      <c r="E2977" s="4" t="s">
        <v>26888</v>
      </c>
      <c r="F2977" s="4"/>
      <c r="G2977" s="4" t="s">
        <v>26889</v>
      </c>
      <c r="H2977" s="4" t="s">
        <v>26890</v>
      </c>
      <c r="I2977" s="4">
        <v>125800.0</v>
      </c>
      <c r="J2977" s="4" t="s">
        <v>26891</v>
      </c>
      <c r="K2977" s="4" t="s">
        <v>26892</v>
      </c>
    </row>
    <row r="2978" ht="30.0" customHeight="1">
      <c r="A2978" s="4" t="s">
        <v>26893</v>
      </c>
      <c r="B2978" s="4" t="s">
        <v>26894</v>
      </c>
      <c r="C2978" s="4" t="s">
        <v>26895</v>
      </c>
      <c r="D2978" s="5" t="s">
        <v>26896</v>
      </c>
      <c r="E2978" s="4" t="s">
        <v>26897</v>
      </c>
      <c r="F2978" s="4"/>
      <c r="G2978" s="4" t="s">
        <v>26898</v>
      </c>
      <c r="H2978" s="4" t="s">
        <v>26899</v>
      </c>
      <c r="I2978" s="4">
        <v>125800.0</v>
      </c>
      <c r="J2978" s="4" t="s">
        <v>26900</v>
      </c>
      <c r="K2978" s="4" t="s">
        <v>26901</v>
      </c>
    </row>
    <row r="2979" ht="30.0" customHeight="1">
      <c r="A2979" s="4" t="s">
        <v>26902</v>
      </c>
      <c r="B2979" s="4" t="s">
        <v>26903</v>
      </c>
      <c r="C2979" s="4" t="s">
        <v>26904</v>
      </c>
      <c r="D2979" s="5" t="s">
        <v>26905</v>
      </c>
      <c r="E2979" s="4" t="s">
        <v>26906</v>
      </c>
      <c r="F2979" s="4"/>
      <c r="G2979" s="4" t="s">
        <v>26907</v>
      </c>
      <c r="H2979" s="4" t="s">
        <v>26908</v>
      </c>
      <c r="I2979" s="4">
        <v>165800.0</v>
      </c>
      <c r="J2979" s="4" t="s">
        <v>26909</v>
      </c>
      <c r="K2979" s="4" t="s">
        <v>26910</v>
      </c>
    </row>
    <row r="2980" ht="30.0" customHeight="1">
      <c r="A2980" s="4" t="s">
        <v>26911</v>
      </c>
      <c r="B2980" s="4" t="s">
        <v>26912</v>
      </c>
      <c r="C2980" s="4" t="s">
        <v>26913</v>
      </c>
      <c r="D2980" s="5" t="s">
        <v>26914</v>
      </c>
      <c r="E2980" s="4" t="s">
        <v>26915</v>
      </c>
      <c r="F2980" s="4"/>
      <c r="G2980" s="4" t="s">
        <v>26916</v>
      </c>
      <c r="H2980" s="4" t="s">
        <v>26917</v>
      </c>
      <c r="I2980" s="4">
        <v>77560.0</v>
      </c>
      <c r="J2980" s="4" t="s">
        <v>26918</v>
      </c>
      <c r="K2980" s="4" t="s">
        <v>26919</v>
      </c>
    </row>
    <row r="2981" ht="30.0" customHeight="1">
      <c r="A2981" s="4" t="s">
        <v>26920</v>
      </c>
      <c r="B2981" s="4" t="s">
        <v>26921</v>
      </c>
      <c r="C2981" s="4" t="s">
        <v>26922</v>
      </c>
      <c r="D2981" s="5" t="s">
        <v>26923</v>
      </c>
      <c r="E2981" s="4" t="s">
        <v>26924</v>
      </c>
      <c r="F2981" s="4"/>
      <c r="G2981" s="4" t="s">
        <v>26925</v>
      </c>
      <c r="H2981" s="4" t="s">
        <v>26926</v>
      </c>
      <c r="I2981" s="4">
        <v>255800.0</v>
      </c>
      <c r="J2981" s="4" t="s">
        <v>26927</v>
      </c>
      <c r="K2981" s="4" t="s">
        <v>26928</v>
      </c>
    </row>
    <row r="2982" ht="30.0" customHeight="1">
      <c r="A2982" s="4" t="s">
        <v>26929</v>
      </c>
      <c r="B2982" s="4" t="s">
        <v>26930</v>
      </c>
      <c r="C2982" s="4" t="s">
        <v>26931</v>
      </c>
      <c r="D2982" s="5" t="s">
        <v>26932</v>
      </c>
      <c r="E2982" s="4" t="s">
        <v>26933</v>
      </c>
      <c r="F2982" s="4"/>
      <c r="G2982" s="4" t="s">
        <v>26934</v>
      </c>
      <c r="H2982" s="4" t="s">
        <v>26935</v>
      </c>
      <c r="I2982" s="4">
        <v>125800.0</v>
      </c>
      <c r="J2982" s="4" t="s">
        <v>26936</v>
      </c>
      <c r="K2982" s="4" t="s">
        <v>26937</v>
      </c>
    </row>
    <row r="2983" ht="30.0" customHeight="1">
      <c r="A2983" s="4" t="s">
        <v>26938</v>
      </c>
      <c r="B2983" s="4" t="s">
        <v>26939</v>
      </c>
      <c r="C2983" s="4" t="s">
        <v>26940</v>
      </c>
      <c r="D2983" s="5" t="s">
        <v>26941</v>
      </c>
      <c r="E2983" s="4" t="s">
        <v>26942</v>
      </c>
      <c r="F2983" s="4"/>
      <c r="G2983" s="4" t="s">
        <v>26943</v>
      </c>
      <c r="H2983" s="4" t="s">
        <v>26944</v>
      </c>
      <c r="I2983" s="4">
        <v>305800.0</v>
      </c>
      <c r="J2983" s="4" t="s">
        <v>26945</v>
      </c>
      <c r="K2983" s="4" t="s">
        <v>26946</v>
      </c>
    </row>
    <row r="2984" ht="30.0" customHeight="1">
      <c r="A2984" s="4" t="s">
        <v>26947</v>
      </c>
      <c r="B2984" s="4" t="s">
        <v>26948</v>
      </c>
      <c r="C2984" s="4" t="s">
        <v>26949</v>
      </c>
      <c r="D2984" s="5" t="s">
        <v>26950</v>
      </c>
      <c r="E2984" s="4" t="s">
        <v>26951</v>
      </c>
      <c r="F2984" s="4"/>
      <c r="G2984" s="4" t="s">
        <v>26952</v>
      </c>
      <c r="H2984" s="4" t="s">
        <v>26953</v>
      </c>
      <c r="I2984" s="4">
        <v>59585.0</v>
      </c>
      <c r="J2984" s="4" t="s">
        <v>26954</v>
      </c>
      <c r="K2984" s="4" t="s">
        <v>26955</v>
      </c>
    </row>
    <row r="2985" ht="30.0" customHeight="1">
      <c r="A2985" s="4" t="s">
        <v>26956</v>
      </c>
      <c r="B2985" s="4" t="s">
        <v>26957</v>
      </c>
      <c r="C2985" s="4" t="s">
        <v>26958</v>
      </c>
      <c r="D2985" s="5" t="s">
        <v>26959</v>
      </c>
      <c r="E2985" s="4" t="s">
        <v>26960</v>
      </c>
      <c r="F2985" s="4"/>
      <c r="G2985" s="4" t="s">
        <v>26961</v>
      </c>
      <c r="H2985" s="4" t="s">
        <v>26962</v>
      </c>
      <c r="I2985" s="4">
        <v>77790.0</v>
      </c>
      <c r="J2985" s="4" t="s">
        <v>26963</v>
      </c>
      <c r="K2985" s="4" t="s">
        <v>26964</v>
      </c>
    </row>
    <row r="2986" ht="30.0" customHeight="1">
      <c r="A2986" s="4" t="s">
        <v>26965</v>
      </c>
      <c r="B2986" s="4" t="s">
        <v>26966</v>
      </c>
      <c r="C2986" s="4" t="s">
        <v>26967</v>
      </c>
      <c r="D2986" s="5" t="s">
        <v>26968</v>
      </c>
      <c r="E2986" s="4" t="s">
        <v>26969</v>
      </c>
      <c r="F2986" s="4"/>
      <c r="G2986" s="4" t="s">
        <v>26970</v>
      </c>
      <c r="H2986" s="4" t="s">
        <v>26971</v>
      </c>
      <c r="I2986" s="4">
        <v>165800.0</v>
      </c>
      <c r="J2986" s="4" t="s">
        <v>26972</v>
      </c>
      <c r="K2986" s="4" t="s">
        <v>26973</v>
      </c>
    </row>
    <row r="2987" ht="30.0" customHeight="1">
      <c r="A2987" s="4" t="s">
        <v>26974</v>
      </c>
      <c r="B2987" s="4" t="s">
        <v>26975</v>
      </c>
      <c r="C2987" s="4" t="s">
        <v>26976</v>
      </c>
      <c r="D2987" s="5" t="s">
        <v>26977</v>
      </c>
      <c r="E2987" s="4" t="s">
        <v>26978</v>
      </c>
      <c r="F2987" s="4"/>
      <c r="G2987" s="4" t="s">
        <v>26979</v>
      </c>
      <c r="H2987" s="4" t="s">
        <v>26980</v>
      </c>
      <c r="I2987" s="4">
        <v>125210.0</v>
      </c>
      <c r="J2987" s="4" t="s">
        <v>26981</v>
      </c>
      <c r="K2987" s="4" t="s">
        <v>26982</v>
      </c>
    </row>
    <row r="2988" ht="30.0" customHeight="1">
      <c r="A2988" s="4" t="s">
        <v>26983</v>
      </c>
      <c r="B2988" s="4" t="s">
        <v>26984</v>
      </c>
      <c r="C2988" s="4" t="s">
        <v>26985</v>
      </c>
      <c r="D2988" s="5" t="s">
        <v>26986</v>
      </c>
      <c r="E2988" s="4" t="s">
        <v>26987</v>
      </c>
      <c r="F2988" s="4"/>
      <c r="G2988" s="4" t="s">
        <v>26988</v>
      </c>
      <c r="H2988" s="4" t="s">
        <v>26989</v>
      </c>
      <c r="I2988" s="4">
        <v>155800.0</v>
      </c>
      <c r="J2988" s="4" t="s">
        <v>26990</v>
      </c>
      <c r="K2988" s="4" t="s">
        <v>26991</v>
      </c>
    </row>
    <row r="2989" ht="30.0" customHeight="1">
      <c r="A2989" s="4" t="s">
        <v>26992</v>
      </c>
      <c r="B2989" s="4" t="s">
        <v>26993</v>
      </c>
      <c r="C2989" s="4" t="s">
        <v>26994</v>
      </c>
      <c r="D2989" s="5" t="s">
        <v>26995</v>
      </c>
      <c r="E2989" s="4" t="s">
        <v>26996</v>
      </c>
      <c r="F2989" s="4"/>
      <c r="G2989" s="4" t="s">
        <v>26997</v>
      </c>
      <c r="H2989" s="4" t="s">
        <v>26998</v>
      </c>
      <c r="I2989" s="4">
        <v>170800.0</v>
      </c>
      <c r="J2989" s="4" t="s">
        <v>26999</v>
      </c>
      <c r="K2989" s="4" t="s">
        <v>27000</v>
      </c>
    </row>
    <row r="2990" ht="30.0" customHeight="1">
      <c r="A2990" s="4" t="s">
        <v>27001</v>
      </c>
      <c r="B2990" s="4" t="s">
        <v>27002</v>
      </c>
      <c r="C2990" s="4" t="s">
        <v>27003</v>
      </c>
      <c r="D2990" s="5" t="s">
        <v>27004</v>
      </c>
      <c r="E2990" s="4" t="s">
        <v>27005</v>
      </c>
      <c r="F2990" s="4"/>
      <c r="G2990" s="4" t="s">
        <v>27006</v>
      </c>
      <c r="H2990" s="4" t="s">
        <v>27007</v>
      </c>
      <c r="I2990" s="4">
        <v>45800.0</v>
      </c>
      <c r="J2990" s="4" t="s">
        <v>27008</v>
      </c>
      <c r="K2990" s="4" t="s">
        <v>27009</v>
      </c>
    </row>
    <row r="2991" ht="30.0" customHeight="1">
      <c r="A2991" s="4" t="s">
        <v>27010</v>
      </c>
      <c r="B2991" s="4" t="s">
        <v>27011</v>
      </c>
      <c r="C2991" s="4" t="s">
        <v>27012</v>
      </c>
      <c r="D2991" s="5" t="s">
        <v>27013</v>
      </c>
      <c r="E2991" s="4" t="s">
        <v>27014</v>
      </c>
      <c r="F2991" s="4"/>
      <c r="G2991" s="4" t="s">
        <v>27015</v>
      </c>
      <c r="H2991" s="4" t="s">
        <v>27016</v>
      </c>
      <c r="I2991" s="4">
        <v>111800.0</v>
      </c>
      <c r="J2991" s="4" t="s">
        <v>27017</v>
      </c>
      <c r="K2991" s="4" t="s">
        <v>27018</v>
      </c>
    </row>
    <row r="2992" ht="30.0" customHeight="1">
      <c r="A2992" s="4" t="s">
        <v>27019</v>
      </c>
      <c r="B2992" s="4" t="s">
        <v>27020</v>
      </c>
      <c r="C2992" s="4" t="s">
        <v>27021</v>
      </c>
      <c r="D2992" s="5" t="s">
        <v>27022</v>
      </c>
      <c r="E2992" s="4" t="s">
        <v>27023</v>
      </c>
      <c r="F2992" s="4"/>
      <c r="G2992" s="4" t="s">
        <v>27024</v>
      </c>
      <c r="H2992" s="4" t="s">
        <v>27025</v>
      </c>
      <c r="I2992" s="4">
        <v>125800.0</v>
      </c>
      <c r="J2992" s="4" t="s">
        <v>27026</v>
      </c>
      <c r="K2992" s="4" t="s">
        <v>27027</v>
      </c>
    </row>
    <row r="2993" ht="30.0" customHeight="1">
      <c r="A2993" s="4" t="s">
        <v>27028</v>
      </c>
      <c r="B2993" s="4" t="s">
        <v>27029</v>
      </c>
      <c r="C2993" s="4" t="s">
        <v>27030</v>
      </c>
      <c r="D2993" s="5" t="s">
        <v>27031</v>
      </c>
      <c r="E2993" s="4" t="s">
        <v>27032</v>
      </c>
      <c r="F2993" s="4"/>
      <c r="G2993" s="4" t="s">
        <v>27033</v>
      </c>
      <c r="H2993" s="4" t="s">
        <v>27034</v>
      </c>
      <c r="I2993" s="4">
        <v>125800.0</v>
      </c>
      <c r="J2993" s="4" t="s">
        <v>27035</v>
      </c>
      <c r="K2993" s="4" t="s">
        <v>27036</v>
      </c>
    </row>
    <row r="2994" ht="30.0" customHeight="1">
      <c r="A2994" s="4" t="s">
        <v>27037</v>
      </c>
      <c r="B2994" s="4" t="s">
        <v>27038</v>
      </c>
      <c r="C2994" s="4" t="s">
        <v>27039</v>
      </c>
      <c r="D2994" s="5" t="s">
        <v>27040</v>
      </c>
      <c r="E2994" s="4" t="s">
        <v>27041</v>
      </c>
      <c r="F2994" s="4"/>
      <c r="G2994" s="4" t="s">
        <v>27042</v>
      </c>
      <c r="H2994" s="4" t="s">
        <v>27043</v>
      </c>
      <c r="I2994" s="4">
        <v>285800.0</v>
      </c>
      <c r="J2994" s="4" t="s">
        <v>27044</v>
      </c>
      <c r="K2994" s="4" t="s">
        <v>27045</v>
      </c>
    </row>
    <row r="2995" ht="30.0" customHeight="1">
      <c r="A2995" s="4" t="s">
        <v>27046</v>
      </c>
      <c r="B2995" s="4" t="s">
        <v>27047</v>
      </c>
      <c r="C2995" s="4" t="s">
        <v>27048</v>
      </c>
      <c r="D2995" s="5" t="s">
        <v>27049</v>
      </c>
      <c r="E2995" s="4" t="s">
        <v>27050</v>
      </c>
      <c r="F2995" s="4"/>
      <c r="G2995" s="4" t="s">
        <v>27051</v>
      </c>
      <c r="H2995" s="4" t="s">
        <v>27052</v>
      </c>
      <c r="I2995" s="4">
        <v>35800.0</v>
      </c>
      <c r="J2995" s="4" t="s">
        <v>27053</v>
      </c>
      <c r="K2995" s="4" t="s">
        <v>27054</v>
      </c>
    </row>
    <row r="2996" ht="30.0" customHeight="1">
      <c r="A2996" s="4" t="s">
        <v>27055</v>
      </c>
      <c r="B2996" s="4" t="s">
        <v>27056</v>
      </c>
      <c r="C2996" s="4" t="s">
        <v>27057</v>
      </c>
      <c r="D2996" s="5" t="s">
        <v>27058</v>
      </c>
      <c r="E2996" s="4" t="s">
        <v>27059</v>
      </c>
      <c r="F2996" s="4"/>
      <c r="G2996" s="4" t="s">
        <v>27060</v>
      </c>
      <c r="H2996" s="4" t="s">
        <v>27061</v>
      </c>
      <c r="I2996" s="4">
        <v>130210.0</v>
      </c>
      <c r="J2996" s="4" t="s">
        <v>27062</v>
      </c>
      <c r="K2996" s="4" t="s">
        <v>27063</v>
      </c>
    </row>
    <row r="2997" ht="30.0" customHeight="1">
      <c r="A2997" s="4" t="s">
        <v>27064</v>
      </c>
      <c r="B2997" s="4" t="s">
        <v>27065</v>
      </c>
      <c r="C2997" s="4" t="s">
        <v>27066</v>
      </c>
      <c r="D2997" s="5" t="s">
        <v>27067</v>
      </c>
      <c r="E2997" s="4" t="s">
        <v>27068</v>
      </c>
      <c r="F2997" s="4"/>
      <c r="G2997" s="4" t="s">
        <v>27069</v>
      </c>
      <c r="H2997" s="4" t="s">
        <v>27070</v>
      </c>
      <c r="I2997" s="4">
        <v>125800.0</v>
      </c>
      <c r="J2997" s="4" t="s">
        <v>27071</v>
      </c>
      <c r="K2997" s="4" t="s">
        <v>27072</v>
      </c>
    </row>
    <row r="2998" ht="30.0" customHeight="1">
      <c r="A2998" s="4" t="s">
        <v>27073</v>
      </c>
      <c r="B2998" s="4" t="s">
        <v>27074</v>
      </c>
      <c r="C2998" s="4" t="s">
        <v>27075</v>
      </c>
      <c r="D2998" s="5" t="s">
        <v>27076</v>
      </c>
      <c r="E2998" s="4" t="s">
        <v>27077</v>
      </c>
      <c r="F2998" s="4"/>
      <c r="G2998" s="4" t="s">
        <v>27078</v>
      </c>
      <c r="H2998" s="4" t="s">
        <v>27079</v>
      </c>
      <c r="I2998" s="4">
        <v>52821.0</v>
      </c>
      <c r="J2998" s="4" t="s">
        <v>27080</v>
      </c>
      <c r="K2998" s="4" t="s">
        <v>27081</v>
      </c>
    </row>
    <row r="2999" ht="30.0" customHeight="1">
      <c r="A2999" s="4" t="s">
        <v>27082</v>
      </c>
      <c r="B2999" s="4" t="s">
        <v>27083</v>
      </c>
      <c r="C2999" s="4" t="s">
        <v>27084</v>
      </c>
      <c r="D2999" s="5" t="s">
        <v>27085</v>
      </c>
      <c r="E2999" s="4" t="s">
        <v>27086</v>
      </c>
      <c r="F2999" s="4"/>
      <c r="G2999" s="4" t="s">
        <v>27087</v>
      </c>
      <c r="H2999" s="4" t="s">
        <v>27088</v>
      </c>
      <c r="I2999" s="4">
        <v>305800.0</v>
      </c>
      <c r="J2999" s="4" t="s">
        <v>27089</v>
      </c>
      <c r="K2999" s="4" t="s">
        <v>27090</v>
      </c>
    </row>
    <row r="3000" ht="30.0" customHeight="1">
      <c r="A3000" s="4" t="s">
        <v>27091</v>
      </c>
      <c r="B3000" s="4" t="s">
        <v>27092</v>
      </c>
      <c r="C3000" s="4" t="s">
        <v>27093</v>
      </c>
      <c r="D3000" s="5" t="s">
        <v>27094</v>
      </c>
      <c r="E3000" s="4" t="s">
        <v>27095</v>
      </c>
      <c r="F3000" s="4"/>
      <c r="G3000" s="4" t="s">
        <v>27096</v>
      </c>
      <c r="H3000" s="4" t="s">
        <v>27097</v>
      </c>
      <c r="I3000" s="4">
        <v>255800.0</v>
      </c>
      <c r="J3000" s="4" t="s">
        <v>27098</v>
      </c>
      <c r="K3000" s="4" t="s">
        <v>27099</v>
      </c>
    </row>
    <row r="3001" ht="30.0" customHeight="1">
      <c r="A3001" s="4" t="s">
        <v>27100</v>
      </c>
      <c r="B3001" s="4" t="s">
        <v>27101</v>
      </c>
      <c r="C3001" s="4" t="s">
        <v>27102</v>
      </c>
      <c r="D3001" s="5" t="s">
        <v>27103</v>
      </c>
      <c r="E3001" s="4" t="s">
        <v>27104</v>
      </c>
      <c r="F3001" s="4"/>
      <c r="G3001" s="4" t="s">
        <v>27105</v>
      </c>
      <c r="H3001" s="4" t="s">
        <v>27106</v>
      </c>
      <c r="I3001" s="4">
        <v>173703.0</v>
      </c>
      <c r="J3001" s="4" t="s">
        <v>27107</v>
      </c>
      <c r="K3001" s="4" t="s">
        <v>27108</v>
      </c>
    </row>
    <row r="3002" ht="30.0" customHeight="1">
      <c r="A3002" s="4" t="s">
        <v>27109</v>
      </c>
      <c r="B3002" s="4" t="s">
        <v>27110</v>
      </c>
      <c r="C3002" s="4" t="s">
        <v>27111</v>
      </c>
      <c r="D3002" s="5" t="s">
        <v>27112</v>
      </c>
      <c r="E3002" s="4" t="s">
        <v>27113</v>
      </c>
      <c r="F3002" s="4"/>
      <c r="G3002" s="4" t="s">
        <v>27114</v>
      </c>
      <c r="H3002" s="4" t="s">
        <v>27115</v>
      </c>
      <c r="I3002" s="4">
        <v>165800.0</v>
      </c>
      <c r="J3002" s="4" t="s">
        <v>27116</v>
      </c>
      <c r="K3002" s="4" t="s">
        <v>27117</v>
      </c>
    </row>
    <row r="3003" ht="30.0" customHeight="1">
      <c r="A3003" s="4" t="s">
        <v>27118</v>
      </c>
      <c r="B3003" s="4" t="s">
        <v>27119</v>
      </c>
      <c r="C3003" s="4" t="s">
        <v>27120</v>
      </c>
      <c r="D3003" s="5" t="s">
        <v>27121</v>
      </c>
      <c r="E3003" s="4" t="s">
        <v>27122</v>
      </c>
      <c r="F3003" s="4"/>
      <c r="G3003" s="4" t="s">
        <v>27123</v>
      </c>
      <c r="H3003" s="4" t="s">
        <v>27124</v>
      </c>
      <c r="I3003" s="4">
        <v>205800.0</v>
      </c>
      <c r="J3003" s="4" t="s">
        <v>27125</v>
      </c>
      <c r="K3003" s="4" t="s">
        <v>27126</v>
      </c>
    </row>
    <row r="3004" ht="30.0" customHeight="1">
      <c r="A3004" s="4" t="s">
        <v>27127</v>
      </c>
      <c r="B3004" s="4" t="s">
        <v>27128</v>
      </c>
      <c r="C3004" s="4" t="s">
        <v>27129</v>
      </c>
      <c r="D3004" s="5" t="s">
        <v>27130</v>
      </c>
      <c r="E3004" s="4" t="s">
        <v>27131</v>
      </c>
      <c r="F3004" s="4"/>
      <c r="G3004" s="4" t="s">
        <v>27132</v>
      </c>
      <c r="H3004" s="4" t="s">
        <v>27133</v>
      </c>
      <c r="I3004" s="4">
        <v>125800.0</v>
      </c>
      <c r="J3004" s="4" t="s">
        <v>27134</v>
      </c>
      <c r="K3004" s="4" t="s">
        <v>27135</v>
      </c>
    </row>
    <row r="3005" ht="30.0" customHeight="1">
      <c r="A3005" s="4" t="s">
        <v>27136</v>
      </c>
      <c r="B3005" s="4" t="s">
        <v>27137</v>
      </c>
      <c r="C3005" s="4" t="s">
        <v>27138</v>
      </c>
      <c r="D3005" s="5" t="s">
        <v>27139</v>
      </c>
      <c r="E3005" s="4" t="s">
        <v>27140</v>
      </c>
      <c r="F3005" s="4"/>
      <c r="G3005" s="4" t="s">
        <v>27141</v>
      </c>
      <c r="H3005" s="4" t="s">
        <v>27142</v>
      </c>
      <c r="I3005" s="4">
        <v>185800.0</v>
      </c>
      <c r="J3005" s="4" t="s">
        <v>27143</v>
      </c>
      <c r="K3005" s="4" t="s">
        <v>27144</v>
      </c>
    </row>
    <row r="3006" ht="30.0" customHeight="1">
      <c r="A3006" s="4" t="s">
        <v>27145</v>
      </c>
      <c r="B3006" s="4" t="s">
        <v>27146</v>
      </c>
      <c r="C3006" s="4" t="s">
        <v>27147</v>
      </c>
      <c r="D3006" s="5" t="s">
        <v>27148</v>
      </c>
      <c r="E3006" s="4" t="s">
        <v>27149</v>
      </c>
      <c r="F3006" s="4"/>
      <c r="G3006" s="4" t="s">
        <v>27150</v>
      </c>
      <c r="H3006" s="4" t="s">
        <v>27151</v>
      </c>
      <c r="I3006" s="4">
        <v>125800.0</v>
      </c>
      <c r="J3006" s="4" t="s">
        <v>27152</v>
      </c>
      <c r="K3006" s="4" t="s">
        <v>27153</v>
      </c>
    </row>
    <row r="3007" ht="30.0" customHeight="1">
      <c r="A3007" s="4" t="s">
        <v>27154</v>
      </c>
      <c r="B3007" s="4" t="s">
        <v>27155</v>
      </c>
      <c r="C3007" s="4" t="s">
        <v>27156</v>
      </c>
      <c r="D3007" s="5" t="s">
        <v>27157</v>
      </c>
      <c r="E3007" s="4" t="s">
        <v>27158</v>
      </c>
      <c r="F3007" s="4"/>
      <c r="G3007" s="4" t="s">
        <v>27159</v>
      </c>
      <c r="H3007" s="4" t="s">
        <v>27160</v>
      </c>
      <c r="I3007" s="4">
        <v>125800.0</v>
      </c>
      <c r="J3007" s="4" t="s">
        <v>27161</v>
      </c>
      <c r="K3007" s="4" t="s">
        <v>27162</v>
      </c>
    </row>
    <row r="3008" ht="30.0" customHeight="1">
      <c r="A3008" s="4" t="s">
        <v>27163</v>
      </c>
      <c r="B3008" s="4" t="s">
        <v>27164</v>
      </c>
      <c r="C3008" s="4" t="s">
        <v>27165</v>
      </c>
      <c r="D3008" s="5" t="s">
        <v>27166</v>
      </c>
      <c r="E3008" s="4" t="s">
        <v>27167</v>
      </c>
      <c r="F3008" s="4"/>
      <c r="G3008" s="4" t="s">
        <v>27168</v>
      </c>
      <c r="H3008" s="4" t="s">
        <v>27169</v>
      </c>
      <c r="I3008" s="4">
        <v>125800.0</v>
      </c>
      <c r="J3008" s="4" t="s">
        <v>27170</v>
      </c>
      <c r="K3008" s="4" t="s">
        <v>27171</v>
      </c>
    </row>
    <row r="3009" ht="30.0" customHeight="1">
      <c r="A3009" s="4" t="s">
        <v>27172</v>
      </c>
      <c r="B3009" s="4" t="s">
        <v>27173</v>
      </c>
      <c r="C3009" s="4" t="s">
        <v>27174</v>
      </c>
      <c r="D3009" s="5" t="s">
        <v>27175</v>
      </c>
      <c r="E3009" s="4" t="s">
        <v>27176</v>
      </c>
      <c r="F3009" s="4"/>
      <c r="G3009" s="4" t="s">
        <v>27177</v>
      </c>
      <c r="H3009" s="4" t="s">
        <v>27178</v>
      </c>
      <c r="I3009" s="4">
        <v>20800.0</v>
      </c>
      <c r="J3009" s="4" t="s">
        <v>27179</v>
      </c>
      <c r="K3009" s="4" t="s">
        <v>27180</v>
      </c>
    </row>
    <row r="3010" ht="30.0" customHeight="1">
      <c r="A3010" s="4" t="s">
        <v>27181</v>
      </c>
      <c r="B3010" s="4" t="s">
        <v>27182</v>
      </c>
      <c r="C3010" s="4" t="s">
        <v>27183</v>
      </c>
      <c r="D3010" s="5" t="s">
        <v>27184</v>
      </c>
      <c r="E3010" s="4" t="s">
        <v>27185</v>
      </c>
      <c r="F3010" s="4"/>
      <c r="G3010" s="4" t="s">
        <v>27186</v>
      </c>
      <c r="H3010" s="4" t="s">
        <v>27187</v>
      </c>
      <c r="I3010" s="4">
        <v>18800.0</v>
      </c>
      <c r="J3010" s="4" t="s">
        <v>27188</v>
      </c>
      <c r="K3010" s="4" t="s">
        <v>27189</v>
      </c>
    </row>
    <row r="3011" ht="30.0" customHeight="1">
      <c r="A3011" s="4" t="s">
        <v>27190</v>
      </c>
      <c r="B3011" s="4" t="s">
        <v>27191</v>
      </c>
      <c r="C3011" s="4" t="s">
        <v>27192</v>
      </c>
      <c r="D3011" s="5" t="s">
        <v>27193</v>
      </c>
      <c r="E3011" s="4" t="s">
        <v>27194</v>
      </c>
      <c r="F3011" s="4"/>
      <c r="G3011" s="4" t="s">
        <v>27195</v>
      </c>
      <c r="H3011" s="4" t="s">
        <v>27196</v>
      </c>
      <c r="I3011" s="4">
        <v>125210.0</v>
      </c>
      <c r="J3011" s="4" t="s">
        <v>27197</v>
      </c>
      <c r="K3011" s="4" t="s">
        <v>27198</v>
      </c>
    </row>
    <row r="3012" ht="30.0" customHeight="1">
      <c r="A3012" s="4" t="s">
        <v>27199</v>
      </c>
      <c r="B3012" s="4" t="s">
        <v>27200</v>
      </c>
      <c r="C3012" s="4" t="s">
        <v>27201</v>
      </c>
      <c r="D3012" s="5" t="s">
        <v>27202</v>
      </c>
      <c r="E3012" s="4" t="s">
        <v>27203</v>
      </c>
      <c r="F3012" s="4"/>
      <c r="G3012" s="4" t="s">
        <v>27204</v>
      </c>
      <c r="H3012" s="4" t="s">
        <v>27205</v>
      </c>
      <c r="I3012" s="4">
        <v>191175.0</v>
      </c>
      <c r="J3012" s="4" t="s">
        <v>27206</v>
      </c>
      <c r="K3012" s="4" t="s">
        <v>27207</v>
      </c>
    </row>
    <row r="3013" ht="30.0" customHeight="1">
      <c r="A3013" s="4" t="s">
        <v>27208</v>
      </c>
      <c r="B3013" s="4" t="s">
        <v>27209</v>
      </c>
      <c r="C3013" s="4" t="s">
        <v>27210</v>
      </c>
      <c r="D3013" s="5" t="s">
        <v>27211</v>
      </c>
      <c r="E3013" s="4" t="s">
        <v>27212</v>
      </c>
      <c r="F3013" s="4"/>
      <c r="G3013" s="4" t="s">
        <v>27213</v>
      </c>
      <c r="H3013" s="4" t="s">
        <v>27214</v>
      </c>
      <c r="I3013" s="4">
        <v>205800.0</v>
      </c>
      <c r="J3013" s="4" t="s">
        <v>27215</v>
      </c>
      <c r="K3013" s="4" t="s">
        <v>27216</v>
      </c>
    </row>
    <row r="3014" ht="30.0" customHeight="1">
      <c r="A3014" s="4" t="s">
        <v>27217</v>
      </c>
      <c r="B3014" s="4" t="s">
        <v>27218</v>
      </c>
      <c r="C3014" s="4" t="s">
        <v>27219</v>
      </c>
      <c r="D3014" s="5" t="s">
        <v>27220</v>
      </c>
      <c r="E3014" s="4" t="s">
        <v>27221</v>
      </c>
      <c r="F3014" s="4"/>
      <c r="G3014" s="4" t="s">
        <v>27222</v>
      </c>
      <c r="H3014" s="4" t="s">
        <v>27223</v>
      </c>
      <c r="I3014" s="4">
        <v>245800.0</v>
      </c>
      <c r="J3014" s="4" t="s">
        <v>27224</v>
      </c>
      <c r="K3014" s="4" t="s">
        <v>27225</v>
      </c>
    </row>
    <row r="3015" ht="30.0" customHeight="1">
      <c r="A3015" s="4" t="s">
        <v>27226</v>
      </c>
      <c r="B3015" s="4" t="s">
        <v>27227</v>
      </c>
      <c r="C3015" s="4" t="s">
        <v>27228</v>
      </c>
      <c r="D3015" s="5" t="s">
        <v>27229</v>
      </c>
      <c r="E3015" s="4" t="s">
        <v>27230</v>
      </c>
      <c r="F3015" s="4"/>
      <c r="G3015" s="4" t="s">
        <v>27231</v>
      </c>
      <c r="H3015" s="4" t="s">
        <v>27232</v>
      </c>
      <c r="I3015" s="4">
        <v>230800.0</v>
      </c>
      <c r="J3015" s="4" t="s">
        <v>27233</v>
      </c>
      <c r="K3015" s="4" t="s">
        <v>27234</v>
      </c>
    </row>
    <row r="3016" ht="30.0" customHeight="1">
      <c r="A3016" s="4" t="s">
        <v>27235</v>
      </c>
      <c r="B3016" s="4" t="s">
        <v>27236</v>
      </c>
      <c r="C3016" s="4" t="s">
        <v>27237</v>
      </c>
      <c r="D3016" s="5" t="s">
        <v>27238</v>
      </c>
      <c r="E3016" s="4" t="s">
        <v>27239</v>
      </c>
      <c r="F3016" s="4"/>
      <c r="G3016" s="4" t="s">
        <v>27240</v>
      </c>
      <c r="H3016" s="4" t="s">
        <v>27241</v>
      </c>
      <c r="I3016" s="4">
        <v>145800.0</v>
      </c>
      <c r="J3016" s="4" t="s">
        <v>27242</v>
      </c>
      <c r="K3016" s="4" t="s">
        <v>27243</v>
      </c>
    </row>
    <row r="3017" ht="30.0" customHeight="1">
      <c r="A3017" s="4" t="s">
        <v>27244</v>
      </c>
      <c r="B3017" s="4" t="s">
        <v>27245</v>
      </c>
      <c r="C3017" s="4" t="s">
        <v>27246</v>
      </c>
      <c r="D3017" s="5" t="s">
        <v>27247</v>
      </c>
      <c r="E3017" s="4" t="s">
        <v>27248</v>
      </c>
      <c r="F3017" s="4"/>
      <c r="G3017" s="4" t="s">
        <v>27249</v>
      </c>
      <c r="H3017" s="4" t="s">
        <v>27250</v>
      </c>
      <c r="I3017" s="4">
        <v>28300.0</v>
      </c>
      <c r="J3017" s="4" t="s">
        <v>27251</v>
      </c>
      <c r="K3017" s="4" t="s">
        <v>27252</v>
      </c>
    </row>
    <row r="3018" ht="30.0" customHeight="1">
      <c r="A3018" s="4" t="s">
        <v>27253</v>
      </c>
      <c r="B3018" s="4" t="s">
        <v>27254</v>
      </c>
      <c r="C3018" s="4" t="s">
        <v>27255</v>
      </c>
      <c r="D3018" s="5" t="s">
        <v>27256</v>
      </c>
      <c r="E3018" s="4" t="s">
        <v>27257</v>
      </c>
      <c r="F3018" s="4"/>
      <c r="G3018" s="4" t="s">
        <v>27258</v>
      </c>
      <c r="H3018" s="4" t="s">
        <v>27259</v>
      </c>
      <c r="I3018" s="4">
        <v>125800.0</v>
      </c>
      <c r="J3018" s="4" t="s">
        <v>27260</v>
      </c>
      <c r="K3018" s="4" t="s">
        <v>27261</v>
      </c>
    </row>
    <row r="3019" ht="30.0" customHeight="1">
      <c r="A3019" s="4" t="s">
        <v>27262</v>
      </c>
      <c r="B3019" s="4" t="s">
        <v>27263</v>
      </c>
      <c r="C3019" s="4" t="s">
        <v>27264</v>
      </c>
      <c r="D3019" s="5" t="s">
        <v>27265</v>
      </c>
      <c r="E3019" s="4" t="s">
        <v>27266</v>
      </c>
      <c r="F3019" s="4"/>
      <c r="G3019" s="4" t="s">
        <v>27267</v>
      </c>
      <c r="H3019" s="4" t="s">
        <v>27268</v>
      </c>
      <c r="I3019" s="4">
        <v>25487.0</v>
      </c>
      <c r="J3019" s="4" t="s">
        <v>27269</v>
      </c>
      <c r="K3019" s="4" t="s">
        <v>27270</v>
      </c>
    </row>
    <row r="3020" ht="30.0" customHeight="1">
      <c r="A3020" s="4" t="s">
        <v>27271</v>
      </c>
      <c r="B3020" s="4" t="s">
        <v>27272</v>
      </c>
      <c r="C3020" s="4" t="s">
        <v>27273</v>
      </c>
      <c r="D3020" s="5" t="s">
        <v>27274</v>
      </c>
      <c r="E3020" s="4" t="s">
        <v>27275</v>
      </c>
      <c r="F3020" s="4"/>
      <c r="G3020" s="4" t="s">
        <v>27276</v>
      </c>
      <c r="H3020" s="4" t="s">
        <v>27277</v>
      </c>
      <c r="I3020" s="4">
        <v>95600.0</v>
      </c>
      <c r="J3020" s="4" t="s">
        <v>27278</v>
      </c>
      <c r="K3020" s="4" t="s">
        <v>27279</v>
      </c>
    </row>
    <row r="3021" ht="30.0" customHeight="1">
      <c r="A3021" s="4" t="s">
        <v>27280</v>
      </c>
      <c r="B3021" s="4" t="s">
        <v>27281</v>
      </c>
      <c r="C3021" s="4" t="s">
        <v>27282</v>
      </c>
      <c r="D3021" s="5" t="s">
        <v>27283</v>
      </c>
      <c r="E3021" s="4" t="s">
        <v>27284</v>
      </c>
      <c r="F3021" s="4"/>
      <c r="G3021" s="4" t="s">
        <v>27285</v>
      </c>
      <c r="H3021" s="4" t="s">
        <v>27286</v>
      </c>
      <c r="I3021" s="4">
        <v>27710.0</v>
      </c>
      <c r="J3021" s="4" t="s">
        <v>27287</v>
      </c>
      <c r="K3021" s="4" t="s">
        <v>27288</v>
      </c>
    </row>
    <row r="3022" ht="30.0" customHeight="1">
      <c r="A3022" s="4" t="s">
        <v>27289</v>
      </c>
      <c r="B3022" s="4" t="s">
        <v>27290</v>
      </c>
      <c r="C3022" s="4" t="s">
        <v>27291</v>
      </c>
      <c r="D3022" s="5" t="s">
        <v>27292</v>
      </c>
      <c r="E3022" s="4" t="s">
        <v>27293</v>
      </c>
      <c r="F3022" s="4"/>
      <c r="G3022" s="4" t="s">
        <v>27294</v>
      </c>
      <c r="H3022" s="4" t="s">
        <v>27295</v>
      </c>
      <c r="I3022" s="4">
        <v>215210.0</v>
      </c>
      <c r="J3022" s="4" t="s">
        <v>27296</v>
      </c>
      <c r="K3022" s="4" t="s">
        <v>27297</v>
      </c>
    </row>
    <row r="3023" ht="30.0" customHeight="1">
      <c r="A3023" s="4" t="s">
        <v>27298</v>
      </c>
      <c r="B3023" s="4" t="s">
        <v>27299</v>
      </c>
      <c r="C3023" s="4" t="s">
        <v>27300</v>
      </c>
      <c r="D3023" s="5" t="s">
        <v>27301</v>
      </c>
      <c r="E3023" s="4" t="s">
        <v>27302</v>
      </c>
      <c r="F3023" s="4"/>
      <c r="G3023" s="4" t="s">
        <v>27303</v>
      </c>
      <c r="H3023" s="4" t="s">
        <v>27304</v>
      </c>
      <c r="I3023" s="4">
        <v>45800.0</v>
      </c>
      <c r="J3023" s="4" t="s">
        <v>27305</v>
      </c>
      <c r="K3023" s="4" t="s">
        <v>27306</v>
      </c>
    </row>
    <row r="3024" ht="30.0" customHeight="1">
      <c r="A3024" s="4" t="s">
        <v>27307</v>
      </c>
      <c r="B3024" s="4" t="s">
        <v>27308</v>
      </c>
      <c r="C3024" s="4" t="s">
        <v>27309</v>
      </c>
      <c r="D3024" s="5" t="s">
        <v>27310</v>
      </c>
      <c r="E3024" s="4" t="s">
        <v>27311</v>
      </c>
      <c r="F3024" s="4"/>
      <c r="G3024" s="4" t="s">
        <v>27312</v>
      </c>
      <c r="H3024" s="4" t="s">
        <v>27313</v>
      </c>
      <c r="I3024" s="4">
        <v>85210.0</v>
      </c>
      <c r="J3024" s="4" t="s">
        <v>27314</v>
      </c>
      <c r="K3024" s="4" t="s">
        <v>27315</v>
      </c>
    </row>
    <row r="3025" ht="30.0" customHeight="1">
      <c r="A3025" s="4" t="s">
        <v>27316</v>
      </c>
      <c r="B3025" s="4" t="s">
        <v>27317</v>
      </c>
      <c r="C3025" s="4" t="s">
        <v>27318</v>
      </c>
      <c r="D3025" s="5" t="s">
        <v>27319</v>
      </c>
      <c r="E3025" s="4" t="s">
        <v>27320</v>
      </c>
      <c r="F3025" s="4"/>
      <c r="G3025" s="4" t="s">
        <v>27321</v>
      </c>
      <c r="H3025" s="4" t="s">
        <v>27322</v>
      </c>
      <c r="I3025" s="4">
        <v>80800.0</v>
      </c>
      <c r="J3025" s="4" t="s">
        <v>27323</v>
      </c>
      <c r="K3025" s="4" t="s">
        <v>27324</v>
      </c>
    </row>
    <row r="3026" ht="30.0" customHeight="1">
      <c r="A3026" s="4" t="s">
        <v>27325</v>
      </c>
      <c r="B3026" s="4" t="s">
        <v>27326</v>
      </c>
      <c r="C3026" s="4" t="s">
        <v>27327</v>
      </c>
      <c r="D3026" s="5" t="s">
        <v>27328</v>
      </c>
      <c r="E3026" s="4" t="s">
        <v>27329</v>
      </c>
      <c r="F3026" s="4"/>
      <c r="G3026" s="4" t="s">
        <v>27330</v>
      </c>
      <c r="H3026" s="4" t="s">
        <v>27331</v>
      </c>
      <c r="I3026" s="4">
        <v>55210.0</v>
      </c>
      <c r="J3026" s="4" t="s">
        <v>27332</v>
      </c>
      <c r="K3026" s="4" t="s">
        <v>27333</v>
      </c>
    </row>
    <row r="3027" ht="30.0" customHeight="1">
      <c r="A3027" s="4" t="s">
        <v>27334</v>
      </c>
      <c r="B3027" s="4" t="s">
        <v>27335</v>
      </c>
      <c r="C3027" s="4" t="s">
        <v>27336</v>
      </c>
      <c r="D3027" s="5" t="s">
        <v>27337</v>
      </c>
      <c r="E3027" s="4" t="s">
        <v>27338</v>
      </c>
      <c r="F3027" s="4"/>
      <c r="G3027" s="4" t="s">
        <v>27339</v>
      </c>
      <c r="H3027" s="4" t="s">
        <v>27340</v>
      </c>
      <c r="I3027" s="4">
        <v>105210.0</v>
      </c>
      <c r="J3027" s="4" t="s">
        <v>27341</v>
      </c>
      <c r="K3027" s="4" t="s">
        <v>27342</v>
      </c>
    </row>
    <row r="3028" ht="30.0" customHeight="1">
      <c r="A3028" s="4" t="s">
        <v>27343</v>
      </c>
      <c r="B3028" s="4" t="s">
        <v>27344</v>
      </c>
      <c r="C3028" s="4" t="s">
        <v>27345</v>
      </c>
      <c r="D3028" s="5" t="s">
        <v>27346</v>
      </c>
      <c r="E3028" s="4" t="s">
        <v>27347</v>
      </c>
      <c r="F3028" s="4"/>
      <c r="G3028" s="4" t="s">
        <v>27348</v>
      </c>
      <c r="H3028" s="4" t="s">
        <v>27349</v>
      </c>
      <c r="I3028" s="4">
        <v>155800.0</v>
      </c>
      <c r="J3028" s="4" t="s">
        <v>27350</v>
      </c>
      <c r="K3028" s="4" t="s">
        <v>27351</v>
      </c>
    </row>
    <row r="3029" ht="30.0" customHeight="1">
      <c r="A3029" s="4" t="s">
        <v>27352</v>
      </c>
      <c r="B3029" s="4" t="s">
        <v>27353</v>
      </c>
      <c r="C3029" s="4" t="s">
        <v>27354</v>
      </c>
      <c r="D3029" s="5" t="s">
        <v>27355</v>
      </c>
      <c r="E3029" s="4" t="s">
        <v>27356</v>
      </c>
      <c r="F3029" s="4"/>
      <c r="G3029" s="4" t="s">
        <v>27357</v>
      </c>
      <c r="H3029" s="4" t="s">
        <v>27358</v>
      </c>
      <c r="I3029" s="4">
        <v>155800.0</v>
      </c>
      <c r="J3029" s="4" t="s">
        <v>27359</v>
      </c>
      <c r="K3029" s="4" t="s">
        <v>27360</v>
      </c>
    </row>
    <row r="3030" ht="30.0" customHeight="1">
      <c r="A3030" s="4" t="s">
        <v>27361</v>
      </c>
      <c r="B3030" s="4" t="s">
        <v>27362</v>
      </c>
      <c r="C3030" s="4" t="s">
        <v>27363</v>
      </c>
      <c r="D3030" s="5" t="s">
        <v>27364</v>
      </c>
      <c r="E3030" s="4" t="s">
        <v>27365</v>
      </c>
      <c r="F3030" s="4"/>
      <c r="G3030" s="4" t="s">
        <v>27366</v>
      </c>
      <c r="H3030" s="4" t="s">
        <v>27367</v>
      </c>
      <c r="I3030" s="4">
        <v>230800.0</v>
      </c>
      <c r="J3030" s="4" t="s">
        <v>27368</v>
      </c>
      <c r="K3030" s="4" t="s">
        <v>27369</v>
      </c>
    </row>
    <row r="3031" ht="30.0" customHeight="1">
      <c r="A3031" s="4" t="s">
        <v>27370</v>
      </c>
      <c r="B3031" s="4" t="s">
        <v>27371</v>
      </c>
      <c r="C3031" s="4" t="s">
        <v>27372</v>
      </c>
      <c r="D3031" s="5" t="s">
        <v>27373</v>
      </c>
      <c r="E3031" s="4" t="s">
        <v>27374</v>
      </c>
      <c r="F3031" s="4"/>
      <c r="G3031" s="4" t="s">
        <v>27375</v>
      </c>
      <c r="H3031" s="4" t="s">
        <v>27376</v>
      </c>
      <c r="I3031" s="4">
        <v>105800.0</v>
      </c>
      <c r="J3031" s="4" t="s">
        <v>27377</v>
      </c>
      <c r="K3031" s="4" t="s">
        <v>27378</v>
      </c>
    </row>
    <row r="3032" ht="30.0" customHeight="1">
      <c r="A3032" s="4" t="s">
        <v>27379</v>
      </c>
      <c r="B3032" s="4" t="s">
        <v>27380</v>
      </c>
      <c r="C3032" s="4" t="s">
        <v>27381</v>
      </c>
      <c r="D3032" s="5" t="s">
        <v>27382</v>
      </c>
      <c r="E3032" s="4" t="s">
        <v>27383</v>
      </c>
      <c r="F3032" s="4"/>
      <c r="G3032" s="4" t="s">
        <v>27384</v>
      </c>
      <c r="H3032" s="4" t="s">
        <v>27385</v>
      </c>
      <c r="I3032" s="4">
        <v>35210.0</v>
      </c>
      <c r="J3032" s="4" t="s">
        <v>27386</v>
      </c>
      <c r="K3032" s="4" t="s">
        <v>27387</v>
      </c>
    </row>
    <row r="3033" ht="30.0" customHeight="1">
      <c r="A3033" s="4" t="s">
        <v>27388</v>
      </c>
      <c r="B3033" s="4" t="s">
        <v>27389</v>
      </c>
      <c r="C3033" s="4" t="s">
        <v>27390</v>
      </c>
      <c r="D3033" s="5" t="s">
        <v>27391</v>
      </c>
      <c r="E3033" s="4" t="s">
        <v>27392</v>
      </c>
      <c r="F3033" s="4"/>
      <c r="G3033" s="4" t="s">
        <v>27393</v>
      </c>
      <c r="H3033" s="4" t="s">
        <v>27394</v>
      </c>
      <c r="I3033" s="4">
        <v>305800.0</v>
      </c>
      <c r="J3033" s="4" t="s">
        <v>27395</v>
      </c>
      <c r="K3033" s="4" t="s">
        <v>27396</v>
      </c>
    </row>
    <row r="3034" ht="30.0" customHeight="1">
      <c r="A3034" s="4" t="s">
        <v>27397</v>
      </c>
      <c r="B3034" s="4" t="s">
        <v>27398</v>
      </c>
      <c r="C3034" s="4" t="s">
        <v>27399</v>
      </c>
      <c r="D3034" s="5" t="s">
        <v>27400</v>
      </c>
      <c r="E3034" s="4" t="s">
        <v>27401</v>
      </c>
      <c r="F3034" s="4"/>
      <c r="G3034" s="4" t="s">
        <v>27402</v>
      </c>
      <c r="H3034" s="4" t="s">
        <v>27403</v>
      </c>
      <c r="I3034" s="4">
        <v>305800.0</v>
      </c>
      <c r="J3034" s="4" t="s">
        <v>27404</v>
      </c>
      <c r="K3034" s="4" t="s">
        <v>27405</v>
      </c>
    </row>
    <row r="3035" ht="30.0" customHeight="1">
      <c r="A3035" s="4" t="s">
        <v>27406</v>
      </c>
      <c r="B3035" s="4" t="s">
        <v>27407</v>
      </c>
      <c r="C3035" s="4" t="s">
        <v>27408</v>
      </c>
      <c r="D3035" s="5" t="s">
        <v>27409</v>
      </c>
      <c r="E3035" s="4" t="s">
        <v>27410</v>
      </c>
      <c r="F3035" s="4"/>
      <c r="G3035" s="4" t="s">
        <v>27411</v>
      </c>
      <c r="H3035" s="4" t="s">
        <v>27412</v>
      </c>
      <c r="I3035" s="4">
        <v>205800.0</v>
      </c>
      <c r="J3035" s="4" t="s">
        <v>27413</v>
      </c>
      <c r="K3035" s="4" t="s">
        <v>27414</v>
      </c>
    </row>
    <row r="3036" ht="30.0" customHeight="1">
      <c r="A3036" s="4" t="s">
        <v>27415</v>
      </c>
      <c r="B3036" s="4" t="s">
        <v>27416</v>
      </c>
      <c r="C3036" s="4" t="s">
        <v>27417</v>
      </c>
      <c r="D3036" s="5" t="s">
        <v>27418</v>
      </c>
      <c r="E3036" s="4" t="s">
        <v>27419</v>
      </c>
      <c r="F3036" s="4"/>
      <c r="G3036" s="4" t="s">
        <v>27420</v>
      </c>
      <c r="H3036" s="4" t="s">
        <v>27421</v>
      </c>
      <c r="I3036" s="4">
        <v>113344.0</v>
      </c>
      <c r="J3036" s="4" t="s">
        <v>27422</v>
      </c>
      <c r="K3036" s="4" t="s">
        <v>27423</v>
      </c>
    </row>
    <row r="3037" ht="30.0" customHeight="1">
      <c r="A3037" s="4" t="s">
        <v>27424</v>
      </c>
      <c r="B3037" s="4" t="s">
        <v>27425</v>
      </c>
      <c r="C3037" s="4" t="s">
        <v>27426</v>
      </c>
      <c r="D3037" s="5" t="s">
        <v>27427</v>
      </c>
      <c r="E3037" s="4" t="s">
        <v>27428</v>
      </c>
      <c r="F3037" s="4"/>
      <c r="G3037" s="4" t="s">
        <v>27429</v>
      </c>
      <c r="H3037" s="4" t="s">
        <v>27430</v>
      </c>
      <c r="I3037" s="4">
        <v>125800.0</v>
      </c>
      <c r="J3037" s="4" t="s">
        <v>27431</v>
      </c>
      <c r="K3037" s="4" t="s">
        <v>27432</v>
      </c>
    </row>
    <row r="3038" ht="30.0" customHeight="1">
      <c r="A3038" s="4" t="s">
        <v>27433</v>
      </c>
      <c r="B3038" s="4" t="s">
        <v>27434</v>
      </c>
      <c r="C3038" s="4" t="s">
        <v>27435</v>
      </c>
      <c r="D3038" s="5" t="s">
        <v>27436</v>
      </c>
      <c r="E3038" s="4" t="s">
        <v>27437</v>
      </c>
      <c r="F3038" s="4"/>
      <c r="G3038" s="4" t="s">
        <v>27438</v>
      </c>
      <c r="H3038" s="4" t="s">
        <v>27439</v>
      </c>
      <c r="I3038" s="4">
        <v>125800.0</v>
      </c>
      <c r="J3038" s="4" t="s">
        <v>27440</v>
      </c>
      <c r="K3038" s="4" t="s">
        <v>27441</v>
      </c>
    </row>
    <row r="3039" ht="30.0" customHeight="1">
      <c r="A3039" s="4" t="s">
        <v>27442</v>
      </c>
      <c r="B3039" s="4" t="s">
        <v>27443</v>
      </c>
      <c r="C3039" s="4" t="s">
        <v>27444</v>
      </c>
      <c r="D3039" s="5" t="s">
        <v>27445</v>
      </c>
      <c r="E3039" s="4" t="s">
        <v>27446</v>
      </c>
      <c r="F3039" s="4"/>
      <c r="G3039" s="4" t="s">
        <v>27447</v>
      </c>
      <c r="H3039" s="4" t="s">
        <v>27448</v>
      </c>
      <c r="I3039" s="4">
        <v>55800.0</v>
      </c>
      <c r="J3039" s="4" t="s">
        <v>27449</v>
      </c>
      <c r="K3039" s="4" t="s">
        <v>27450</v>
      </c>
    </row>
    <row r="3040" ht="30.0" customHeight="1">
      <c r="A3040" s="4" t="s">
        <v>27451</v>
      </c>
      <c r="B3040" s="4" t="s">
        <v>27452</v>
      </c>
      <c r="C3040" s="4" t="s">
        <v>27453</v>
      </c>
      <c r="D3040" s="5" t="s">
        <v>27454</v>
      </c>
      <c r="E3040" s="4" t="s">
        <v>27455</v>
      </c>
      <c r="F3040" s="4"/>
      <c r="G3040" s="4" t="s">
        <v>27456</v>
      </c>
      <c r="H3040" s="4" t="s">
        <v>27457</v>
      </c>
      <c r="I3040" s="4">
        <v>125800.0</v>
      </c>
      <c r="J3040" s="4" t="s">
        <v>27458</v>
      </c>
      <c r="K3040" s="4" t="s">
        <v>27459</v>
      </c>
    </row>
    <row r="3041" ht="30.0" customHeight="1">
      <c r="A3041" s="4" t="s">
        <v>27460</v>
      </c>
      <c r="B3041" s="4" t="s">
        <v>27461</v>
      </c>
      <c r="C3041" s="4" t="s">
        <v>27462</v>
      </c>
      <c r="D3041" s="5" t="s">
        <v>27463</v>
      </c>
      <c r="E3041" s="4" t="s">
        <v>27464</v>
      </c>
      <c r="F3041" s="4"/>
      <c r="G3041" s="4" t="s">
        <v>27465</v>
      </c>
      <c r="H3041" s="4" t="s">
        <v>27466</v>
      </c>
      <c r="I3041" s="4">
        <v>118300.0</v>
      </c>
      <c r="J3041" s="4" t="s">
        <v>27467</v>
      </c>
      <c r="K3041" s="4" t="s">
        <v>27468</v>
      </c>
    </row>
    <row r="3042" ht="30.0" customHeight="1">
      <c r="A3042" s="4" t="s">
        <v>27469</v>
      </c>
      <c r="B3042" s="4" t="s">
        <v>27470</v>
      </c>
      <c r="C3042" s="4" t="s">
        <v>27471</v>
      </c>
      <c r="D3042" s="5" t="s">
        <v>27472</v>
      </c>
      <c r="E3042" s="4" t="s">
        <v>27473</v>
      </c>
      <c r="F3042" s="4"/>
      <c r="G3042" s="4" t="s">
        <v>27474</v>
      </c>
      <c r="H3042" s="4" t="s">
        <v>27475</v>
      </c>
      <c r="I3042" s="4">
        <v>142100.0</v>
      </c>
      <c r="J3042" s="4" t="s">
        <v>27476</v>
      </c>
      <c r="K3042" s="4" t="s">
        <v>27477</v>
      </c>
    </row>
    <row r="3043" ht="30.0" customHeight="1">
      <c r="A3043" s="4" t="s">
        <v>27478</v>
      </c>
      <c r="B3043" s="4" t="s">
        <v>27479</v>
      </c>
      <c r="C3043" s="4" t="s">
        <v>27480</v>
      </c>
      <c r="D3043" s="5" t="s">
        <v>27481</v>
      </c>
      <c r="E3043" s="4" t="s">
        <v>27482</v>
      </c>
      <c r="F3043" s="4"/>
      <c r="G3043" s="4" t="s">
        <v>27483</v>
      </c>
      <c r="H3043" s="4" t="s">
        <v>27484</v>
      </c>
      <c r="I3043" s="4">
        <v>73300.0</v>
      </c>
      <c r="J3043" s="4" t="s">
        <v>27485</v>
      </c>
      <c r="K3043" s="4" t="s">
        <v>27486</v>
      </c>
    </row>
    <row r="3044" ht="30.0" customHeight="1">
      <c r="A3044" s="4" t="s">
        <v>27487</v>
      </c>
      <c r="B3044" s="4" t="s">
        <v>27488</v>
      </c>
      <c r="C3044" s="4" t="s">
        <v>27489</v>
      </c>
      <c r="D3044" s="5" t="s">
        <v>27490</v>
      </c>
      <c r="E3044" s="4" t="s">
        <v>27491</v>
      </c>
      <c r="F3044" s="4"/>
      <c r="G3044" s="4" t="s">
        <v>27492</v>
      </c>
      <c r="H3044" s="4" t="s">
        <v>27493</v>
      </c>
      <c r="I3044" s="4">
        <v>55800.0</v>
      </c>
      <c r="J3044" s="4" t="s">
        <v>27494</v>
      </c>
      <c r="K3044" s="4" t="s">
        <v>27495</v>
      </c>
    </row>
    <row r="3045" ht="30.0" customHeight="1">
      <c r="A3045" s="4" t="s">
        <v>27496</v>
      </c>
      <c r="B3045" s="4" t="s">
        <v>27497</v>
      </c>
      <c r="C3045" s="4" t="s">
        <v>27498</v>
      </c>
      <c r="D3045" s="5" t="s">
        <v>27499</v>
      </c>
      <c r="E3045" s="4" t="s">
        <v>27500</v>
      </c>
      <c r="F3045" s="4"/>
      <c r="G3045" s="4" t="s">
        <v>27501</v>
      </c>
      <c r="H3045" s="4" t="s">
        <v>27502</v>
      </c>
      <c r="I3045" s="4">
        <v>275800.0</v>
      </c>
      <c r="J3045" s="4" t="s">
        <v>27503</v>
      </c>
      <c r="K3045" s="4" t="s">
        <v>27504</v>
      </c>
    </row>
    <row r="3046" ht="30.0" customHeight="1">
      <c r="A3046" s="4" t="s">
        <v>27505</v>
      </c>
      <c r="B3046" s="4" t="s">
        <v>27506</v>
      </c>
      <c r="C3046" s="4" t="s">
        <v>27507</v>
      </c>
      <c r="D3046" s="5" t="s">
        <v>27508</v>
      </c>
      <c r="E3046" s="4" t="s">
        <v>27509</v>
      </c>
      <c r="F3046" s="4"/>
      <c r="G3046" s="4" t="s">
        <v>27510</v>
      </c>
      <c r="H3046" s="4" t="s">
        <v>27511</v>
      </c>
      <c r="I3046" s="4">
        <v>305800.0</v>
      </c>
      <c r="J3046" s="4" t="s">
        <v>27512</v>
      </c>
      <c r="K3046" s="4" t="s">
        <v>27513</v>
      </c>
    </row>
    <row r="3047" ht="30.0" customHeight="1">
      <c r="A3047" s="4" t="s">
        <v>27514</v>
      </c>
      <c r="B3047" s="4" t="s">
        <v>27515</v>
      </c>
      <c r="C3047" s="4" t="s">
        <v>27516</v>
      </c>
      <c r="D3047" s="5" t="s">
        <v>27517</v>
      </c>
      <c r="E3047" s="4" t="s">
        <v>27518</v>
      </c>
      <c r="F3047" s="4"/>
      <c r="G3047" s="4" t="s">
        <v>27519</v>
      </c>
      <c r="H3047" s="4" t="s">
        <v>27520</v>
      </c>
      <c r="I3047" s="4">
        <v>305800.0</v>
      </c>
      <c r="J3047" s="4" t="s">
        <v>27521</v>
      </c>
      <c r="K3047" s="4" t="s">
        <v>27522</v>
      </c>
    </row>
    <row r="3048" ht="30.0" customHeight="1">
      <c r="A3048" s="4" t="s">
        <v>27523</v>
      </c>
      <c r="B3048" s="4" t="s">
        <v>27524</v>
      </c>
      <c r="C3048" s="4" t="s">
        <v>27525</v>
      </c>
      <c r="D3048" s="5" t="s">
        <v>27526</v>
      </c>
      <c r="E3048" s="4" t="s">
        <v>27527</v>
      </c>
      <c r="F3048" s="4"/>
      <c r="G3048" s="4" t="s">
        <v>27528</v>
      </c>
      <c r="H3048" s="4" t="s">
        <v>27529</v>
      </c>
      <c r="I3048" s="4">
        <v>57800.0</v>
      </c>
      <c r="J3048" s="4" t="s">
        <v>27530</v>
      </c>
      <c r="K3048" s="4" t="s">
        <v>27531</v>
      </c>
    </row>
    <row r="3049" ht="30.0" customHeight="1">
      <c r="A3049" s="4" t="s">
        <v>27532</v>
      </c>
      <c r="B3049" s="4" t="s">
        <v>27533</v>
      </c>
      <c r="C3049" s="4" t="s">
        <v>27534</v>
      </c>
      <c r="D3049" s="5" t="s">
        <v>27535</v>
      </c>
      <c r="E3049" s="4" t="s">
        <v>27536</v>
      </c>
      <c r="F3049" s="4"/>
      <c r="G3049" s="4" t="s">
        <v>27537</v>
      </c>
      <c r="H3049" s="4" t="s">
        <v>27538</v>
      </c>
      <c r="I3049" s="4">
        <v>205800.0</v>
      </c>
      <c r="J3049" s="4" t="s">
        <v>27539</v>
      </c>
      <c r="K3049" s="4" t="s">
        <v>27540</v>
      </c>
    </row>
    <row r="3050" ht="30.0" customHeight="1">
      <c r="A3050" s="4" t="s">
        <v>27541</v>
      </c>
      <c r="B3050" s="4" t="s">
        <v>27542</v>
      </c>
      <c r="C3050" s="4" t="s">
        <v>27543</v>
      </c>
      <c r="D3050" s="5" t="s">
        <v>27544</v>
      </c>
      <c r="E3050" s="4" t="s">
        <v>27545</v>
      </c>
      <c r="F3050" s="4"/>
      <c r="G3050" s="4" t="s">
        <v>27546</v>
      </c>
      <c r="H3050" s="4" t="s">
        <v>27547</v>
      </c>
      <c r="I3050" s="4">
        <v>125800.0</v>
      </c>
      <c r="J3050" s="4" t="s">
        <v>27548</v>
      </c>
      <c r="K3050" s="4" t="s">
        <v>27549</v>
      </c>
    </row>
    <row r="3051" ht="30.0" customHeight="1">
      <c r="A3051" s="4" t="s">
        <v>27550</v>
      </c>
      <c r="B3051" s="4" t="s">
        <v>27551</v>
      </c>
      <c r="C3051" s="4" t="s">
        <v>27552</v>
      </c>
      <c r="D3051" s="5" t="s">
        <v>27553</v>
      </c>
      <c r="E3051" s="4" t="s">
        <v>27554</v>
      </c>
      <c r="F3051" s="4"/>
      <c r="G3051" s="4" t="s">
        <v>27555</v>
      </c>
      <c r="H3051" s="4" t="s">
        <v>27556</v>
      </c>
      <c r="I3051" s="4">
        <v>285215.0</v>
      </c>
      <c r="J3051" s="4" t="s">
        <v>27557</v>
      </c>
      <c r="K3051" s="4" t="s">
        <v>27558</v>
      </c>
    </row>
    <row r="3052" ht="30.0" customHeight="1">
      <c r="A3052" s="4" t="s">
        <v>27559</v>
      </c>
      <c r="B3052" s="4" t="s">
        <v>27560</v>
      </c>
      <c r="C3052" s="4" t="s">
        <v>27561</v>
      </c>
      <c r="D3052" s="5" t="s">
        <v>27562</v>
      </c>
      <c r="E3052" s="4" t="s">
        <v>27563</v>
      </c>
      <c r="F3052" s="4"/>
      <c r="G3052" s="4" t="s">
        <v>27564</v>
      </c>
      <c r="H3052" s="4" t="s">
        <v>27565</v>
      </c>
      <c r="I3052" s="4">
        <v>245794.0</v>
      </c>
      <c r="J3052" s="4" t="s">
        <v>27566</v>
      </c>
      <c r="K3052" s="4" t="s">
        <v>27567</v>
      </c>
    </row>
    <row r="3053" ht="30.0" customHeight="1">
      <c r="A3053" s="4" t="s">
        <v>27568</v>
      </c>
      <c r="B3053" s="4" t="s">
        <v>27569</v>
      </c>
      <c r="C3053" s="4" t="s">
        <v>27570</v>
      </c>
      <c r="D3053" s="5" t="s">
        <v>27571</v>
      </c>
      <c r="E3053" s="4" t="s">
        <v>27572</v>
      </c>
      <c r="F3053" s="4"/>
      <c r="G3053" s="4" t="s">
        <v>27573</v>
      </c>
      <c r="H3053" s="4" t="s">
        <v>27574</v>
      </c>
      <c r="I3053" s="4">
        <v>58300.0</v>
      </c>
      <c r="J3053" s="4" t="s">
        <v>27575</v>
      </c>
      <c r="K3053" s="4" t="s">
        <v>27576</v>
      </c>
    </row>
    <row r="3054" ht="30.0" customHeight="1">
      <c r="A3054" s="4" t="s">
        <v>27577</v>
      </c>
      <c r="B3054" s="4" t="s">
        <v>27578</v>
      </c>
      <c r="C3054" s="4" t="s">
        <v>27579</v>
      </c>
      <c r="D3054" s="5" t="s">
        <v>27580</v>
      </c>
      <c r="E3054" s="4" t="s">
        <v>27581</v>
      </c>
      <c r="F3054" s="4"/>
      <c r="G3054" s="4" t="s">
        <v>27582</v>
      </c>
      <c r="H3054" s="4" t="s">
        <v>27583</v>
      </c>
      <c r="I3054" s="4">
        <v>156472.0</v>
      </c>
      <c r="J3054" s="4" t="s">
        <v>27584</v>
      </c>
      <c r="K3054" s="4" t="s">
        <v>27585</v>
      </c>
    </row>
    <row r="3055" ht="30.0" customHeight="1">
      <c r="A3055" s="4" t="s">
        <v>27586</v>
      </c>
      <c r="B3055" s="4" t="s">
        <v>27587</v>
      </c>
      <c r="C3055" s="4" t="s">
        <v>27588</v>
      </c>
      <c r="D3055" s="5" t="s">
        <v>27589</v>
      </c>
      <c r="E3055" s="4" t="s">
        <v>27590</v>
      </c>
      <c r="F3055" s="4"/>
      <c r="G3055" s="4" t="s">
        <v>27591</v>
      </c>
      <c r="H3055" s="4" t="s">
        <v>27592</v>
      </c>
      <c r="I3055" s="4">
        <v>205800.0</v>
      </c>
      <c r="J3055" s="4" t="s">
        <v>27593</v>
      </c>
      <c r="K3055" s="4" t="s">
        <v>27594</v>
      </c>
    </row>
    <row r="3056" ht="30.0" customHeight="1">
      <c r="A3056" s="4" t="s">
        <v>27595</v>
      </c>
      <c r="B3056" s="4" t="s">
        <v>27596</v>
      </c>
      <c r="C3056" s="4" t="s">
        <v>27597</v>
      </c>
      <c r="D3056" s="5" t="s">
        <v>27598</v>
      </c>
      <c r="E3056" s="4" t="s">
        <v>27599</v>
      </c>
      <c r="F3056" s="4"/>
      <c r="G3056" s="4" t="s">
        <v>27600</v>
      </c>
      <c r="H3056" s="4" t="s">
        <v>27601</v>
      </c>
      <c r="I3056" s="4">
        <v>215750.0</v>
      </c>
      <c r="J3056" s="4" t="s">
        <v>27602</v>
      </c>
      <c r="K3056" s="4" t="s">
        <v>27603</v>
      </c>
    </row>
    <row r="3057" ht="30.0" customHeight="1">
      <c r="A3057" s="4" t="s">
        <v>27604</v>
      </c>
      <c r="B3057" s="4" t="s">
        <v>27605</v>
      </c>
      <c r="C3057" s="4" t="s">
        <v>27606</v>
      </c>
      <c r="D3057" s="5" t="s">
        <v>27607</v>
      </c>
      <c r="E3057" s="4" t="s">
        <v>27608</v>
      </c>
      <c r="F3057" s="4"/>
      <c r="G3057" s="4" t="s">
        <v>27609</v>
      </c>
      <c r="H3057" s="4" t="s">
        <v>27610</v>
      </c>
      <c r="I3057" s="4">
        <v>205175.0</v>
      </c>
      <c r="J3057" s="4" t="s">
        <v>27611</v>
      </c>
      <c r="K3057" s="4" t="s">
        <v>27612</v>
      </c>
    </row>
    <row r="3058" ht="30.0" customHeight="1">
      <c r="A3058" s="4" t="s">
        <v>27613</v>
      </c>
      <c r="B3058" s="4" t="s">
        <v>27614</v>
      </c>
      <c r="C3058" s="4" t="s">
        <v>27615</v>
      </c>
      <c r="D3058" s="5" t="s">
        <v>27616</v>
      </c>
      <c r="E3058" s="4" t="s">
        <v>27617</v>
      </c>
      <c r="F3058" s="4"/>
      <c r="G3058" s="4" t="s">
        <v>27618</v>
      </c>
      <c r="H3058" s="4" t="s">
        <v>27619</v>
      </c>
      <c r="I3058" s="4">
        <v>205005.0</v>
      </c>
      <c r="J3058" s="4" t="s">
        <v>27620</v>
      </c>
      <c r="K3058" s="4" t="s">
        <v>27621</v>
      </c>
    </row>
    <row r="3059" ht="30.0" customHeight="1">
      <c r="A3059" s="4" t="s">
        <v>27622</v>
      </c>
      <c r="B3059" s="4" t="s">
        <v>27623</v>
      </c>
      <c r="C3059" s="4" t="s">
        <v>27624</v>
      </c>
      <c r="D3059" s="5" t="s">
        <v>27625</v>
      </c>
      <c r="E3059" s="4" t="s">
        <v>27626</v>
      </c>
      <c r="F3059" s="4"/>
      <c r="G3059" s="4" t="s">
        <v>27627</v>
      </c>
      <c r="H3059" s="4" t="s">
        <v>27628</v>
      </c>
      <c r="I3059" s="4">
        <v>71118.0</v>
      </c>
      <c r="J3059" s="4" t="s">
        <v>27629</v>
      </c>
      <c r="K3059" s="4" t="s">
        <v>27630</v>
      </c>
    </row>
    <row r="3060" ht="30.0" customHeight="1">
      <c r="A3060" s="4" t="s">
        <v>27631</v>
      </c>
      <c r="B3060" s="4" t="s">
        <v>27632</v>
      </c>
      <c r="C3060" s="4" t="s">
        <v>27633</v>
      </c>
      <c r="D3060" s="5" t="s">
        <v>27634</v>
      </c>
      <c r="E3060" s="4" t="s">
        <v>27635</v>
      </c>
      <c r="F3060" s="4"/>
      <c r="G3060" s="4" t="s">
        <v>27636</v>
      </c>
      <c r="H3060" s="4" t="s">
        <v>27637</v>
      </c>
      <c r="I3060" s="4">
        <v>36616.0</v>
      </c>
      <c r="J3060" s="4" t="s">
        <v>27638</v>
      </c>
      <c r="K3060" s="4" t="s">
        <v>27639</v>
      </c>
    </row>
    <row r="3061" ht="30.0" customHeight="1">
      <c r="A3061" s="4" t="s">
        <v>27640</v>
      </c>
      <c r="B3061" s="4" t="s">
        <v>27641</v>
      </c>
      <c r="C3061" s="4" t="s">
        <v>27642</v>
      </c>
      <c r="D3061" s="5" t="s">
        <v>27643</v>
      </c>
      <c r="E3061" s="4" t="s">
        <v>27644</v>
      </c>
      <c r="F3061" s="4"/>
      <c r="G3061" s="4" t="s">
        <v>27645</v>
      </c>
      <c r="H3061" s="4" t="s">
        <v>27646</v>
      </c>
      <c r="I3061" s="4">
        <v>93019.0</v>
      </c>
      <c r="J3061" s="4" t="s">
        <v>27647</v>
      </c>
      <c r="K3061" s="4" t="s">
        <v>27648</v>
      </c>
    </row>
    <row r="3062" ht="30.0" customHeight="1">
      <c r="A3062" s="4" t="s">
        <v>27649</v>
      </c>
      <c r="B3062" s="4" t="s">
        <v>27650</v>
      </c>
      <c r="C3062" s="4" t="s">
        <v>27651</v>
      </c>
      <c r="D3062" s="5" t="s">
        <v>27652</v>
      </c>
      <c r="E3062" s="4" t="s">
        <v>27653</v>
      </c>
      <c r="F3062" s="4"/>
      <c r="G3062" s="4" t="s">
        <v>27654</v>
      </c>
      <c r="H3062" s="4" t="s">
        <v>27655</v>
      </c>
      <c r="I3062" s="4">
        <v>95800.0</v>
      </c>
      <c r="J3062" s="4" t="s">
        <v>27656</v>
      </c>
      <c r="K3062" s="4" t="s">
        <v>27657</v>
      </c>
    </row>
    <row r="3063" ht="30.0" customHeight="1">
      <c r="A3063" s="4" t="s">
        <v>27658</v>
      </c>
      <c r="B3063" s="4" t="s">
        <v>27659</v>
      </c>
      <c r="C3063" s="4" t="s">
        <v>27660</v>
      </c>
      <c r="D3063" s="5" t="s">
        <v>27661</v>
      </c>
      <c r="E3063" s="4" t="s">
        <v>27662</v>
      </c>
      <c r="F3063" s="4"/>
      <c r="G3063" s="4" t="s">
        <v>27663</v>
      </c>
      <c r="H3063" s="4" t="s">
        <v>27664</v>
      </c>
      <c r="I3063" s="4">
        <v>235800.0</v>
      </c>
      <c r="J3063" s="4" t="s">
        <v>27665</v>
      </c>
      <c r="K3063" s="4" t="s">
        <v>27666</v>
      </c>
    </row>
    <row r="3064" ht="30.0" customHeight="1">
      <c r="A3064" s="4" t="s">
        <v>27667</v>
      </c>
      <c r="B3064" s="4" t="s">
        <v>27668</v>
      </c>
      <c r="C3064" s="4" t="s">
        <v>27669</v>
      </c>
      <c r="D3064" s="5" t="s">
        <v>27670</v>
      </c>
      <c r="E3064" s="4" t="s">
        <v>27671</v>
      </c>
      <c r="F3064" s="4"/>
      <c r="G3064" s="4" t="s">
        <v>27672</v>
      </c>
      <c r="H3064" s="4" t="s">
        <v>27673</v>
      </c>
      <c r="I3064" s="4">
        <v>125210.0</v>
      </c>
      <c r="J3064" s="4" t="s">
        <v>27674</v>
      </c>
      <c r="K3064" s="4" t="s">
        <v>27675</v>
      </c>
    </row>
    <row r="3065" ht="30.0" customHeight="1">
      <c r="A3065" s="4" t="s">
        <v>27676</v>
      </c>
      <c r="B3065" s="4" t="s">
        <v>27677</v>
      </c>
      <c r="C3065" s="4" t="s">
        <v>27678</v>
      </c>
      <c r="D3065" s="5" t="s">
        <v>27679</v>
      </c>
      <c r="E3065" s="4" t="s">
        <v>27680</v>
      </c>
      <c r="F3065" s="4"/>
      <c r="G3065" s="4" t="s">
        <v>27681</v>
      </c>
      <c r="H3065" s="4" t="s">
        <v>27682</v>
      </c>
      <c r="I3065" s="4">
        <v>155800.0</v>
      </c>
      <c r="J3065" s="4" t="s">
        <v>27683</v>
      </c>
      <c r="K3065" s="4" t="s">
        <v>27684</v>
      </c>
    </row>
    <row r="3066" ht="30.0" customHeight="1">
      <c r="A3066" s="4" t="s">
        <v>27685</v>
      </c>
      <c r="B3066" s="4" t="s">
        <v>27686</v>
      </c>
      <c r="C3066" s="4" t="s">
        <v>27687</v>
      </c>
      <c r="D3066" s="5" t="s">
        <v>27688</v>
      </c>
      <c r="E3066" s="4" t="s">
        <v>27689</v>
      </c>
      <c r="F3066" s="4"/>
      <c r="G3066" s="4" t="s">
        <v>27690</v>
      </c>
      <c r="H3066" s="4" t="s">
        <v>27691</v>
      </c>
      <c r="I3066" s="4">
        <v>277675.0</v>
      </c>
      <c r="J3066" s="4" t="s">
        <v>27692</v>
      </c>
      <c r="K3066" s="4" t="s">
        <v>27693</v>
      </c>
    </row>
    <row r="3067" ht="30.0" customHeight="1">
      <c r="A3067" s="4" t="s">
        <v>27694</v>
      </c>
      <c r="B3067" s="4" t="s">
        <v>27695</v>
      </c>
      <c r="C3067" s="4" t="s">
        <v>27696</v>
      </c>
      <c r="D3067" s="5" t="s">
        <v>27697</v>
      </c>
      <c r="E3067" s="4" t="s">
        <v>27698</v>
      </c>
      <c r="F3067" s="4"/>
      <c r="G3067" s="4" t="s">
        <v>27699</v>
      </c>
      <c r="H3067" s="4" t="s">
        <v>27700</v>
      </c>
      <c r="I3067" s="4">
        <v>85800.0</v>
      </c>
      <c r="J3067" s="4" t="s">
        <v>27701</v>
      </c>
      <c r="K3067" s="4" t="s">
        <v>27702</v>
      </c>
    </row>
    <row r="3068" ht="30.0" customHeight="1">
      <c r="A3068" s="4" t="s">
        <v>27703</v>
      </c>
      <c r="B3068" s="4" t="s">
        <v>27704</v>
      </c>
      <c r="C3068" s="4" t="s">
        <v>27705</v>
      </c>
      <c r="D3068" s="5" t="s">
        <v>27706</v>
      </c>
      <c r="E3068" s="4" t="s">
        <v>27707</v>
      </c>
      <c r="F3068" s="4"/>
      <c r="G3068" s="4" t="s">
        <v>27708</v>
      </c>
      <c r="H3068" s="4" t="s">
        <v>27709</v>
      </c>
      <c r="I3068" s="4">
        <v>35210.0</v>
      </c>
      <c r="J3068" s="4" t="s">
        <v>27710</v>
      </c>
      <c r="K3068" s="4" t="s">
        <v>27711</v>
      </c>
    </row>
    <row r="3069" ht="30.0" customHeight="1">
      <c r="A3069" s="4" t="s">
        <v>27712</v>
      </c>
      <c r="B3069" s="4" t="s">
        <v>27713</v>
      </c>
      <c r="C3069" s="4" t="s">
        <v>27714</v>
      </c>
      <c r="D3069" s="5" t="s">
        <v>27715</v>
      </c>
      <c r="E3069" s="4" t="s">
        <v>27716</v>
      </c>
      <c r="F3069" s="4"/>
      <c r="G3069" s="4" t="s">
        <v>27717</v>
      </c>
      <c r="H3069" s="4" t="s">
        <v>27718</v>
      </c>
      <c r="I3069" s="4">
        <v>100210.0</v>
      </c>
      <c r="J3069" s="4" t="s">
        <v>27719</v>
      </c>
      <c r="K3069" s="4" t="s">
        <v>27720</v>
      </c>
    </row>
    <row r="3070" ht="30.0" customHeight="1">
      <c r="A3070" s="4" t="s">
        <v>27721</v>
      </c>
      <c r="B3070" s="4" t="s">
        <v>27722</v>
      </c>
      <c r="C3070" s="4" t="s">
        <v>27723</v>
      </c>
      <c r="D3070" s="5" t="s">
        <v>27724</v>
      </c>
      <c r="E3070" s="4" t="s">
        <v>27725</v>
      </c>
      <c r="F3070" s="4"/>
      <c r="G3070" s="4" t="s">
        <v>27726</v>
      </c>
      <c r="H3070" s="4" t="s">
        <v>27727</v>
      </c>
      <c r="I3070" s="4">
        <v>35800.0</v>
      </c>
      <c r="J3070" s="4" t="s">
        <v>27728</v>
      </c>
      <c r="K3070" s="4" t="s">
        <v>27729</v>
      </c>
    </row>
    <row r="3071" ht="30.0" customHeight="1">
      <c r="A3071" s="4" t="s">
        <v>27730</v>
      </c>
      <c r="B3071" s="4" t="s">
        <v>27731</v>
      </c>
      <c r="C3071" s="4" t="s">
        <v>27732</v>
      </c>
      <c r="D3071" s="5" t="s">
        <v>27733</v>
      </c>
      <c r="E3071" s="4" t="s">
        <v>27734</v>
      </c>
      <c r="F3071" s="4"/>
      <c r="G3071" s="4" t="s">
        <v>27735</v>
      </c>
      <c r="H3071" s="4" t="s">
        <v>27736</v>
      </c>
      <c r="I3071" s="4">
        <v>38700.0</v>
      </c>
      <c r="J3071" s="4" t="s">
        <v>27737</v>
      </c>
      <c r="K3071" s="4" t="s">
        <v>27738</v>
      </c>
    </row>
    <row r="3072" ht="30.0" customHeight="1">
      <c r="A3072" s="4" t="s">
        <v>27739</v>
      </c>
      <c r="B3072" s="4" t="s">
        <v>27740</v>
      </c>
      <c r="C3072" s="4" t="s">
        <v>27741</v>
      </c>
      <c r="D3072" s="5" t="s">
        <v>27742</v>
      </c>
      <c r="E3072" s="4" t="s">
        <v>27743</v>
      </c>
      <c r="F3072" s="4"/>
      <c r="G3072" s="4" t="s">
        <v>27744</v>
      </c>
      <c r="H3072" s="4" t="s">
        <v>27745</v>
      </c>
      <c r="I3072" s="4">
        <v>105800.0</v>
      </c>
      <c r="J3072" s="4" t="s">
        <v>27746</v>
      </c>
      <c r="K3072" s="4" t="s">
        <v>27747</v>
      </c>
    </row>
    <row r="3073" ht="30.0" customHeight="1">
      <c r="A3073" s="4" t="s">
        <v>27748</v>
      </c>
      <c r="B3073" s="4" t="s">
        <v>27749</v>
      </c>
      <c r="C3073" s="4" t="s">
        <v>27750</v>
      </c>
      <c r="D3073" s="5" t="s">
        <v>27751</v>
      </c>
      <c r="E3073" s="4" t="s">
        <v>27752</v>
      </c>
      <c r="F3073" s="4"/>
      <c r="G3073" s="4" t="s">
        <v>27753</v>
      </c>
      <c r="H3073" s="4" t="s">
        <v>27754</v>
      </c>
      <c r="I3073" s="4">
        <v>125800.0</v>
      </c>
      <c r="J3073" s="4" t="s">
        <v>27755</v>
      </c>
      <c r="K3073" s="4" t="s">
        <v>27756</v>
      </c>
    </row>
    <row r="3074" ht="30.0" customHeight="1">
      <c r="A3074" s="4" t="s">
        <v>27757</v>
      </c>
      <c r="B3074" s="4" t="s">
        <v>27758</v>
      </c>
      <c r="C3074" s="4" t="s">
        <v>27759</v>
      </c>
      <c r="D3074" s="5" t="s">
        <v>27760</v>
      </c>
      <c r="E3074" s="4" t="s">
        <v>27761</v>
      </c>
      <c r="F3074" s="4"/>
      <c r="G3074" s="4" t="s">
        <v>27762</v>
      </c>
      <c r="H3074" s="4" t="s">
        <v>27763</v>
      </c>
      <c r="I3074" s="4">
        <v>85800.0</v>
      </c>
      <c r="J3074" s="4" t="s">
        <v>27764</v>
      </c>
      <c r="K3074" s="4" t="s">
        <v>27765</v>
      </c>
    </row>
    <row r="3075" ht="30.0" customHeight="1">
      <c r="A3075" s="4" t="s">
        <v>27766</v>
      </c>
      <c r="B3075" s="4" t="s">
        <v>27767</v>
      </c>
      <c r="C3075" s="4" t="s">
        <v>27768</v>
      </c>
      <c r="D3075" s="5" t="s">
        <v>27769</v>
      </c>
      <c r="E3075" s="4" t="s">
        <v>27770</v>
      </c>
      <c r="F3075" s="4"/>
      <c r="G3075" s="4" t="s">
        <v>27771</v>
      </c>
      <c r="H3075" s="4" t="s">
        <v>27772</v>
      </c>
      <c r="I3075" s="4">
        <v>205800.0</v>
      </c>
      <c r="J3075" s="4" t="s">
        <v>27773</v>
      </c>
      <c r="K3075" s="4" t="s">
        <v>27774</v>
      </c>
    </row>
    <row r="3076" ht="30.0" customHeight="1">
      <c r="A3076" s="4" t="s">
        <v>27775</v>
      </c>
      <c r="B3076" s="4" t="s">
        <v>27776</v>
      </c>
      <c r="C3076" s="4" t="s">
        <v>27777</v>
      </c>
      <c r="D3076" s="5" t="s">
        <v>27778</v>
      </c>
      <c r="E3076" s="4" t="s">
        <v>27779</v>
      </c>
      <c r="F3076" s="4"/>
      <c r="G3076" s="4" t="s">
        <v>27780</v>
      </c>
      <c r="H3076" s="4" t="s">
        <v>27781</v>
      </c>
      <c r="I3076" s="4">
        <v>55825.0</v>
      </c>
      <c r="J3076" s="4" t="s">
        <v>27782</v>
      </c>
      <c r="K3076" s="4" t="s">
        <v>27783</v>
      </c>
    </row>
    <row r="3077" ht="30.0" customHeight="1">
      <c r="A3077" s="4" t="s">
        <v>27784</v>
      </c>
      <c r="B3077" s="4" t="s">
        <v>27785</v>
      </c>
      <c r="C3077" s="4" t="s">
        <v>27786</v>
      </c>
      <c r="D3077" s="5" t="s">
        <v>27787</v>
      </c>
      <c r="E3077" s="4" t="s">
        <v>27788</v>
      </c>
      <c r="F3077" s="4"/>
      <c r="G3077" s="4" t="s">
        <v>27789</v>
      </c>
      <c r="H3077" s="4" t="s">
        <v>27790</v>
      </c>
      <c r="I3077" s="4">
        <v>65800.0</v>
      </c>
      <c r="J3077" s="4" t="s">
        <v>27791</v>
      </c>
      <c r="K3077" s="4" t="s">
        <v>27792</v>
      </c>
    </row>
    <row r="3078" ht="30.0" customHeight="1">
      <c r="A3078" s="4" t="s">
        <v>27793</v>
      </c>
      <c r="B3078" s="4" t="s">
        <v>27794</v>
      </c>
      <c r="C3078" s="4" t="s">
        <v>27795</v>
      </c>
      <c r="D3078" s="5" t="s">
        <v>27796</v>
      </c>
      <c r="E3078" s="4" t="s">
        <v>27797</v>
      </c>
      <c r="F3078" s="4"/>
      <c r="G3078" s="4" t="s">
        <v>27798</v>
      </c>
      <c r="H3078" s="4" t="s">
        <v>27799</v>
      </c>
      <c r="I3078" s="4">
        <v>187050.0</v>
      </c>
      <c r="J3078" s="4" t="s">
        <v>27800</v>
      </c>
      <c r="K3078" s="4" t="s">
        <v>27801</v>
      </c>
    </row>
    <row r="3079" ht="30.0" customHeight="1">
      <c r="A3079" s="4" t="s">
        <v>27802</v>
      </c>
      <c r="B3079" s="4" t="s">
        <v>27803</v>
      </c>
      <c r="C3079" s="4" t="s">
        <v>27804</v>
      </c>
      <c r="D3079" s="5" t="s">
        <v>27805</v>
      </c>
      <c r="E3079" s="4" t="s">
        <v>27806</v>
      </c>
      <c r="F3079" s="4"/>
      <c r="G3079" s="4" t="s">
        <v>27807</v>
      </c>
      <c r="H3079" s="4" t="s">
        <v>27808</v>
      </c>
      <c r="I3079" s="4">
        <v>205800.0</v>
      </c>
      <c r="J3079" s="4" t="s">
        <v>27809</v>
      </c>
      <c r="K3079" s="4" t="s">
        <v>27810</v>
      </c>
    </row>
    <row r="3080" ht="30.0" customHeight="1">
      <c r="A3080" s="4" t="s">
        <v>27811</v>
      </c>
      <c r="B3080" s="4" t="s">
        <v>27812</v>
      </c>
      <c r="C3080" s="4" t="s">
        <v>27813</v>
      </c>
      <c r="D3080" s="5" t="s">
        <v>27814</v>
      </c>
      <c r="E3080" s="4" t="s">
        <v>27815</v>
      </c>
      <c r="F3080" s="4"/>
      <c r="G3080" s="4" t="s">
        <v>27816</v>
      </c>
      <c r="H3080" s="4" t="s">
        <v>27817</v>
      </c>
      <c r="I3080" s="4">
        <v>65800.0</v>
      </c>
      <c r="J3080" s="4" t="s">
        <v>27818</v>
      </c>
      <c r="K3080" s="4" t="s">
        <v>27819</v>
      </c>
    </row>
    <row r="3081" ht="30.0" customHeight="1">
      <c r="A3081" s="4" t="s">
        <v>27820</v>
      </c>
      <c r="B3081" s="4" t="s">
        <v>27821</v>
      </c>
      <c r="C3081" s="4" t="s">
        <v>27822</v>
      </c>
      <c r="D3081" s="5" t="s">
        <v>27823</v>
      </c>
      <c r="E3081" s="4" t="s">
        <v>27824</v>
      </c>
      <c r="F3081" s="4"/>
      <c r="G3081" s="4" t="s">
        <v>27825</v>
      </c>
      <c r="H3081" s="4" t="s">
        <v>27826</v>
      </c>
      <c r="I3081" s="4">
        <v>57775.0</v>
      </c>
      <c r="J3081" s="4" t="s">
        <v>27827</v>
      </c>
      <c r="K3081" s="4" t="s">
        <v>27828</v>
      </c>
    </row>
    <row r="3082" ht="30.0" customHeight="1">
      <c r="A3082" s="4" t="s">
        <v>27829</v>
      </c>
      <c r="B3082" s="4" t="s">
        <v>27830</v>
      </c>
      <c r="C3082" s="4" t="s">
        <v>27831</v>
      </c>
      <c r="D3082" s="5" t="s">
        <v>27832</v>
      </c>
      <c r="E3082" s="4" t="s">
        <v>27833</v>
      </c>
      <c r="F3082" s="4"/>
      <c r="G3082" s="4" t="s">
        <v>27834</v>
      </c>
      <c r="H3082" s="4" t="s">
        <v>27835</v>
      </c>
      <c r="I3082" s="4">
        <v>73330.0</v>
      </c>
      <c r="J3082" s="4" t="s">
        <v>27836</v>
      </c>
      <c r="K3082" s="4" t="s">
        <v>27837</v>
      </c>
    </row>
    <row r="3083" ht="30.0" customHeight="1">
      <c r="A3083" s="4" t="s">
        <v>27838</v>
      </c>
      <c r="B3083" s="4" t="s">
        <v>27839</v>
      </c>
      <c r="C3083" s="4" t="s">
        <v>27840</v>
      </c>
      <c r="D3083" s="5" t="s">
        <v>27841</v>
      </c>
      <c r="E3083" s="4" t="s">
        <v>27842</v>
      </c>
      <c r="F3083" s="4"/>
      <c r="G3083" s="4" t="s">
        <v>27843</v>
      </c>
      <c r="H3083" s="4" t="s">
        <v>27844</v>
      </c>
      <c r="I3083" s="4">
        <v>73330.0</v>
      </c>
      <c r="J3083" s="4" t="s">
        <v>27845</v>
      </c>
      <c r="K3083" s="4" t="s">
        <v>27846</v>
      </c>
    </row>
    <row r="3084" ht="30.0" customHeight="1">
      <c r="A3084" s="4" t="s">
        <v>27847</v>
      </c>
      <c r="B3084" s="4" t="s">
        <v>27848</v>
      </c>
      <c r="C3084" s="4" t="s">
        <v>27849</v>
      </c>
      <c r="D3084" s="5" t="s">
        <v>27850</v>
      </c>
      <c r="E3084" s="4" t="s">
        <v>27851</v>
      </c>
      <c r="F3084" s="4"/>
      <c r="G3084" s="4" t="s">
        <v>27852</v>
      </c>
      <c r="H3084" s="4" t="s">
        <v>27853</v>
      </c>
      <c r="I3084" s="4">
        <v>74550.0</v>
      </c>
      <c r="J3084" s="4" t="s">
        <v>27854</v>
      </c>
      <c r="K3084" s="4" t="s">
        <v>27855</v>
      </c>
    </row>
    <row r="3085" ht="30.0" customHeight="1">
      <c r="A3085" s="4" t="s">
        <v>27856</v>
      </c>
      <c r="B3085" s="4" t="s">
        <v>27857</v>
      </c>
      <c r="C3085" s="4" t="s">
        <v>27858</v>
      </c>
      <c r="D3085" s="5" t="s">
        <v>27859</v>
      </c>
      <c r="E3085" s="4" t="s">
        <v>27860</v>
      </c>
      <c r="F3085" s="4"/>
      <c r="G3085" s="4" t="s">
        <v>27861</v>
      </c>
      <c r="H3085" s="4" t="s">
        <v>27862</v>
      </c>
      <c r="I3085" s="4">
        <v>245800.0</v>
      </c>
      <c r="J3085" s="4" t="s">
        <v>27863</v>
      </c>
      <c r="K3085" s="4" t="s">
        <v>27864</v>
      </c>
    </row>
    <row r="3086" ht="30.0" customHeight="1">
      <c r="A3086" s="4" t="s">
        <v>27865</v>
      </c>
      <c r="B3086" s="4" t="s">
        <v>27866</v>
      </c>
      <c r="C3086" s="4" t="s">
        <v>27867</v>
      </c>
      <c r="D3086" s="5" t="s">
        <v>27868</v>
      </c>
      <c r="E3086" s="4" t="s">
        <v>27869</v>
      </c>
      <c r="F3086" s="4"/>
      <c r="G3086" s="4" t="s">
        <v>27870</v>
      </c>
      <c r="H3086" s="4" t="s">
        <v>27871</v>
      </c>
      <c r="I3086" s="4">
        <v>80800.0</v>
      </c>
      <c r="J3086" s="4" t="s">
        <v>27872</v>
      </c>
      <c r="K3086" s="4" t="s">
        <v>27873</v>
      </c>
    </row>
    <row r="3087" ht="30.0" customHeight="1">
      <c r="A3087" s="4" t="s">
        <v>27874</v>
      </c>
      <c r="B3087" s="4" t="s">
        <v>27875</v>
      </c>
      <c r="C3087" s="4" t="s">
        <v>27876</v>
      </c>
      <c r="D3087" s="5" t="s">
        <v>27877</v>
      </c>
      <c r="E3087" s="4" t="s">
        <v>27878</v>
      </c>
      <c r="F3087" s="4"/>
      <c r="G3087" s="4" t="s">
        <v>27879</v>
      </c>
      <c r="H3087" s="4" t="s">
        <v>27880</v>
      </c>
      <c r="I3087" s="4">
        <v>125800.0</v>
      </c>
      <c r="J3087" s="4" t="s">
        <v>27881</v>
      </c>
      <c r="K3087" s="4" t="s">
        <v>27882</v>
      </c>
    </row>
    <row r="3088" ht="30.0" customHeight="1">
      <c r="A3088" s="4" t="s">
        <v>27883</v>
      </c>
      <c r="B3088" s="4" t="s">
        <v>27884</v>
      </c>
      <c r="C3088" s="4" t="s">
        <v>27885</v>
      </c>
      <c r="D3088" s="5" t="s">
        <v>27886</v>
      </c>
      <c r="E3088" s="4" t="s">
        <v>27887</v>
      </c>
      <c r="F3088" s="4"/>
      <c r="G3088" s="4" t="s">
        <v>27888</v>
      </c>
      <c r="H3088" s="4" t="s">
        <v>27889</v>
      </c>
      <c r="I3088" s="4">
        <v>125800.0</v>
      </c>
      <c r="J3088" s="4" t="s">
        <v>27890</v>
      </c>
      <c r="K3088" s="4" t="s">
        <v>27891</v>
      </c>
    </row>
    <row r="3089" ht="30.0" customHeight="1">
      <c r="A3089" s="4" t="s">
        <v>27892</v>
      </c>
      <c r="B3089" s="4" t="s">
        <v>27893</v>
      </c>
      <c r="C3089" s="4" t="s">
        <v>27894</v>
      </c>
      <c r="D3089" s="5" t="s">
        <v>27895</v>
      </c>
      <c r="E3089" s="4" t="s">
        <v>27896</v>
      </c>
      <c r="F3089" s="4"/>
      <c r="G3089" s="4" t="s">
        <v>27897</v>
      </c>
      <c r="H3089" s="4" t="s">
        <v>27898</v>
      </c>
      <c r="I3089" s="4">
        <v>185800.0</v>
      </c>
      <c r="J3089" s="4" t="s">
        <v>27899</v>
      </c>
      <c r="K3089" s="4" t="s">
        <v>27900</v>
      </c>
    </row>
    <row r="3090" ht="30.0" customHeight="1">
      <c r="A3090" s="4" t="s">
        <v>27901</v>
      </c>
      <c r="B3090" s="4" t="s">
        <v>27902</v>
      </c>
      <c r="C3090" s="4" t="s">
        <v>27903</v>
      </c>
      <c r="D3090" s="5" t="s">
        <v>27904</v>
      </c>
      <c r="E3090" s="4" t="s">
        <v>27905</v>
      </c>
      <c r="F3090" s="4"/>
      <c r="G3090" s="4" t="s">
        <v>27906</v>
      </c>
      <c r="H3090" s="4" t="s">
        <v>27907</v>
      </c>
      <c r="I3090" s="4">
        <v>95800.0</v>
      </c>
      <c r="J3090" s="4" t="s">
        <v>27908</v>
      </c>
      <c r="K3090" s="4" t="s">
        <v>27909</v>
      </c>
    </row>
    <row r="3091" ht="30.0" customHeight="1">
      <c r="A3091" s="4" t="s">
        <v>27910</v>
      </c>
      <c r="B3091" s="4" t="s">
        <v>27911</v>
      </c>
      <c r="C3091" s="4" t="s">
        <v>27912</v>
      </c>
      <c r="D3091" s="5" t="s">
        <v>27913</v>
      </c>
      <c r="E3091" s="4" t="s">
        <v>27914</v>
      </c>
      <c r="F3091" s="4"/>
      <c r="G3091" s="4" t="s">
        <v>27915</v>
      </c>
      <c r="H3091" s="4" t="s">
        <v>27916</v>
      </c>
      <c r="I3091" s="4">
        <v>115800.0</v>
      </c>
      <c r="J3091" s="4" t="s">
        <v>27917</v>
      </c>
      <c r="K3091" s="4" t="s">
        <v>27918</v>
      </c>
    </row>
    <row r="3092" ht="30.0" customHeight="1">
      <c r="A3092" s="4" t="s">
        <v>27919</v>
      </c>
      <c r="B3092" s="4" t="s">
        <v>27920</v>
      </c>
      <c r="C3092" s="4" t="s">
        <v>27921</v>
      </c>
      <c r="D3092" s="5" t="s">
        <v>27922</v>
      </c>
      <c r="E3092" s="4" t="s">
        <v>27923</v>
      </c>
      <c r="F3092" s="4"/>
      <c r="G3092" s="4" t="s">
        <v>27924</v>
      </c>
      <c r="H3092" s="4" t="s">
        <v>27925</v>
      </c>
      <c r="I3092" s="4">
        <v>31235.0</v>
      </c>
      <c r="J3092" s="4" t="s">
        <v>27926</v>
      </c>
      <c r="K3092" s="4" t="s">
        <v>27927</v>
      </c>
    </row>
    <row r="3093" ht="30.0" customHeight="1">
      <c r="A3093" s="4" t="s">
        <v>27928</v>
      </c>
      <c r="B3093" s="4" t="s">
        <v>27929</v>
      </c>
      <c r="C3093" s="4" t="s">
        <v>27930</v>
      </c>
      <c r="D3093" s="5" t="s">
        <v>27931</v>
      </c>
      <c r="E3093" s="4" t="s">
        <v>27932</v>
      </c>
      <c r="F3093" s="4"/>
      <c r="G3093" s="4" t="s">
        <v>27933</v>
      </c>
      <c r="H3093" s="4" t="s">
        <v>27934</v>
      </c>
      <c r="I3093" s="4">
        <v>193710.0</v>
      </c>
      <c r="J3093" s="4" t="s">
        <v>27935</v>
      </c>
      <c r="K3093" s="4" t="s">
        <v>27936</v>
      </c>
    </row>
    <row r="3094" ht="30.0" customHeight="1">
      <c r="A3094" s="4" t="s">
        <v>27937</v>
      </c>
      <c r="B3094" s="4" t="s">
        <v>27938</v>
      </c>
      <c r="C3094" s="4" t="s">
        <v>27939</v>
      </c>
      <c r="D3094" s="5" t="s">
        <v>27940</v>
      </c>
      <c r="E3094" s="4" t="s">
        <v>27941</v>
      </c>
      <c r="F3094" s="4"/>
      <c r="G3094" s="4" t="s">
        <v>27942</v>
      </c>
      <c r="H3094" s="4" t="s">
        <v>27943</v>
      </c>
      <c r="I3094" s="4">
        <v>305800.0</v>
      </c>
      <c r="J3094" s="4" t="s">
        <v>27944</v>
      </c>
      <c r="K3094" s="4" t="s">
        <v>27945</v>
      </c>
    </row>
    <row r="3095" ht="30.0" customHeight="1">
      <c r="A3095" s="4" t="s">
        <v>27946</v>
      </c>
      <c r="B3095" s="4" t="s">
        <v>27947</v>
      </c>
      <c r="C3095" s="4" t="s">
        <v>27948</v>
      </c>
      <c r="D3095" s="5" t="s">
        <v>27949</v>
      </c>
      <c r="E3095" s="4" t="s">
        <v>27950</v>
      </c>
      <c r="F3095" s="4"/>
      <c r="G3095" s="4" t="s">
        <v>27951</v>
      </c>
      <c r="H3095" s="4" t="s">
        <v>27952</v>
      </c>
      <c r="I3095" s="4">
        <v>305800.0</v>
      </c>
      <c r="J3095" s="4" t="s">
        <v>27953</v>
      </c>
      <c r="K3095" s="4" t="s">
        <v>27954</v>
      </c>
    </row>
    <row r="3096" ht="30.0" customHeight="1">
      <c r="A3096" s="4" t="s">
        <v>27955</v>
      </c>
      <c r="B3096" s="4" t="s">
        <v>27956</v>
      </c>
      <c r="C3096" s="4" t="s">
        <v>27957</v>
      </c>
      <c r="D3096" s="5" t="s">
        <v>27958</v>
      </c>
      <c r="E3096" s="4" t="s">
        <v>27959</v>
      </c>
      <c r="F3096" s="4"/>
      <c r="G3096" s="4" t="s">
        <v>27960</v>
      </c>
      <c r="H3096" s="4" t="s">
        <v>27961</v>
      </c>
      <c r="I3096" s="4">
        <v>155800.0</v>
      </c>
      <c r="J3096" s="4" t="s">
        <v>27962</v>
      </c>
      <c r="K3096" s="4" t="s">
        <v>27963</v>
      </c>
    </row>
    <row r="3097" ht="30.0" customHeight="1">
      <c r="A3097" s="4" t="s">
        <v>27964</v>
      </c>
      <c r="B3097" s="4" t="s">
        <v>27965</v>
      </c>
      <c r="C3097" s="4" t="s">
        <v>27966</v>
      </c>
      <c r="D3097" s="5" t="s">
        <v>27967</v>
      </c>
      <c r="E3097" s="4" t="s">
        <v>27968</v>
      </c>
      <c r="F3097" s="4"/>
      <c r="G3097" s="4" t="s">
        <v>27969</v>
      </c>
      <c r="H3097" s="4" t="s">
        <v>27970</v>
      </c>
      <c r="I3097" s="4">
        <v>85800.0</v>
      </c>
      <c r="J3097" s="4" t="s">
        <v>27971</v>
      </c>
      <c r="K3097" s="4" t="s">
        <v>27972</v>
      </c>
    </row>
    <row r="3098" ht="30.0" customHeight="1">
      <c r="A3098" s="4" t="s">
        <v>27973</v>
      </c>
      <c r="B3098" s="4" t="s">
        <v>27974</v>
      </c>
      <c r="C3098" s="4" t="s">
        <v>27975</v>
      </c>
      <c r="D3098" s="5" t="s">
        <v>27976</v>
      </c>
      <c r="E3098" s="4" t="s">
        <v>27977</v>
      </c>
      <c r="F3098" s="4"/>
      <c r="G3098" s="4" t="s">
        <v>27978</v>
      </c>
      <c r="H3098" s="4" t="s">
        <v>27979</v>
      </c>
      <c r="I3098" s="4">
        <v>145400.0</v>
      </c>
      <c r="J3098" s="4" t="s">
        <v>27980</v>
      </c>
      <c r="K3098" s="4" t="s">
        <v>27981</v>
      </c>
    </row>
    <row r="3099" ht="30.0" customHeight="1">
      <c r="A3099" s="4" t="s">
        <v>27982</v>
      </c>
      <c r="B3099" s="4" t="s">
        <v>27983</v>
      </c>
      <c r="C3099" s="4" t="s">
        <v>27984</v>
      </c>
      <c r="D3099" s="5" t="s">
        <v>27985</v>
      </c>
      <c r="E3099" s="4" t="s">
        <v>27986</v>
      </c>
      <c r="F3099" s="4"/>
      <c r="G3099" s="4" t="s">
        <v>27987</v>
      </c>
      <c r="H3099" s="4" t="s">
        <v>27988</v>
      </c>
      <c r="I3099" s="4">
        <v>60175.0</v>
      </c>
      <c r="J3099" s="4" t="s">
        <v>27989</v>
      </c>
      <c r="K3099" s="4" t="s">
        <v>27990</v>
      </c>
    </row>
    <row r="3100" ht="30.0" customHeight="1">
      <c r="A3100" s="4" t="s">
        <v>27991</v>
      </c>
      <c r="B3100" s="4" t="s">
        <v>27992</v>
      </c>
      <c r="C3100" s="4" t="s">
        <v>27993</v>
      </c>
      <c r="D3100" s="5" t="s">
        <v>27994</v>
      </c>
      <c r="E3100" s="4" t="s">
        <v>27995</v>
      </c>
      <c r="F3100" s="4"/>
      <c r="G3100" s="4" t="s">
        <v>27996</v>
      </c>
      <c r="H3100" s="4" t="s">
        <v>27997</v>
      </c>
      <c r="I3100" s="4">
        <v>105800.0</v>
      </c>
      <c r="J3100" s="4" t="s">
        <v>27998</v>
      </c>
      <c r="K3100" s="4" t="s">
        <v>27999</v>
      </c>
    </row>
    <row r="3101" ht="30.0" customHeight="1">
      <c r="A3101" s="4" t="s">
        <v>28000</v>
      </c>
      <c r="B3101" s="4" t="s">
        <v>28001</v>
      </c>
      <c r="C3101" s="4" t="s">
        <v>28002</v>
      </c>
      <c r="D3101" s="5" t="s">
        <v>28003</v>
      </c>
      <c r="E3101" s="4" t="s">
        <v>28004</v>
      </c>
      <c r="F3101" s="4"/>
      <c r="G3101" s="4" t="s">
        <v>28005</v>
      </c>
      <c r="H3101" s="4" t="s">
        <v>28006</v>
      </c>
      <c r="I3101" s="4">
        <v>96425.0</v>
      </c>
      <c r="J3101" s="4" t="s">
        <v>28007</v>
      </c>
      <c r="K3101" s="4" t="s">
        <v>28008</v>
      </c>
    </row>
    <row r="3102" ht="30.0" customHeight="1">
      <c r="A3102" s="4" t="s">
        <v>28009</v>
      </c>
      <c r="B3102" s="4" t="s">
        <v>28010</v>
      </c>
      <c r="C3102" s="4" t="s">
        <v>28011</v>
      </c>
      <c r="D3102" s="5" t="s">
        <v>28012</v>
      </c>
      <c r="E3102" s="4" t="s">
        <v>28013</v>
      </c>
      <c r="F3102" s="4"/>
      <c r="G3102" s="4" t="s">
        <v>28014</v>
      </c>
      <c r="H3102" s="4" t="s">
        <v>28015</v>
      </c>
      <c r="I3102" s="4">
        <v>85800.0</v>
      </c>
      <c r="J3102" s="4" t="s">
        <v>28016</v>
      </c>
      <c r="K3102" s="4" t="s">
        <v>28017</v>
      </c>
    </row>
    <row r="3103" ht="30.0" customHeight="1">
      <c r="A3103" s="4" t="s">
        <v>28018</v>
      </c>
      <c r="B3103" s="4" t="s">
        <v>28019</v>
      </c>
      <c r="C3103" s="4" t="s">
        <v>28020</v>
      </c>
      <c r="D3103" s="5" t="s">
        <v>28021</v>
      </c>
      <c r="E3103" s="4" t="s">
        <v>28022</v>
      </c>
      <c r="F3103" s="4"/>
      <c r="G3103" s="4" t="s">
        <v>28023</v>
      </c>
      <c r="H3103" s="4" t="s">
        <v>28024</v>
      </c>
      <c r="I3103" s="4">
        <v>235800.0</v>
      </c>
      <c r="J3103" s="4" t="s">
        <v>28025</v>
      </c>
      <c r="K3103" s="4" t="s">
        <v>28026</v>
      </c>
    </row>
    <row r="3104" ht="30.0" customHeight="1">
      <c r="A3104" s="4" t="s">
        <v>28027</v>
      </c>
      <c r="B3104" s="4" t="s">
        <v>28028</v>
      </c>
      <c r="C3104" s="4" t="s">
        <v>28029</v>
      </c>
      <c r="D3104" s="5" t="s">
        <v>28030</v>
      </c>
      <c r="E3104" s="4" t="s">
        <v>28031</v>
      </c>
      <c r="F3104" s="4"/>
      <c r="G3104" s="4" t="s">
        <v>28032</v>
      </c>
      <c r="H3104" s="4" t="s">
        <v>28033</v>
      </c>
      <c r="I3104" s="4">
        <v>134915.0</v>
      </c>
      <c r="J3104" s="4" t="s">
        <v>28034</v>
      </c>
      <c r="K3104" s="4" t="s">
        <v>28035</v>
      </c>
    </row>
    <row r="3105" ht="30.0" customHeight="1">
      <c r="A3105" s="4" t="s">
        <v>28036</v>
      </c>
      <c r="B3105" s="4" t="s">
        <v>28037</v>
      </c>
      <c r="C3105" s="4" t="s">
        <v>28038</v>
      </c>
      <c r="D3105" s="5" t="s">
        <v>28039</v>
      </c>
      <c r="E3105" s="4" t="s">
        <v>28040</v>
      </c>
      <c r="F3105" s="4"/>
      <c r="G3105" s="4" t="s">
        <v>28041</v>
      </c>
      <c r="H3105" s="4" t="s">
        <v>28042</v>
      </c>
      <c r="I3105" s="4">
        <v>205210.0</v>
      </c>
      <c r="J3105" s="4" t="s">
        <v>28043</v>
      </c>
      <c r="K3105" s="4" t="s">
        <v>28044</v>
      </c>
    </row>
    <row r="3106" ht="30.0" customHeight="1">
      <c r="A3106" s="4" t="s">
        <v>28045</v>
      </c>
      <c r="B3106" s="4" t="s">
        <v>28046</v>
      </c>
      <c r="C3106" s="4" t="s">
        <v>28047</v>
      </c>
      <c r="D3106" s="5" t="s">
        <v>28048</v>
      </c>
      <c r="E3106" s="4" t="s">
        <v>28049</v>
      </c>
      <c r="F3106" s="4"/>
      <c r="G3106" s="4" t="s">
        <v>28050</v>
      </c>
      <c r="H3106" s="4" t="s">
        <v>28051</v>
      </c>
      <c r="I3106" s="4">
        <v>65800.0</v>
      </c>
      <c r="J3106" s="4" t="s">
        <v>28052</v>
      </c>
      <c r="K3106" s="4" t="s">
        <v>28053</v>
      </c>
    </row>
    <row r="3107" ht="30.0" customHeight="1">
      <c r="A3107" s="4" t="s">
        <v>28054</v>
      </c>
      <c r="B3107" s="4" t="s">
        <v>28055</v>
      </c>
      <c r="C3107" s="4" t="s">
        <v>28056</v>
      </c>
      <c r="D3107" s="5" t="s">
        <v>28057</v>
      </c>
      <c r="E3107" s="4" t="s">
        <v>28058</v>
      </c>
      <c r="F3107" s="4"/>
      <c r="G3107" s="4" t="s">
        <v>28059</v>
      </c>
      <c r="H3107" s="4" t="s">
        <v>28060</v>
      </c>
      <c r="I3107" s="4">
        <v>95800.0</v>
      </c>
      <c r="J3107" s="4" t="s">
        <v>28061</v>
      </c>
      <c r="K3107" s="4" t="s">
        <v>28062</v>
      </c>
    </row>
    <row r="3108" ht="30.0" customHeight="1">
      <c r="A3108" s="4" t="s">
        <v>28063</v>
      </c>
      <c r="B3108" s="4" t="s">
        <v>28064</v>
      </c>
      <c r="C3108" s="4" t="s">
        <v>28065</v>
      </c>
      <c r="D3108" s="5" t="s">
        <v>28066</v>
      </c>
      <c r="E3108" s="4" t="s">
        <v>28067</v>
      </c>
      <c r="F3108" s="4"/>
      <c r="G3108" s="4" t="s">
        <v>28068</v>
      </c>
      <c r="H3108" s="4" t="s">
        <v>28069</v>
      </c>
      <c r="I3108" s="4">
        <v>255210.0</v>
      </c>
      <c r="J3108" s="4" t="s">
        <v>28070</v>
      </c>
      <c r="K3108" s="4" t="s">
        <v>28071</v>
      </c>
    </row>
    <row r="3109" ht="30.0" customHeight="1">
      <c r="A3109" s="4" t="s">
        <v>28072</v>
      </c>
      <c r="B3109" s="4" t="s">
        <v>28073</v>
      </c>
      <c r="C3109" s="4" t="s">
        <v>28074</v>
      </c>
      <c r="D3109" s="5" t="s">
        <v>28075</v>
      </c>
      <c r="E3109" s="4" t="s">
        <v>28076</v>
      </c>
      <c r="F3109" s="4"/>
      <c r="G3109" s="4" t="s">
        <v>28077</v>
      </c>
      <c r="H3109" s="4" t="s">
        <v>28078</v>
      </c>
      <c r="I3109" s="4">
        <v>35800.0</v>
      </c>
      <c r="J3109" s="4" t="s">
        <v>28079</v>
      </c>
      <c r="K3109" s="4" t="s">
        <v>28080</v>
      </c>
    </row>
    <row r="3110" ht="30.0" customHeight="1">
      <c r="A3110" s="4" t="s">
        <v>28081</v>
      </c>
      <c r="B3110" s="4" t="s">
        <v>28082</v>
      </c>
      <c r="C3110" s="4" t="s">
        <v>28083</v>
      </c>
      <c r="D3110" s="5" t="s">
        <v>28084</v>
      </c>
      <c r="E3110" s="4" t="s">
        <v>28085</v>
      </c>
      <c r="F3110" s="4"/>
      <c r="G3110" s="4" t="s">
        <v>28086</v>
      </c>
      <c r="H3110" s="4" t="s">
        <v>28087</v>
      </c>
      <c r="I3110" s="4">
        <v>58300.0</v>
      </c>
      <c r="J3110" s="4" t="s">
        <v>28088</v>
      </c>
      <c r="K3110" s="4" t="s">
        <v>28089</v>
      </c>
    </row>
    <row r="3111" ht="30.0" customHeight="1">
      <c r="A3111" s="4" t="s">
        <v>28090</v>
      </c>
      <c r="B3111" s="4" t="s">
        <v>28091</v>
      </c>
      <c r="C3111" s="4" t="s">
        <v>28092</v>
      </c>
      <c r="D3111" s="5" t="s">
        <v>28093</v>
      </c>
      <c r="E3111" s="4" t="s">
        <v>28094</v>
      </c>
      <c r="F3111" s="4"/>
      <c r="G3111" s="4" t="s">
        <v>28095</v>
      </c>
      <c r="H3111" s="4" t="s">
        <v>28096</v>
      </c>
      <c r="I3111" s="4">
        <v>165800.0</v>
      </c>
      <c r="J3111" s="4" t="s">
        <v>28097</v>
      </c>
      <c r="K3111" s="4" t="s">
        <v>28098</v>
      </c>
    </row>
    <row r="3112" ht="30.0" customHeight="1">
      <c r="A3112" s="4" t="s">
        <v>28099</v>
      </c>
      <c r="B3112" s="4" t="s">
        <v>28100</v>
      </c>
      <c r="C3112" s="4" t="s">
        <v>28101</v>
      </c>
      <c r="D3112" s="5" t="s">
        <v>28102</v>
      </c>
      <c r="E3112" s="4" t="s">
        <v>28103</v>
      </c>
      <c r="F3112" s="4"/>
      <c r="G3112" s="4" t="s">
        <v>28104</v>
      </c>
      <c r="H3112" s="4" t="s">
        <v>28105</v>
      </c>
      <c r="I3112" s="4">
        <v>165800.0</v>
      </c>
      <c r="J3112" s="4" t="s">
        <v>28106</v>
      </c>
      <c r="K3112" s="4" t="s">
        <v>28107</v>
      </c>
    </row>
    <row r="3113" ht="30.0" customHeight="1">
      <c r="A3113" s="4" t="s">
        <v>28108</v>
      </c>
      <c r="B3113" s="4" t="s">
        <v>28109</v>
      </c>
      <c r="C3113" s="4" t="s">
        <v>28110</v>
      </c>
      <c r="D3113" s="5" t="s">
        <v>28111</v>
      </c>
      <c r="E3113" s="4" t="s">
        <v>28112</v>
      </c>
      <c r="F3113" s="4"/>
      <c r="G3113" s="4" t="s">
        <v>28113</v>
      </c>
      <c r="H3113" s="4" t="s">
        <v>28114</v>
      </c>
      <c r="I3113" s="4">
        <v>37992.0</v>
      </c>
      <c r="J3113" s="4" t="s">
        <v>28115</v>
      </c>
      <c r="K3113" s="4" t="s">
        <v>28116</v>
      </c>
    </row>
    <row r="3114" ht="30.0" customHeight="1">
      <c r="A3114" s="4" t="s">
        <v>28117</v>
      </c>
      <c r="B3114" s="4" t="s">
        <v>28118</v>
      </c>
      <c r="C3114" s="4" t="s">
        <v>28119</v>
      </c>
      <c r="D3114" s="5" t="s">
        <v>28120</v>
      </c>
      <c r="E3114" s="4" t="s">
        <v>28121</v>
      </c>
      <c r="F3114" s="4"/>
      <c r="G3114" s="4" t="s">
        <v>28122</v>
      </c>
      <c r="H3114" s="4" t="s">
        <v>28123</v>
      </c>
      <c r="I3114" s="4">
        <v>95800.0</v>
      </c>
      <c r="J3114" s="4" t="s">
        <v>28124</v>
      </c>
      <c r="K3114" s="4" t="s">
        <v>28125</v>
      </c>
    </row>
    <row r="3115" ht="30.0" customHeight="1">
      <c r="A3115" s="4" t="s">
        <v>28126</v>
      </c>
      <c r="B3115" s="4" t="s">
        <v>28127</v>
      </c>
      <c r="C3115" s="4" t="s">
        <v>28128</v>
      </c>
      <c r="D3115" s="5" t="s">
        <v>28129</v>
      </c>
      <c r="E3115" s="4" t="s">
        <v>28130</v>
      </c>
      <c r="F3115" s="4"/>
      <c r="G3115" s="4" t="s">
        <v>28131</v>
      </c>
      <c r="H3115" s="4" t="s">
        <v>28132</v>
      </c>
      <c r="I3115" s="4">
        <v>95210.0</v>
      </c>
      <c r="J3115" s="4" t="s">
        <v>28133</v>
      </c>
      <c r="K3115" s="4" t="s">
        <v>28134</v>
      </c>
    </row>
    <row r="3116" ht="30.0" customHeight="1">
      <c r="A3116" s="4" t="s">
        <v>28135</v>
      </c>
      <c r="B3116" s="4" t="s">
        <v>28136</v>
      </c>
      <c r="C3116" s="4" t="s">
        <v>28137</v>
      </c>
      <c r="D3116" s="5" t="s">
        <v>28138</v>
      </c>
      <c r="E3116" s="4" t="s">
        <v>28139</v>
      </c>
      <c r="F3116" s="4"/>
      <c r="G3116" s="4" t="s">
        <v>28140</v>
      </c>
      <c r="H3116" s="4" t="s">
        <v>28141</v>
      </c>
      <c r="I3116" s="4">
        <v>58300.0</v>
      </c>
      <c r="J3116" s="4" t="s">
        <v>28142</v>
      </c>
      <c r="K3116" s="4" t="s">
        <v>28143</v>
      </c>
    </row>
    <row r="3117" ht="30.0" customHeight="1">
      <c r="A3117" s="4" t="s">
        <v>28144</v>
      </c>
      <c r="B3117" s="4" t="s">
        <v>28145</v>
      </c>
      <c r="C3117" s="4" t="s">
        <v>28146</v>
      </c>
      <c r="D3117" s="5" t="s">
        <v>28147</v>
      </c>
      <c r="E3117" s="4" t="s">
        <v>28148</v>
      </c>
      <c r="F3117" s="4"/>
      <c r="G3117" s="4" t="s">
        <v>28149</v>
      </c>
      <c r="H3117" s="4" t="s">
        <v>28150</v>
      </c>
      <c r="I3117" s="4">
        <v>265624.0</v>
      </c>
      <c r="J3117" s="4" t="s">
        <v>28151</v>
      </c>
      <c r="K3117" s="4" t="s">
        <v>28152</v>
      </c>
    </row>
    <row r="3118" ht="30.0" customHeight="1">
      <c r="A3118" s="4" t="s">
        <v>28153</v>
      </c>
      <c r="B3118" s="4" t="s">
        <v>28154</v>
      </c>
      <c r="C3118" s="4" t="s">
        <v>28155</v>
      </c>
      <c r="D3118" s="5" t="s">
        <v>28156</v>
      </c>
      <c r="E3118" s="4" t="s">
        <v>28157</v>
      </c>
      <c r="F3118" s="4"/>
      <c r="G3118" s="4" t="s">
        <v>28158</v>
      </c>
      <c r="H3118" s="4" t="s">
        <v>28159</v>
      </c>
      <c r="I3118" s="4">
        <v>178300.0</v>
      </c>
      <c r="J3118" s="4" t="s">
        <v>28160</v>
      </c>
      <c r="K3118" s="4" t="s">
        <v>28161</v>
      </c>
    </row>
    <row r="3119" ht="30.0" customHeight="1">
      <c r="A3119" s="4" t="s">
        <v>28162</v>
      </c>
      <c r="B3119" s="4" t="s">
        <v>28163</v>
      </c>
      <c r="C3119" s="4" t="s">
        <v>28164</v>
      </c>
      <c r="D3119" s="5" t="s">
        <v>28165</v>
      </c>
      <c r="E3119" s="4" t="s">
        <v>28166</v>
      </c>
      <c r="F3119" s="4"/>
      <c r="G3119" s="4" t="s">
        <v>28167</v>
      </c>
      <c r="H3119" s="4" t="s">
        <v>28168</v>
      </c>
      <c r="I3119" s="4">
        <v>125800.0</v>
      </c>
      <c r="J3119" s="4" t="s">
        <v>28169</v>
      </c>
      <c r="K3119" s="4" t="s">
        <v>28170</v>
      </c>
    </row>
    <row r="3120" ht="30.0" customHeight="1">
      <c r="A3120" s="4" t="s">
        <v>28171</v>
      </c>
      <c r="B3120" s="4" t="s">
        <v>28172</v>
      </c>
      <c r="C3120" s="4" t="s">
        <v>28173</v>
      </c>
      <c r="D3120" s="5" t="s">
        <v>28174</v>
      </c>
      <c r="E3120" s="4" t="s">
        <v>28175</v>
      </c>
      <c r="F3120" s="4"/>
      <c r="G3120" s="4" t="s">
        <v>28176</v>
      </c>
      <c r="H3120" s="4" t="s">
        <v>28177</v>
      </c>
      <c r="I3120" s="4">
        <v>295210.0</v>
      </c>
      <c r="J3120" s="4" t="s">
        <v>28178</v>
      </c>
      <c r="K3120" s="4" t="s">
        <v>28179</v>
      </c>
    </row>
    <row r="3121" ht="30.0" customHeight="1">
      <c r="A3121" s="4" t="s">
        <v>28180</v>
      </c>
      <c r="B3121" s="4" t="s">
        <v>28181</v>
      </c>
      <c r="C3121" s="4" t="s">
        <v>28182</v>
      </c>
      <c r="D3121" s="5" t="s">
        <v>28183</v>
      </c>
      <c r="E3121" s="4" t="s">
        <v>28184</v>
      </c>
      <c r="F3121" s="4"/>
      <c r="G3121" s="4" t="s">
        <v>28185</v>
      </c>
      <c r="H3121" s="4" t="s">
        <v>28186</v>
      </c>
      <c r="I3121" s="4">
        <v>215800.0</v>
      </c>
      <c r="J3121" s="4" t="s">
        <v>28187</v>
      </c>
      <c r="K3121" s="4" t="s">
        <v>28188</v>
      </c>
    </row>
    <row r="3122" ht="30.0" customHeight="1">
      <c r="A3122" s="4" t="s">
        <v>28189</v>
      </c>
      <c r="B3122" s="4" t="s">
        <v>28190</v>
      </c>
      <c r="C3122" s="4" t="s">
        <v>28191</v>
      </c>
      <c r="D3122" s="5" t="s">
        <v>28192</v>
      </c>
      <c r="E3122" s="4" t="s">
        <v>28193</v>
      </c>
      <c r="F3122" s="4"/>
      <c r="G3122" s="4" t="s">
        <v>28194</v>
      </c>
      <c r="H3122" s="4" t="s">
        <v>28195</v>
      </c>
      <c r="I3122" s="4">
        <v>16662.0</v>
      </c>
      <c r="J3122" s="4" t="s">
        <v>28196</v>
      </c>
      <c r="K3122" s="4" t="s">
        <v>28197</v>
      </c>
    </row>
    <row r="3123" ht="30.0" customHeight="1">
      <c r="A3123" s="4" t="s">
        <v>28198</v>
      </c>
      <c r="B3123" s="4" t="s">
        <v>28199</v>
      </c>
      <c r="C3123" s="4" t="s">
        <v>28200</v>
      </c>
      <c r="D3123" s="5" t="s">
        <v>28201</v>
      </c>
      <c r="E3123" s="4" t="s">
        <v>28202</v>
      </c>
      <c r="F3123" s="4"/>
      <c r="G3123" s="4" t="s">
        <v>28203</v>
      </c>
      <c r="H3123" s="4" t="s">
        <v>28204</v>
      </c>
      <c r="I3123" s="4">
        <v>87050.0</v>
      </c>
      <c r="J3123" s="4" t="s">
        <v>28205</v>
      </c>
      <c r="K3123" s="4" t="s">
        <v>28206</v>
      </c>
    </row>
    <row r="3124" ht="30.0" customHeight="1">
      <c r="A3124" s="4" t="s">
        <v>28207</v>
      </c>
      <c r="B3124" s="4" t="s">
        <v>28208</v>
      </c>
      <c r="C3124" s="4" t="s">
        <v>28209</v>
      </c>
      <c r="D3124" s="5" t="s">
        <v>28210</v>
      </c>
      <c r="E3124" s="4" t="s">
        <v>28211</v>
      </c>
      <c r="F3124" s="4"/>
      <c r="G3124" s="4" t="s">
        <v>28212</v>
      </c>
      <c r="H3124" s="4" t="s">
        <v>28213</v>
      </c>
      <c r="I3124" s="4">
        <v>87249.0</v>
      </c>
      <c r="J3124" s="4" t="s">
        <v>28214</v>
      </c>
      <c r="K3124" s="4" t="s">
        <v>28215</v>
      </c>
    </row>
    <row r="3125" ht="30.0" customHeight="1">
      <c r="A3125" s="4" t="s">
        <v>28216</v>
      </c>
      <c r="B3125" s="4" t="s">
        <v>28217</v>
      </c>
      <c r="C3125" s="4" t="s">
        <v>28218</v>
      </c>
      <c r="D3125" s="5" t="s">
        <v>28219</v>
      </c>
      <c r="E3125" s="4" t="s">
        <v>28220</v>
      </c>
      <c r="F3125" s="4"/>
      <c r="G3125" s="4" t="s">
        <v>28221</v>
      </c>
      <c r="H3125" s="4" t="s">
        <v>28222</v>
      </c>
      <c r="I3125" s="4">
        <v>128746.0</v>
      </c>
      <c r="J3125" s="4" t="s">
        <v>28223</v>
      </c>
      <c r="K3125" s="4" t="s">
        <v>28224</v>
      </c>
    </row>
    <row r="3126" ht="30.0" customHeight="1">
      <c r="A3126" s="4" t="s">
        <v>28225</v>
      </c>
      <c r="B3126" s="4" t="s">
        <v>28226</v>
      </c>
      <c r="C3126" s="4" t="s">
        <v>28227</v>
      </c>
      <c r="D3126" s="5" t="s">
        <v>28228</v>
      </c>
      <c r="E3126" s="4" t="s">
        <v>28229</v>
      </c>
      <c r="F3126" s="4"/>
      <c r="G3126" s="4" t="s">
        <v>28230</v>
      </c>
      <c r="H3126" s="4" t="s">
        <v>28231</v>
      </c>
      <c r="I3126" s="4">
        <v>305800.0</v>
      </c>
      <c r="J3126" s="4" t="s">
        <v>28232</v>
      </c>
      <c r="K3126" s="4" t="s">
        <v>28233</v>
      </c>
    </row>
    <row r="3127" ht="30.0" customHeight="1">
      <c r="A3127" s="4" t="s">
        <v>28234</v>
      </c>
      <c r="B3127" s="4" t="s">
        <v>28235</v>
      </c>
      <c r="C3127" s="4" t="s">
        <v>28236</v>
      </c>
      <c r="D3127" s="5" t="s">
        <v>28237</v>
      </c>
      <c r="E3127" s="4" t="s">
        <v>28238</v>
      </c>
      <c r="F3127" s="4"/>
      <c r="G3127" s="4" t="s">
        <v>28239</v>
      </c>
      <c r="H3127" s="4" t="s">
        <v>28240</v>
      </c>
      <c r="I3127" s="4">
        <v>245800.0</v>
      </c>
      <c r="J3127" s="4" t="s">
        <v>28241</v>
      </c>
      <c r="K3127" s="4" t="s">
        <v>28242</v>
      </c>
    </row>
    <row r="3128" ht="30.0" customHeight="1">
      <c r="A3128" s="4" t="s">
        <v>28243</v>
      </c>
      <c r="B3128" s="4" t="s">
        <v>28244</v>
      </c>
      <c r="C3128" s="4" t="s">
        <v>28245</v>
      </c>
      <c r="D3128" s="5" t="s">
        <v>28246</v>
      </c>
      <c r="E3128" s="4" t="s">
        <v>28247</v>
      </c>
      <c r="F3128" s="4"/>
      <c r="G3128" s="4" t="s">
        <v>28248</v>
      </c>
      <c r="H3128" s="4" t="s">
        <v>28249</v>
      </c>
      <c r="I3128" s="4">
        <v>125800.0</v>
      </c>
      <c r="J3128" s="4" t="s">
        <v>28250</v>
      </c>
      <c r="K3128" s="4" t="s">
        <v>28251</v>
      </c>
    </row>
    <row r="3129" ht="30.0" customHeight="1">
      <c r="A3129" s="4" t="s">
        <v>28252</v>
      </c>
      <c r="B3129" s="4" t="s">
        <v>28253</v>
      </c>
      <c r="C3129" s="4" t="s">
        <v>28254</v>
      </c>
      <c r="D3129" s="5" t="s">
        <v>28255</v>
      </c>
      <c r="E3129" s="4" t="s">
        <v>28256</v>
      </c>
      <c r="F3129" s="4"/>
      <c r="G3129" s="4" t="s">
        <v>28257</v>
      </c>
      <c r="H3129" s="4" t="s">
        <v>28258</v>
      </c>
      <c r="I3129" s="4">
        <v>70120.0</v>
      </c>
      <c r="J3129" s="4" t="s">
        <v>28259</v>
      </c>
      <c r="K3129" s="4" t="s">
        <v>28260</v>
      </c>
    </row>
    <row r="3130" ht="30.0" customHeight="1">
      <c r="A3130" s="4" t="s">
        <v>28261</v>
      </c>
      <c r="B3130" s="4" t="s">
        <v>28262</v>
      </c>
      <c r="C3130" s="4" t="s">
        <v>28263</v>
      </c>
      <c r="D3130" s="5" t="s">
        <v>28264</v>
      </c>
      <c r="E3130" s="4" t="s">
        <v>28265</v>
      </c>
      <c r="F3130" s="4"/>
      <c r="G3130" s="4" t="s">
        <v>28266</v>
      </c>
      <c r="H3130" s="4" t="s">
        <v>28267</v>
      </c>
      <c r="I3130" s="4">
        <v>205210.0</v>
      </c>
      <c r="J3130" s="4" t="s">
        <v>28268</v>
      </c>
      <c r="K3130" s="4" t="s">
        <v>28269</v>
      </c>
    </row>
    <row r="3131" ht="30.0" customHeight="1">
      <c r="A3131" s="4" t="s">
        <v>28270</v>
      </c>
      <c r="B3131" s="4" t="s">
        <v>28271</v>
      </c>
      <c r="C3131" s="4" t="s">
        <v>28272</v>
      </c>
      <c r="D3131" s="5" t="s">
        <v>28273</v>
      </c>
      <c r="E3131" s="4" t="s">
        <v>28274</v>
      </c>
      <c r="F3131" s="4"/>
      <c r="G3131" s="4" t="s">
        <v>28275</v>
      </c>
      <c r="H3131" s="4" t="s">
        <v>28276</v>
      </c>
      <c r="I3131" s="4">
        <v>65800.0</v>
      </c>
      <c r="J3131" s="4" t="s">
        <v>28277</v>
      </c>
      <c r="K3131" s="4" t="s">
        <v>28278</v>
      </c>
    </row>
    <row r="3132" ht="30.0" customHeight="1">
      <c r="A3132" s="4" t="s">
        <v>28279</v>
      </c>
      <c r="B3132" s="4" t="s">
        <v>28280</v>
      </c>
      <c r="C3132" s="4" t="s">
        <v>28281</v>
      </c>
      <c r="D3132" s="5" t="s">
        <v>28282</v>
      </c>
      <c r="E3132" s="4" t="s">
        <v>28283</v>
      </c>
      <c r="F3132" s="4"/>
      <c r="G3132" s="4" t="s">
        <v>28284</v>
      </c>
      <c r="H3132" s="4" t="s">
        <v>28285</v>
      </c>
      <c r="I3132" s="4">
        <v>125800.0</v>
      </c>
      <c r="J3132" s="4" t="s">
        <v>28286</v>
      </c>
      <c r="K3132" s="4" t="s">
        <v>28287</v>
      </c>
    </row>
    <row r="3133" ht="30.0" customHeight="1">
      <c r="A3133" s="4" t="s">
        <v>28288</v>
      </c>
      <c r="B3133" s="4" t="s">
        <v>28289</v>
      </c>
      <c r="C3133" s="4" t="s">
        <v>28290</v>
      </c>
      <c r="D3133" s="5" t="s">
        <v>28291</v>
      </c>
      <c r="E3133" s="4" t="s">
        <v>28292</v>
      </c>
      <c r="F3133" s="4"/>
      <c r="G3133" s="4" t="s">
        <v>28293</v>
      </c>
      <c r="H3133" s="4" t="s">
        <v>28294</v>
      </c>
      <c r="I3133" s="4">
        <v>49956.0</v>
      </c>
      <c r="J3133" s="4" t="s">
        <v>28295</v>
      </c>
      <c r="K3133" s="4" t="s">
        <v>28296</v>
      </c>
    </row>
    <row r="3134" ht="30.0" customHeight="1">
      <c r="A3134" s="4" t="s">
        <v>28297</v>
      </c>
      <c r="B3134" s="4" t="s">
        <v>28298</v>
      </c>
      <c r="C3134" s="4" t="s">
        <v>28299</v>
      </c>
      <c r="D3134" s="5" t="s">
        <v>28300</v>
      </c>
      <c r="E3134" s="4" t="s">
        <v>28301</v>
      </c>
      <c r="F3134" s="4"/>
      <c r="G3134" s="4" t="s">
        <v>28302</v>
      </c>
      <c r="H3134" s="4" t="s">
        <v>28303</v>
      </c>
      <c r="I3134" s="4">
        <v>214440.0</v>
      </c>
      <c r="J3134" s="4" t="s">
        <v>28304</v>
      </c>
      <c r="K3134" s="4" t="s">
        <v>28305</v>
      </c>
    </row>
    <row r="3135" ht="30.0" customHeight="1">
      <c r="A3135" s="4" t="s">
        <v>28306</v>
      </c>
      <c r="B3135" s="4" t="s">
        <v>28307</v>
      </c>
      <c r="C3135" s="4" t="s">
        <v>28308</v>
      </c>
      <c r="D3135" s="5" t="s">
        <v>28309</v>
      </c>
      <c r="E3135" s="4" t="s">
        <v>28310</v>
      </c>
      <c r="F3135" s="4"/>
      <c r="G3135" s="4" t="s">
        <v>28311</v>
      </c>
      <c r="H3135" s="4" t="s">
        <v>28312</v>
      </c>
      <c r="I3135" s="4">
        <v>165800.0</v>
      </c>
      <c r="J3135" s="4" t="s">
        <v>28313</v>
      </c>
      <c r="K3135" s="4" t="s">
        <v>28314</v>
      </c>
    </row>
    <row r="3136" ht="30.0" customHeight="1">
      <c r="A3136" s="4" t="s">
        <v>28315</v>
      </c>
      <c r="B3136" s="4" t="s">
        <v>28316</v>
      </c>
      <c r="C3136" s="4" t="s">
        <v>28317</v>
      </c>
      <c r="D3136" s="5" t="s">
        <v>28318</v>
      </c>
      <c r="E3136" s="4" t="s">
        <v>28319</v>
      </c>
      <c r="F3136" s="4"/>
      <c r="G3136" s="4" t="s">
        <v>28320</v>
      </c>
      <c r="H3136" s="4" t="s">
        <v>28321</v>
      </c>
      <c r="I3136" s="4">
        <v>43300.0</v>
      </c>
      <c r="J3136" s="4" t="s">
        <v>28322</v>
      </c>
      <c r="K3136" s="4" t="s">
        <v>28323</v>
      </c>
    </row>
    <row r="3137" ht="30.0" customHeight="1">
      <c r="A3137" s="4" t="s">
        <v>28324</v>
      </c>
      <c r="B3137" s="4" t="s">
        <v>28325</v>
      </c>
      <c r="C3137" s="4" t="s">
        <v>28326</v>
      </c>
      <c r="D3137" s="5" t="s">
        <v>28327</v>
      </c>
      <c r="E3137" s="4" t="s">
        <v>28328</v>
      </c>
      <c r="F3137" s="4"/>
      <c r="G3137" s="4" t="s">
        <v>28329</v>
      </c>
      <c r="H3137" s="4" t="s">
        <v>28330</v>
      </c>
      <c r="I3137" s="4">
        <v>165800.0</v>
      </c>
      <c r="J3137" s="4" t="s">
        <v>28331</v>
      </c>
      <c r="K3137" s="4" t="s">
        <v>28332</v>
      </c>
    </row>
    <row r="3138" ht="30.0" customHeight="1">
      <c r="A3138" s="4" t="s">
        <v>28333</v>
      </c>
      <c r="B3138" s="4" t="s">
        <v>28334</v>
      </c>
      <c r="C3138" s="4" t="s">
        <v>28335</v>
      </c>
      <c r="D3138" s="5" t="s">
        <v>28336</v>
      </c>
      <c r="E3138" s="4" t="s">
        <v>28337</v>
      </c>
      <c r="F3138" s="4"/>
      <c r="G3138" s="4" t="s">
        <v>28338</v>
      </c>
      <c r="H3138" s="4" t="s">
        <v>28339</v>
      </c>
      <c r="I3138" s="4">
        <v>60175.0</v>
      </c>
      <c r="J3138" s="4" t="s">
        <v>28340</v>
      </c>
      <c r="K3138" s="4" t="s">
        <v>28341</v>
      </c>
    </row>
    <row r="3139" ht="30.0" customHeight="1">
      <c r="A3139" s="4" t="s">
        <v>28342</v>
      </c>
      <c r="B3139" s="4" t="s">
        <v>28343</v>
      </c>
      <c r="C3139" s="4" t="s">
        <v>28344</v>
      </c>
      <c r="D3139" s="5" t="s">
        <v>28345</v>
      </c>
      <c r="E3139" s="4" t="s">
        <v>28346</v>
      </c>
      <c r="F3139" s="4"/>
      <c r="G3139" s="4" t="s">
        <v>28347</v>
      </c>
      <c r="H3139" s="4" t="s">
        <v>28348</v>
      </c>
      <c r="I3139" s="4">
        <v>213800.0</v>
      </c>
      <c r="J3139" s="4" t="s">
        <v>28349</v>
      </c>
      <c r="K3139" s="4" t="s">
        <v>28350</v>
      </c>
    </row>
    <row r="3140" ht="30.0" customHeight="1">
      <c r="A3140" s="4" t="s">
        <v>28351</v>
      </c>
      <c r="B3140" s="4" t="s">
        <v>28352</v>
      </c>
      <c r="C3140" s="4" t="s">
        <v>28353</v>
      </c>
      <c r="D3140" s="5" t="s">
        <v>28354</v>
      </c>
      <c r="E3140" s="4" t="s">
        <v>28355</v>
      </c>
      <c r="F3140" s="4"/>
      <c r="G3140" s="4" t="s">
        <v>28356</v>
      </c>
      <c r="H3140" s="4" t="s">
        <v>28357</v>
      </c>
      <c r="I3140" s="4">
        <v>155800.0</v>
      </c>
      <c r="J3140" s="4" t="s">
        <v>28358</v>
      </c>
      <c r="K3140" s="4" t="s">
        <v>28359</v>
      </c>
    </row>
    <row r="3141" ht="30.0" customHeight="1">
      <c r="A3141" s="4" t="s">
        <v>28360</v>
      </c>
      <c r="B3141" s="4" t="s">
        <v>28361</v>
      </c>
      <c r="C3141" s="4" t="s">
        <v>28362</v>
      </c>
      <c r="D3141" s="5" t="s">
        <v>28363</v>
      </c>
      <c r="E3141" s="4" t="s">
        <v>28364</v>
      </c>
      <c r="F3141" s="4"/>
      <c r="G3141" s="4" t="s">
        <v>28365</v>
      </c>
      <c r="H3141" s="4" t="s">
        <v>28366</v>
      </c>
      <c r="I3141" s="4">
        <v>305800.0</v>
      </c>
      <c r="J3141" s="4" t="s">
        <v>28367</v>
      </c>
      <c r="K3141" s="4" t="s">
        <v>28368</v>
      </c>
    </row>
    <row r="3142" ht="30.0" customHeight="1">
      <c r="A3142" s="4" t="s">
        <v>28369</v>
      </c>
      <c r="B3142" s="4" t="s">
        <v>28370</v>
      </c>
      <c r="C3142" s="4" t="s">
        <v>28371</v>
      </c>
      <c r="D3142" s="5" t="s">
        <v>28372</v>
      </c>
      <c r="E3142" s="4" t="s">
        <v>28373</v>
      </c>
      <c r="F3142" s="4"/>
      <c r="G3142" s="4" t="s">
        <v>28374</v>
      </c>
      <c r="H3142" s="4" t="s">
        <v>28375</v>
      </c>
      <c r="I3142" s="4">
        <v>205800.0</v>
      </c>
      <c r="J3142" s="4" t="s">
        <v>28376</v>
      </c>
      <c r="K3142" s="4" t="s">
        <v>28377</v>
      </c>
    </row>
    <row r="3143" ht="30.0" customHeight="1">
      <c r="A3143" s="4" t="s">
        <v>28378</v>
      </c>
      <c r="B3143" s="4" t="s">
        <v>28379</v>
      </c>
      <c r="C3143" s="4" t="s">
        <v>28380</v>
      </c>
      <c r="D3143" s="5" t="s">
        <v>28381</v>
      </c>
      <c r="E3143" s="4" t="s">
        <v>28382</v>
      </c>
      <c r="F3143" s="4"/>
      <c r="G3143" s="4" t="s">
        <v>28383</v>
      </c>
      <c r="H3143" s="4" t="s">
        <v>28384</v>
      </c>
      <c r="I3143" s="4">
        <v>165800.0</v>
      </c>
      <c r="J3143" s="4" t="s">
        <v>28385</v>
      </c>
      <c r="K3143" s="4" t="s">
        <v>28386</v>
      </c>
    </row>
    <row r="3144" ht="30.0" customHeight="1">
      <c r="A3144" s="4" t="s">
        <v>28387</v>
      </c>
      <c r="B3144" s="4" t="s">
        <v>28388</v>
      </c>
      <c r="C3144" s="4" t="s">
        <v>28389</v>
      </c>
      <c r="D3144" s="5" t="s">
        <v>28390</v>
      </c>
      <c r="E3144" s="4" t="s">
        <v>28391</v>
      </c>
      <c r="F3144" s="4"/>
      <c r="G3144" s="4" t="s">
        <v>28392</v>
      </c>
      <c r="H3144" s="4" t="s">
        <v>28393</v>
      </c>
      <c r="I3144" s="4">
        <v>175148.0</v>
      </c>
      <c r="J3144" s="4" t="s">
        <v>28394</v>
      </c>
      <c r="K3144" s="4" t="s">
        <v>28395</v>
      </c>
    </row>
    <row r="3145" ht="30.0" customHeight="1">
      <c r="A3145" s="4" t="s">
        <v>28396</v>
      </c>
      <c r="B3145" s="4" t="s">
        <v>28397</v>
      </c>
      <c r="C3145" s="4" t="s">
        <v>28398</v>
      </c>
      <c r="D3145" s="5" t="s">
        <v>28399</v>
      </c>
      <c r="E3145" s="4" t="s">
        <v>28400</v>
      </c>
      <c r="F3145" s="4"/>
      <c r="G3145" s="4" t="s">
        <v>28401</v>
      </c>
      <c r="H3145" s="4" t="s">
        <v>28402</v>
      </c>
      <c r="I3145" s="4">
        <v>230800.0</v>
      </c>
      <c r="J3145" s="4" t="s">
        <v>28403</v>
      </c>
      <c r="K3145" s="4" t="s">
        <v>28404</v>
      </c>
    </row>
    <row r="3146" ht="30.0" customHeight="1">
      <c r="A3146" s="4" t="s">
        <v>28405</v>
      </c>
      <c r="B3146" s="4" t="s">
        <v>28406</v>
      </c>
      <c r="C3146" s="4" t="s">
        <v>28407</v>
      </c>
      <c r="D3146" s="5" t="s">
        <v>28408</v>
      </c>
      <c r="E3146" s="4" t="s">
        <v>28409</v>
      </c>
      <c r="F3146" s="4"/>
      <c r="G3146" s="4" t="s">
        <v>28410</v>
      </c>
      <c r="H3146" s="4" t="s">
        <v>28411</v>
      </c>
      <c r="I3146" s="4">
        <v>130800.0</v>
      </c>
      <c r="J3146" s="4" t="s">
        <v>28412</v>
      </c>
      <c r="K3146" s="4" t="s">
        <v>28413</v>
      </c>
    </row>
    <row r="3147" ht="30.0" customHeight="1">
      <c r="A3147" s="4" t="s">
        <v>28414</v>
      </c>
      <c r="B3147" s="4" t="s">
        <v>28415</v>
      </c>
      <c r="C3147" s="4" t="s">
        <v>28416</v>
      </c>
      <c r="D3147" s="5" t="s">
        <v>28417</v>
      </c>
      <c r="E3147" s="4" t="s">
        <v>28418</v>
      </c>
      <c r="F3147" s="4"/>
      <c r="G3147" s="4" t="s">
        <v>28419</v>
      </c>
      <c r="H3147" s="4" t="s">
        <v>28420</v>
      </c>
      <c r="I3147" s="4">
        <v>165800.0</v>
      </c>
      <c r="J3147" s="4" t="s">
        <v>28421</v>
      </c>
      <c r="K3147" s="4" t="s">
        <v>28422</v>
      </c>
    </row>
    <row r="3148" ht="30.0" customHeight="1">
      <c r="A3148" s="4" t="s">
        <v>28423</v>
      </c>
      <c r="B3148" s="4" t="s">
        <v>28424</v>
      </c>
      <c r="C3148" s="4" t="s">
        <v>28425</v>
      </c>
      <c r="D3148" s="5" t="s">
        <v>28426</v>
      </c>
      <c r="E3148" s="4" t="s">
        <v>28427</v>
      </c>
      <c r="F3148" s="4"/>
      <c r="G3148" s="4" t="s">
        <v>28428</v>
      </c>
      <c r="H3148" s="4" t="s">
        <v>28429</v>
      </c>
      <c r="I3148" s="4">
        <v>230800.0</v>
      </c>
      <c r="J3148" s="4" t="s">
        <v>28430</v>
      </c>
      <c r="K3148" s="4" t="s">
        <v>28431</v>
      </c>
    </row>
    <row r="3149" ht="30.0" customHeight="1">
      <c r="A3149" s="4" t="s">
        <v>28432</v>
      </c>
      <c r="B3149" s="4" t="s">
        <v>28433</v>
      </c>
      <c r="C3149" s="4" t="s">
        <v>28434</v>
      </c>
      <c r="D3149" s="5" t="s">
        <v>28435</v>
      </c>
      <c r="E3149" s="4" t="s">
        <v>28436</v>
      </c>
      <c r="F3149" s="4"/>
      <c r="G3149" s="4" t="s">
        <v>28437</v>
      </c>
      <c r="H3149" s="4" t="s">
        <v>28438</v>
      </c>
      <c r="I3149" s="4">
        <v>85800.0</v>
      </c>
      <c r="J3149" s="4" t="s">
        <v>28439</v>
      </c>
      <c r="K3149" s="4" t="s">
        <v>28440</v>
      </c>
    </row>
    <row r="3150" ht="30.0" customHeight="1">
      <c r="A3150" s="4" t="s">
        <v>28441</v>
      </c>
      <c r="B3150" s="4" t="s">
        <v>28442</v>
      </c>
      <c r="C3150" s="4" t="s">
        <v>28443</v>
      </c>
      <c r="D3150" s="5" t="s">
        <v>28444</v>
      </c>
      <c r="E3150" s="4" t="s">
        <v>28445</v>
      </c>
      <c r="F3150" s="4"/>
      <c r="G3150" s="4" t="s">
        <v>28446</v>
      </c>
      <c r="H3150" s="4" t="s">
        <v>28447</v>
      </c>
      <c r="I3150" s="4">
        <v>185800.0</v>
      </c>
      <c r="J3150" s="4" t="s">
        <v>28448</v>
      </c>
      <c r="K3150" s="4" t="s">
        <v>28449</v>
      </c>
    </row>
    <row r="3151" ht="30.0" customHeight="1">
      <c r="A3151" s="4" t="s">
        <v>28450</v>
      </c>
      <c r="B3151" s="4" t="s">
        <v>28451</v>
      </c>
      <c r="C3151" s="4" t="s">
        <v>28452</v>
      </c>
      <c r="D3151" s="5" t="s">
        <v>28453</v>
      </c>
      <c r="E3151" s="4" t="s">
        <v>28454</v>
      </c>
      <c r="F3151" s="4"/>
      <c r="G3151" s="4" t="s">
        <v>28455</v>
      </c>
      <c r="H3151" s="4" t="s">
        <v>28456</v>
      </c>
      <c r="I3151" s="4">
        <v>278360.0</v>
      </c>
      <c r="J3151" s="4" t="s">
        <v>28457</v>
      </c>
      <c r="K3151" s="4" t="s">
        <v>28458</v>
      </c>
    </row>
    <row r="3152" ht="30.0" customHeight="1">
      <c r="A3152" s="4" t="s">
        <v>28459</v>
      </c>
      <c r="B3152" s="4" t="s">
        <v>28460</v>
      </c>
      <c r="C3152" s="4" t="s">
        <v>28461</v>
      </c>
      <c r="D3152" s="5" t="s">
        <v>28462</v>
      </c>
      <c r="E3152" s="4" t="s">
        <v>28463</v>
      </c>
      <c r="F3152" s="4"/>
      <c r="G3152" s="4" t="s">
        <v>28464</v>
      </c>
      <c r="H3152" s="4" t="s">
        <v>28465</v>
      </c>
      <c r="I3152" s="4">
        <v>3495569.0</v>
      </c>
      <c r="J3152" s="4" t="s">
        <v>28466</v>
      </c>
      <c r="K3152" s="4" t="s">
        <v>28467</v>
      </c>
    </row>
    <row r="3153" ht="30.0" customHeight="1">
      <c r="A3153" s="4" t="s">
        <v>28468</v>
      </c>
      <c r="B3153" s="4" t="s">
        <v>28469</v>
      </c>
      <c r="C3153" s="4" t="s">
        <v>28470</v>
      </c>
      <c r="D3153" s="5" t="s">
        <v>28471</v>
      </c>
      <c r="E3153" s="4" t="s">
        <v>28472</v>
      </c>
      <c r="F3153" s="4"/>
      <c r="G3153" s="4" t="s">
        <v>28473</v>
      </c>
      <c r="H3153" s="4" t="s">
        <v>28474</v>
      </c>
      <c r="I3153" s="4">
        <v>165800.0</v>
      </c>
      <c r="J3153" s="4" t="s">
        <v>28475</v>
      </c>
      <c r="K3153" s="4" t="s">
        <v>28476</v>
      </c>
    </row>
    <row r="3154" ht="30.0" customHeight="1">
      <c r="A3154" s="4" t="s">
        <v>28477</v>
      </c>
      <c r="B3154" s="4" t="s">
        <v>28478</v>
      </c>
      <c r="C3154" s="4" t="s">
        <v>28479</v>
      </c>
      <c r="D3154" s="5" t="s">
        <v>28480</v>
      </c>
      <c r="E3154" s="4" t="s">
        <v>28481</v>
      </c>
      <c r="F3154" s="4"/>
      <c r="G3154" s="4" t="s">
        <v>28482</v>
      </c>
      <c r="H3154" s="4" t="s">
        <v>28483</v>
      </c>
      <c r="I3154" s="4">
        <v>245800.0</v>
      </c>
      <c r="J3154" s="4" t="s">
        <v>28484</v>
      </c>
      <c r="K3154" s="4" t="s">
        <v>28485</v>
      </c>
    </row>
    <row r="3155" ht="30.0" customHeight="1">
      <c r="A3155" s="4" t="s">
        <v>28486</v>
      </c>
      <c r="B3155" s="4" t="s">
        <v>28487</v>
      </c>
      <c r="C3155" s="4" t="s">
        <v>28488</v>
      </c>
      <c r="D3155" s="5" t="s">
        <v>28489</v>
      </c>
      <c r="E3155" s="4" t="s">
        <v>28490</v>
      </c>
      <c r="F3155" s="4"/>
      <c r="G3155" s="4" t="s">
        <v>28491</v>
      </c>
      <c r="H3155" s="4" t="s">
        <v>28492</v>
      </c>
      <c r="I3155" s="4">
        <v>125800.0</v>
      </c>
      <c r="J3155" s="4" t="s">
        <v>28493</v>
      </c>
      <c r="K3155" s="4" t="s">
        <v>28494</v>
      </c>
    </row>
    <row r="3156" ht="30.0" customHeight="1">
      <c r="A3156" s="4" t="s">
        <v>28495</v>
      </c>
      <c r="B3156" s="4" t="s">
        <v>28496</v>
      </c>
      <c r="C3156" s="4" t="s">
        <v>28497</v>
      </c>
      <c r="D3156" s="5" t="s">
        <v>28498</v>
      </c>
      <c r="E3156" s="4" t="s">
        <v>28499</v>
      </c>
      <c r="F3156" s="4"/>
      <c r="G3156" s="4" t="s">
        <v>28500</v>
      </c>
      <c r="H3156" s="4" t="s">
        <v>28501</v>
      </c>
      <c r="I3156" s="4">
        <v>215800.0</v>
      </c>
      <c r="J3156" s="4" t="s">
        <v>28502</v>
      </c>
      <c r="K3156" s="4" t="s">
        <v>28503</v>
      </c>
    </row>
    <row r="3157" ht="30.0" customHeight="1">
      <c r="A3157" s="4" t="s">
        <v>28504</v>
      </c>
      <c r="B3157" s="4" t="s">
        <v>28505</v>
      </c>
      <c r="C3157" s="4" t="s">
        <v>28506</v>
      </c>
      <c r="D3157" s="5" t="s">
        <v>28507</v>
      </c>
      <c r="E3157" s="4" t="s">
        <v>28508</v>
      </c>
      <c r="F3157" s="4"/>
      <c r="G3157" s="4" t="s">
        <v>28509</v>
      </c>
      <c r="H3157" s="4" t="s">
        <v>28510</v>
      </c>
      <c r="I3157" s="4">
        <v>65800.0</v>
      </c>
      <c r="J3157" s="4" t="s">
        <v>28511</v>
      </c>
      <c r="K3157" s="4" t="s">
        <v>28512</v>
      </c>
    </row>
    <row r="3158" ht="30.0" customHeight="1">
      <c r="A3158" s="4" t="s">
        <v>28513</v>
      </c>
      <c r="B3158" s="4" t="s">
        <v>28514</v>
      </c>
      <c r="C3158" s="4" t="s">
        <v>28515</v>
      </c>
      <c r="D3158" s="5" t="s">
        <v>28516</v>
      </c>
      <c r="E3158" s="4" t="s">
        <v>28517</v>
      </c>
      <c r="F3158" s="4"/>
      <c r="G3158" s="4" t="s">
        <v>28518</v>
      </c>
      <c r="H3158" s="4" t="s">
        <v>28519</v>
      </c>
      <c r="I3158" s="4">
        <v>230800.0</v>
      </c>
      <c r="J3158" s="4" t="s">
        <v>28520</v>
      </c>
      <c r="K3158" s="4" t="s">
        <v>28521</v>
      </c>
    </row>
    <row r="3159" ht="30.0" customHeight="1">
      <c r="A3159" s="4" t="s">
        <v>28522</v>
      </c>
      <c r="B3159" s="4" t="s">
        <v>28523</v>
      </c>
      <c r="C3159" s="4" t="s">
        <v>28524</v>
      </c>
      <c r="D3159" s="5" t="s">
        <v>28525</v>
      </c>
      <c r="E3159" s="4" t="s">
        <v>28526</v>
      </c>
      <c r="F3159" s="4"/>
      <c r="G3159" s="4" t="s">
        <v>28527</v>
      </c>
      <c r="H3159" s="4" t="s">
        <v>28528</v>
      </c>
      <c r="I3159" s="4">
        <v>759966.0</v>
      </c>
      <c r="J3159" s="4" t="s">
        <v>28529</v>
      </c>
      <c r="K3159" s="4" t="s">
        <v>28530</v>
      </c>
    </row>
    <row r="3160" ht="30.0" customHeight="1">
      <c r="A3160" s="4" t="s">
        <v>28531</v>
      </c>
      <c r="B3160" s="4" t="s">
        <v>28532</v>
      </c>
      <c r="C3160" s="4" t="s">
        <v>28533</v>
      </c>
      <c r="D3160" s="5" t="s">
        <v>28534</v>
      </c>
      <c r="E3160" s="4" t="s">
        <v>28535</v>
      </c>
      <c r="F3160" s="4"/>
      <c r="G3160" s="4" t="s">
        <v>28536</v>
      </c>
      <c r="H3160" s="4" t="s">
        <v>28537</v>
      </c>
      <c r="I3160" s="4">
        <v>23925.0</v>
      </c>
      <c r="J3160" s="4" t="s">
        <v>28538</v>
      </c>
      <c r="K3160" s="4" t="s">
        <v>28539</v>
      </c>
    </row>
    <row r="3161" ht="30.0" customHeight="1">
      <c r="A3161" s="4" t="s">
        <v>28540</v>
      </c>
      <c r="B3161" s="4" t="s">
        <v>28541</v>
      </c>
      <c r="C3161" s="4" t="s">
        <v>28542</v>
      </c>
      <c r="D3161" s="5" t="s">
        <v>28543</v>
      </c>
      <c r="E3161" s="4" t="s">
        <v>28544</v>
      </c>
      <c r="F3161" s="4"/>
      <c r="G3161" s="4" t="s">
        <v>28545</v>
      </c>
      <c r="H3161" s="4" t="s">
        <v>28546</v>
      </c>
      <c r="I3161" s="4">
        <v>85800.0</v>
      </c>
      <c r="J3161" s="4" t="s">
        <v>28547</v>
      </c>
      <c r="K3161" s="4" t="s">
        <v>28548</v>
      </c>
    </row>
    <row r="3162" ht="30.0" customHeight="1">
      <c r="A3162" s="4" t="s">
        <v>28549</v>
      </c>
      <c r="B3162" s="4" t="s">
        <v>28550</v>
      </c>
      <c r="C3162" s="4" t="s">
        <v>28551</v>
      </c>
      <c r="D3162" s="5" t="s">
        <v>28552</v>
      </c>
      <c r="E3162" s="4" t="s">
        <v>28553</v>
      </c>
      <c r="F3162" s="4"/>
      <c r="G3162" s="4" t="s">
        <v>28554</v>
      </c>
      <c r="H3162" s="4" t="s">
        <v>28555</v>
      </c>
      <c r="I3162" s="4">
        <v>205800.0</v>
      </c>
      <c r="J3162" s="4" t="s">
        <v>28556</v>
      </c>
      <c r="K3162" s="4" t="s">
        <v>28557</v>
      </c>
    </row>
    <row r="3163" ht="30.0" customHeight="1">
      <c r="A3163" s="4" t="s">
        <v>28558</v>
      </c>
      <c r="B3163" s="4" t="s">
        <v>28559</v>
      </c>
      <c r="C3163" s="4" t="s">
        <v>28560</v>
      </c>
      <c r="D3163" s="5" t="s">
        <v>28561</v>
      </c>
      <c r="E3163" s="4" t="s">
        <v>28562</v>
      </c>
      <c r="F3163" s="4"/>
      <c r="G3163" s="4" t="s">
        <v>28563</v>
      </c>
      <c r="H3163" s="4" t="s">
        <v>28564</v>
      </c>
      <c r="I3163" s="4">
        <v>85800.0</v>
      </c>
      <c r="J3163" s="4" t="s">
        <v>28565</v>
      </c>
      <c r="K3163" s="4" t="s">
        <v>28566</v>
      </c>
    </row>
    <row r="3164" ht="30.0" customHeight="1">
      <c r="A3164" s="4" t="s">
        <v>28567</v>
      </c>
      <c r="B3164" s="4" t="s">
        <v>28568</v>
      </c>
      <c r="C3164" s="4" t="s">
        <v>28569</v>
      </c>
      <c r="D3164" s="5" t="s">
        <v>28570</v>
      </c>
      <c r="E3164" s="4" t="s">
        <v>28571</v>
      </c>
      <c r="F3164" s="4"/>
      <c r="G3164" s="4" t="s">
        <v>28572</v>
      </c>
      <c r="H3164" s="4" t="s">
        <v>28573</v>
      </c>
      <c r="I3164" s="4">
        <v>46000.0</v>
      </c>
      <c r="J3164" s="4" t="s">
        <v>28574</v>
      </c>
      <c r="K3164" s="4" t="s">
        <v>28575</v>
      </c>
    </row>
    <row r="3165" ht="30.0" customHeight="1">
      <c r="A3165" s="4" t="s">
        <v>28576</v>
      </c>
      <c r="B3165" s="4" t="s">
        <v>28577</v>
      </c>
      <c r="C3165" s="4" t="s">
        <v>28578</v>
      </c>
      <c r="D3165" s="5" t="s">
        <v>28579</v>
      </c>
      <c r="E3165" s="4" t="s">
        <v>28580</v>
      </c>
      <c r="F3165" s="4"/>
      <c r="G3165" s="4" t="s">
        <v>28581</v>
      </c>
      <c r="H3165" s="4" t="s">
        <v>28582</v>
      </c>
      <c r="I3165" s="4">
        <v>145210.0</v>
      </c>
      <c r="J3165" s="4" t="s">
        <v>28583</v>
      </c>
      <c r="K3165" s="4" t="s">
        <v>28584</v>
      </c>
    </row>
    <row r="3166" ht="30.0" customHeight="1">
      <c r="A3166" s="4" t="s">
        <v>28585</v>
      </c>
      <c r="B3166" s="4" t="s">
        <v>28586</v>
      </c>
      <c r="C3166" s="4" t="s">
        <v>28587</v>
      </c>
      <c r="D3166" s="5" t="s">
        <v>28588</v>
      </c>
      <c r="E3166" s="4" t="s">
        <v>28589</v>
      </c>
      <c r="F3166" s="4"/>
      <c r="G3166" s="4" t="s">
        <v>28590</v>
      </c>
      <c r="H3166" s="4" t="s">
        <v>28591</v>
      </c>
      <c r="I3166" s="4">
        <v>245680.0</v>
      </c>
      <c r="J3166" s="4" t="s">
        <v>28592</v>
      </c>
      <c r="K3166" s="4" t="s">
        <v>28593</v>
      </c>
    </row>
    <row r="3167" ht="30.0" customHeight="1">
      <c r="A3167" s="4" t="s">
        <v>28594</v>
      </c>
      <c r="B3167" s="4" t="s">
        <v>28595</v>
      </c>
      <c r="C3167" s="4" t="s">
        <v>28596</v>
      </c>
      <c r="D3167" s="5" t="s">
        <v>28597</v>
      </c>
      <c r="E3167" s="4" t="s">
        <v>28598</v>
      </c>
      <c r="F3167" s="4"/>
      <c r="G3167" s="4" t="s">
        <v>28599</v>
      </c>
      <c r="H3167" s="4" t="s">
        <v>28600</v>
      </c>
      <c r="I3167" s="4">
        <v>230800.0</v>
      </c>
      <c r="J3167" s="4" t="s">
        <v>28601</v>
      </c>
      <c r="K3167" s="4" t="s">
        <v>28602</v>
      </c>
    </row>
    <row r="3168" ht="30.0" customHeight="1">
      <c r="A3168" s="4" t="s">
        <v>28603</v>
      </c>
      <c r="B3168" s="4" t="s">
        <v>28604</v>
      </c>
      <c r="C3168" s="4" t="s">
        <v>28605</v>
      </c>
      <c r="D3168" s="5" t="s">
        <v>28606</v>
      </c>
      <c r="E3168" s="4" t="s">
        <v>28607</v>
      </c>
      <c r="F3168" s="4"/>
      <c r="G3168" s="4" t="s">
        <v>28608</v>
      </c>
      <c r="H3168" s="4" t="s">
        <v>28609</v>
      </c>
      <c r="I3168" s="4">
        <v>125800.0</v>
      </c>
      <c r="J3168" s="4" t="s">
        <v>28610</v>
      </c>
      <c r="K3168" s="4" t="s">
        <v>28611</v>
      </c>
    </row>
    <row r="3169" ht="30.0" customHeight="1">
      <c r="A3169" s="4" t="s">
        <v>28612</v>
      </c>
      <c r="B3169" s="4" t="s">
        <v>28613</v>
      </c>
      <c r="C3169" s="4" t="s">
        <v>28614</v>
      </c>
      <c r="D3169" s="5" t="s">
        <v>28615</v>
      </c>
      <c r="E3169" s="4" t="s">
        <v>28616</v>
      </c>
      <c r="F3169" s="4"/>
      <c r="G3169" s="4" t="s">
        <v>28617</v>
      </c>
      <c r="H3169" s="4" t="s">
        <v>28618</v>
      </c>
      <c r="I3169" s="4">
        <v>43300.0</v>
      </c>
      <c r="J3169" s="4" t="s">
        <v>28619</v>
      </c>
      <c r="K3169" s="4" t="s">
        <v>28620</v>
      </c>
    </row>
    <row r="3170" ht="30.0" customHeight="1">
      <c r="A3170" s="4" t="s">
        <v>28621</v>
      </c>
      <c r="B3170" s="4" t="s">
        <v>28622</v>
      </c>
      <c r="C3170" s="4" t="s">
        <v>28623</v>
      </c>
      <c r="D3170" s="5" t="s">
        <v>28624</v>
      </c>
      <c r="E3170" s="4" t="s">
        <v>28625</v>
      </c>
      <c r="F3170" s="4"/>
      <c r="G3170" s="4" t="s">
        <v>28626</v>
      </c>
      <c r="H3170" s="4" t="s">
        <v>28627</v>
      </c>
      <c r="I3170" s="4">
        <v>43300.0</v>
      </c>
      <c r="J3170" s="4" t="s">
        <v>28628</v>
      </c>
      <c r="K3170" s="4" t="s">
        <v>28629</v>
      </c>
    </row>
    <row r="3171" ht="30.0" customHeight="1">
      <c r="A3171" s="4" t="s">
        <v>28630</v>
      </c>
      <c r="B3171" s="4" t="s">
        <v>28631</v>
      </c>
      <c r="C3171" s="4" t="s">
        <v>28632</v>
      </c>
      <c r="D3171" s="5" t="s">
        <v>28633</v>
      </c>
      <c r="E3171" s="4" t="s">
        <v>28634</v>
      </c>
      <c r="F3171" s="4"/>
      <c r="G3171" s="4" t="s">
        <v>28635</v>
      </c>
      <c r="H3171" s="4" t="s">
        <v>28636</v>
      </c>
      <c r="I3171" s="4">
        <v>253300.0</v>
      </c>
      <c r="J3171" s="4" t="s">
        <v>28637</v>
      </c>
      <c r="K3171" s="4" t="s">
        <v>28638</v>
      </c>
    </row>
    <row r="3172" ht="30.0" customHeight="1">
      <c r="A3172" s="4" t="s">
        <v>28639</v>
      </c>
      <c r="B3172" s="4" t="s">
        <v>28640</v>
      </c>
      <c r="C3172" s="4" t="s">
        <v>28641</v>
      </c>
      <c r="D3172" s="5" t="s">
        <v>28642</v>
      </c>
      <c r="E3172" s="4" t="s">
        <v>28643</v>
      </c>
      <c r="F3172" s="4"/>
      <c r="G3172" s="4" t="s">
        <v>28644</v>
      </c>
      <c r="H3172" s="4" t="s">
        <v>28645</v>
      </c>
      <c r="I3172" s="4">
        <v>230800.0</v>
      </c>
      <c r="J3172" s="4" t="s">
        <v>28646</v>
      </c>
      <c r="K3172" s="4" t="s">
        <v>28647</v>
      </c>
    </row>
    <row r="3173" ht="30.0" customHeight="1">
      <c r="A3173" s="4" t="s">
        <v>28648</v>
      </c>
      <c r="B3173" s="4" t="s">
        <v>28649</v>
      </c>
      <c r="C3173" s="4" t="s">
        <v>28650</v>
      </c>
      <c r="D3173" s="5" t="s">
        <v>28651</v>
      </c>
      <c r="E3173" s="4" t="s">
        <v>28652</v>
      </c>
      <c r="F3173" s="4"/>
      <c r="G3173" s="4" t="s">
        <v>28653</v>
      </c>
      <c r="H3173" s="4" t="s">
        <v>28654</v>
      </c>
      <c r="I3173" s="4">
        <v>110800.0</v>
      </c>
      <c r="J3173" s="4" t="s">
        <v>28655</v>
      </c>
      <c r="K3173" s="4" t="s">
        <v>28656</v>
      </c>
    </row>
    <row r="3174" ht="30.0" customHeight="1">
      <c r="A3174" s="4" t="s">
        <v>28657</v>
      </c>
      <c r="B3174" s="4" t="s">
        <v>28658</v>
      </c>
      <c r="C3174" s="4" t="s">
        <v>28659</v>
      </c>
      <c r="D3174" s="5" t="s">
        <v>28660</v>
      </c>
      <c r="E3174" s="4" t="s">
        <v>28661</v>
      </c>
      <c r="F3174" s="4"/>
      <c r="G3174" s="4" t="s">
        <v>28662</v>
      </c>
      <c r="H3174" s="4" t="s">
        <v>28663</v>
      </c>
      <c r="I3174" s="4">
        <v>43300.0</v>
      </c>
      <c r="J3174" s="4" t="s">
        <v>28664</v>
      </c>
      <c r="K3174" s="4" t="s">
        <v>28665</v>
      </c>
    </row>
    <row r="3175" ht="30.0" customHeight="1">
      <c r="A3175" s="4" t="s">
        <v>28666</v>
      </c>
      <c r="B3175" s="4" t="s">
        <v>28667</v>
      </c>
      <c r="C3175" s="4" t="s">
        <v>28668</v>
      </c>
      <c r="D3175" s="5" t="s">
        <v>28669</v>
      </c>
      <c r="E3175" s="4" t="s">
        <v>28670</v>
      </c>
      <c r="F3175" s="4"/>
      <c r="G3175" s="4" t="s">
        <v>28671</v>
      </c>
      <c r="H3175" s="4" t="s">
        <v>28672</v>
      </c>
      <c r="I3175" s="4">
        <v>305210.0</v>
      </c>
      <c r="J3175" s="4" t="s">
        <v>28673</v>
      </c>
      <c r="K3175" s="4" t="s">
        <v>28674</v>
      </c>
    </row>
    <row r="3176" ht="30.0" customHeight="1">
      <c r="A3176" s="4" t="s">
        <v>28675</v>
      </c>
      <c r="B3176" s="4" t="s">
        <v>28676</v>
      </c>
      <c r="C3176" s="4" t="s">
        <v>28677</v>
      </c>
      <c r="D3176" s="5" t="s">
        <v>28678</v>
      </c>
      <c r="E3176" s="4" t="s">
        <v>28679</v>
      </c>
      <c r="F3176" s="4"/>
      <c r="G3176" s="4" t="s">
        <v>28680</v>
      </c>
      <c r="H3176" s="4" t="s">
        <v>28681</v>
      </c>
      <c r="I3176" s="4">
        <v>58300.0</v>
      </c>
      <c r="J3176" s="4" t="s">
        <v>28682</v>
      </c>
      <c r="K3176" s="4" t="s">
        <v>28683</v>
      </c>
    </row>
    <row r="3177" ht="30.0" customHeight="1">
      <c r="A3177" s="4" t="s">
        <v>28684</v>
      </c>
      <c r="B3177" s="4" t="s">
        <v>28685</v>
      </c>
      <c r="C3177" s="4" t="s">
        <v>28686</v>
      </c>
      <c r="D3177" s="5" t="s">
        <v>28687</v>
      </c>
      <c r="E3177" s="4" t="s">
        <v>28688</v>
      </c>
      <c r="F3177" s="4"/>
      <c r="G3177" s="4" t="s">
        <v>28689</v>
      </c>
      <c r="H3177" s="4" t="s">
        <v>28690</v>
      </c>
      <c r="I3177" s="4">
        <v>28300.0</v>
      </c>
      <c r="J3177" s="4" t="s">
        <v>28691</v>
      </c>
      <c r="K3177" s="4" t="s">
        <v>28692</v>
      </c>
    </row>
    <row r="3178" ht="30.0" customHeight="1">
      <c r="A3178" s="4" t="s">
        <v>28693</v>
      </c>
      <c r="B3178" s="4" t="s">
        <v>28694</v>
      </c>
      <c r="C3178" s="4" t="s">
        <v>28695</v>
      </c>
      <c r="D3178" s="5" t="s">
        <v>28696</v>
      </c>
      <c r="E3178" s="4" t="s">
        <v>28697</v>
      </c>
      <c r="F3178" s="4"/>
      <c r="G3178" s="4" t="s">
        <v>28698</v>
      </c>
      <c r="H3178" s="4" t="s">
        <v>28699</v>
      </c>
      <c r="I3178" s="4">
        <v>20800.0</v>
      </c>
      <c r="J3178" s="4" t="s">
        <v>28700</v>
      </c>
      <c r="K3178" s="4" t="s">
        <v>28701</v>
      </c>
    </row>
    <row r="3179" ht="30.0" customHeight="1">
      <c r="A3179" s="4" t="s">
        <v>28702</v>
      </c>
      <c r="B3179" s="4" t="s">
        <v>28703</v>
      </c>
      <c r="C3179" s="4" t="s">
        <v>28704</v>
      </c>
      <c r="D3179" s="5" t="s">
        <v>28705</v>
      </c>
      <c r="E3179" s="4" t="s">
        <v>28706</v>
      </c>
      <c r="F3179" s="4"/>
      <c r="G3179" s="4" t="s">
        <v>28707</v>
      </c>
      <c r="H3179" s="4" t="s">
        <v>28708</v>
      </c>
      <c r="I3179" s="4">
        <v>58300.0</v>
      </c>
      <c r="J3179" s="4" t="s">
        <v>28709</v>
      </c>
      <c r="K3179" s="4" t="s">
        <v>28710</v>
      </c>
    </row>
    <row r="3180" ht="30.0" customHeight="1">
      <c r="A3180" s="4" t="s">
        <v>28711</v>
      </c>
      <c r="B3180" s="4" t="s">
        <v>28712</v>
      </c>
      <c r="C3180" s="4" t="s">
        <v>28713</v>
      </c>
      <c r="D3180" s="5" t="s">
        <v>28714</v>
      </c>
      <c r="E3180" s="4" t="s">
        <v>28715</v>
      </c>
      <c r="F3180" s="4"/>
      <c r="G3180" s="4" t="s">
        <v>28716</v>
      </c>
      <c r="H3180" s="4" t="s">
        <v>28717</v>
      </c>
      <c r="I3180" s="4">
        <v>178300.0</v>
      </c>
      <c r="J3180" s="4" t="s">
        <v>28718</v>
      </c>
      <c r="K3180" s="4" t="s">
        <v>28719</v>
      </c>
    </row>
    <row r="3181" ht="30.0" customHeight="1">
      <c r="A3181" s="4" t="s">
        <v>28720</v>
      </c>
      <c r="B3181" s="4" t="s">
        <v>28721</v>
      </c>
      <c r="C3181" s="4" t="s">
        <v>28722</v>
      </c>
      <c r="D3181" s="5" t="s">
        <v>28723</v>
      </c>
      <c r="E3181" s="4" t="s">
        <v>28724</v>
      </c>
      <c r="F3181" s="4"/>
      <c r="G3181" s="4" t="s">
        <v>28725</v>
      </c>
      <c r="H3181" s="4" t="s">
        <v>28726</v>
      </c>
      <c r="I3181" s="4">
        <v>140400.0</v>
      </c>
      <c r="J3181" s="4" t="s">
        <v>28727</v>
      </c>
      <c r="K3181" s="4" t="s">
        <v>28728</v>
      </c>
    </row>
    <row r="3182" ht="30.0" customHeight="1">
      <c r="A3182" s="4" t="s">
        <v>28729</v>
      </c>
      <c r="B3182" s="4" t="s">
        <v>28730</v>
      </c>
      <c r="C3182" s="4" t="s">
        <v>28731</v>
      </c>
      <c r="D3182" s="5" t="s">
        <v>28732</v>
      </c>
      <c r="E3182" s="4" t="s">
        <v>28733</v>
      </c>
      <c r="F3182" s="4"/>
      <c r="G3182" s="4" t="s">
        <v>28734</v>
      </c>
      <c r="H3182" s="4" t="s">
        <v>28735</v>
      </c>
      <c r="I3182" s="4">
        <v>142375.0</v>
      </c>
      <c r="J3182" s="4" t="s">
        <v>28736</v>
      </c>
      <c r="K3182" s="4" t="s">
        <v>28737</v>
      </c>
    </row>
    <row r="3183" ht="30.0" customHeight="1">
      <c r="A3183" s="4" t="s">
        <v>28738</v>
      </c>
      <c r="B3183" s="4" t="s">
        <v>28739</v>
      </c>
      <c r="C3183" s="4" t="s">
        <v>28740</v>
      </c>
      <c r="D3183" s="5" t="s">
        <v>28741</v>
      </c>
      <c r="E3183" s="4" t="s">
        <v>28742</v>
      </c>
      <c r="F3183" s="4"/>
      <c r="G3183" s="4" t="s">
        <v>28743</v>
      </c>
      <c r="H3183" s="4" t="s">
        <v>28744</v>
      </c>
      <c r="I3183" s="4">
        <v>155010.0</v>
      </c>
      <c r="J3183" s="4" t="s">
        <v>28745</v>
      </c>
      <c r="K3183" s="4" t="s">
        <v>28746</v>
      </c>
    </row>
    <row r="3184" ht="30.0" customHeight="1">
      <c r="A3184" s="4" t="s">
        <v>28747</v>
      </c>
      <c r="B3184" s="4" t="s">
        <v>28748</v>
      </c>
      <c r="C3184" s="4" t="s">
        <v>28749</v>
      </c>
      <c r="D3184" s="5" t="s">
        <v>28750</v>
      </c>
      <c r="E3184" s="4" t="s">
        <v>28751</v>
      </c>
      <c r="F3184" s="4"/>
      <c r="G3184" s="4" t="s">
        <v>28752</v>
      </c>
      <c r="H3184" s="4" t="s">
        <v>28753</v>
      </c>
      <c r="I3184" s="4">
        <v>20800.0</v>
      </c>
      <c r="J3184" s="4" t="s">
        <v>28754</v>
      </c>
      <c r="K3184" s="4" t="s">
        <v>28755</v>
      </c>
    </row>
    <row r="3185" ht="30.0" customHeight="1">
      <c r="A3185" s="4" t="s">
        <v>28756</v>
      </c>
      <c r="B3185" s="4" t="s">
        <v>28757</v>
      </c>
      <c r="C3185" s="4" t="s">
        <v>28758</v>
      </c>
      <c r="D3185" s="5" t="s">
        <v>28759</v>
      </c>
      <c r="E3185" s="4" t="s">
        <v>28760</v>
      </c>
      <c r="F3185" s="4"/>
      <c r="G3185" s="4" t="s">
        <v>28761</v>
      </c>
      <c r="H3185" s="4" t="s">
        <v>28762</v>
      </c>
      <c r="I3185" s="4">
        <v>165800.0</v>
      </c>
      <c r="J3185" s="4" t="s">
        <v>28763</v>
      </c>
      <c r="K3185" s="4" t="s">
        <v>28764</v>
      </c>
    </row>
    <row r="3186" ht="30.0" customHeight="1">
      <c r="A3186" s="4" t="s">
        <v>28765</v>
      </c>
      <c r="B3186" s="4" t="s">
        <v>28766</v>
      </c>
      <c r="C3186" s="4" t="s">
        <v>28767</v>
      </c>
      <c r="D3186" s="5" t="s">
        <v>28768</v>
      </c>
      <c r="E3186" s="4" t="s">
        <v>28769</v>
      </c>
      <c r="F3186" s="4"/>
      <c r="G3186" s="4" t="s">
        <v>28770</v>
      </c>
      <c r="H3186" s="4" t="s">
        <v>28771</v>
      </c>
      <c r="I3186" s="4">
        <v>165800.0</v>
      </c>
      <c r="J3186" s="4" t="s">
        <v>28772</v>
      </c>
      <c r="K3186" s="4" t="s">
        <v>28773</v>
      </c>
    </row>
    <row r="3187" ht="30.0" customHeight="1">
      <c r="A3187" s="4" t="s">
        <v>28774</v>
      </c>
      <c r="B3187" s="4" t="s">
        <v>28775</v>
      </c>
      <c r="C3187" s="4" t="s">
        <v>28776</v>
      </c>
      <c r="D3187" s="5" t="s">
        <v>28777</v>
      </c>
      <c r="E3187" s="4" t="s">
        <v>28778</v>
      </c>
      <c r="F3187" s="4"/>
      <c r="G3187" s="4" t="s">
        <v>28779</v>
      </c>
      <c r="H3187" s="4" t="s">
        <v>28780</v>
      </c>
      <c r="I3187" s="4">
        <v>185800.0</v>
      </c>
      <c r="J3187" s="4" t="s">
        <v>28781</v>
      </c>
      <c r="K3187" s="4" t="s">
        <v>28782</v>
      </c>
    </row>
    <row r="3188" ht="30.0" customHeight="1">
      <c r="A3188" s="4" t="s">
        <v>28783</v>
      </c>
      <c r="B3188" s="4" t="s">
        <v>28784</v>
      </c>
      <c r="C3188" s="4" t="s">
        <v>28785</v>
      </c>
      <c r="D3188" s="5" t="s">
        <v>28786</v>
      </c>
      <c r="E3188" s="4" t="s">
        <v>28787</v>
      </c>
      <c r="F3188" s="4"/>
      <c r="G3188" s="4" t="s">
        <v>28788</v>
      </c>
      <c r="H3188" s="4" t="s">
        <v>28789</v>
      </c>
      <c r="I3188" s="4">
        <v>155800.0</v>
      </c>
      <c r="J3188" s="4" t="s">
        <v>28790</v>
      </c>
      <c r="K3188" s="4" t="s">
        <v>28791</v>
      </c>
    </row>
    <row r="3189" ht="30.0" customHeight="1">
      <c r="A3189" s="4" t="s">
        <v>28792</v>
      </c>
      <c r="B3189" s="4" t="s">
        <v>28793</v>
      </c>
      <c r="C3189" s="4" t="s">
        <v>28794</v>
      </c>
      <c r="D3189" s="5" t="s">
        <v>28795</v>
      </c>
      <c r="E3189" s="4" t="s">
        <v>28796</v>
      </c>
      <c r="F3189" s="4"/>
      <c r="G3189" s="4" t="s">
        <v>28797</v>
      </c>
      <c r="H3189" s="4" t="s">
        <v>28798</v>
      </c>
      <c r="I3189" s="4">
        <v>185800.0</v>
      </c>
      <c r="J3189" s="4" t="s">
        <v>28799</v>
      </c>
      <c r="K3189" s="4" t="s">
        <v>28800</v>
      </c>
    </row>
    <row r="3190" ht="30.0" customHeight="1">
      <c r="A3190" s="4" t="s">
        <v>28801</v>
      </c>
      <c r="B3190" s="4" t="s">
        <v>28802</v>
      </c>
      <c r="C3190" s="4" t="s">
        <v>28803</v>
      </c>
      <c r="D3190" s="5" t="s">
        <v>28804</v>
      </c>
      <c r="E3190" s="4" t="s">
        <v>28805</v>
      </c>
      <c r="F3190" s="4"/>
      <c r="G3190" s="4" t="s">
        <v>28806</v>
      </c>
      <c r="H3190" s="4" t="s">
        <v>28807</v>
      </c>
      <c r="I3190" s="4">
        <v>185800.0</v>
      </c>
      <c r="J3190" s="4" t="s">
        <v>28808</v>
      </c>
      <c r="K3190" s="4" t="s">
        <v>28809</v>
      </c>
    </row>
    <row r="3191" ht="30.0" customHeight="1">
      <c r="A3191" s="4" t="s">
        <v>28810</v>
      </c>
      <c r="B3191" s="4" t="s">
        <v>28811</v>
      </c>
      <c r="C3191" s="4" t="s">
        <v>28812</v>
      </c>
      <c r="D3191" s="5" t="s">
        <v>28813</v>
      </c>
      <c r="E3191" s="4" t="s">
        <v>28814</v>
      </c>
      <c r="F3191" s="4"/>
      <c r="G3191" s="4" t="s">
        <v>28815</v>
      </c>
      <c r="H3191" s="4" t="s">
        <v>28816</v>
      </c>
      <c r="I3191" s="4">
        <v>80800.0</v>
      </c>
      <c r="J3191" s="4" t="s">
        <v>28817</v>
      </c>
      <c r="K3191" s="4" t="s">
        <v>28818</v>
      </c>
    </row>
    <row r="3192" ht="30.0" customHeight="1">
      <c r="A3192" s="4" t="s">
        <v>28819</v>
      </c>
      <c r="B3192" s="4" t="s">
        <v>28820</v>
      </c>
      <c r="C3192" s="4" t="s">
        <v>28821</v>
      </c>
      <c r="D3192" s="5" t="s">
        <v>28822</v>
      </c>
      <c r="E3192" s="4" t="s">
        <v>28823</v>
      </c>
      <c r="F3192" s="4"/>
      <c r="G3192" s="4" t="s">
        <v>28824</v>
      </c>
      <c r="H3192" s="4" t="s">
        <v>28825</v>
      </c>
      <c r="I3192" s="4">
        <v>85210.0</v>
      </c>
      <c r="J3192" s="4" t="s">
        <v>28826</v>
      </c>
      <c r="K3192" s="4" t="s">
        <v>28827</v>
      </c>
    </row>
    <row r="3193" ht="30.0" customHeight="1">
      <c r="A3193" s="4" t="s">
        <v>28828</v>
      </c>
      <c r="B3193" s="4" t="s">
        <v>28829</v>
      </c>
      <c r="C3193" s="4" t="s">
        <v>28830</v>
      </c>
      <c r="D3193" s="5" t="s">
        <v>28831</v>
      </c>
      <c r="E3193" s="4" t="s">
        <v>28832</v>
      </c>
      <c r="F3193" s="4"/>
      <c r="G3193" s="4" t="s">
        <v>28833</v>
      </c>
      <c r="H3193" s="4" t="s">
        <v>28834</v>
      </c>
      <c r="I3193" s="4">
        <v>285800.0</v>
      </c>
      <c r="J3193" s="4" t="s">
        <v>28835</v>
      </c>
      <c r="K3193" s="4" t="s">
        <v>28836</v>
      </c>
    </row>
    <row r="3194" ht="30.0" customHeight="1">
      <c r="A3194" s="4" t="s">
        <v>28837</v>
      </c>
      <c r="B3194" s="4" t="s">
        <v>28838</v>
      </c>
      <c r="C3194" s="4" t="s">
        <v>28839</v>
      </c>
      <c r="D3194" s="5" t="s">
        <v>28840</v>
      </c>
      <c r="E3194" s="4" t="s">
        <v>28841</v>
      </c>
      <c r="F3194" s="4"/>
      <c r="G3194" s="4" t="s">
        <v>28842</v>
      </c>
      <c r="H3194" s="4" t="s">
        <v>28843</v>
      </c>
      <c r="I3194" s="4">
        <v>165800.0</v>
      </c>
      <c r="J3194" s="4" t="s">
        <v>28844</v>
      </c>
      <c r="K3194" s="4" t="s">
        <v>28845</v>
      </c>
    </row>
    <row r="3195" ht="30.0" customHeight="1">
      <c r="A3195" s="4" t="s">
        <v>28846</v>
      </c>
      <c r="B3195" s="4" t="s">
        <v>28847</v>
      </c>
      <c r="C3195" s="4" t="s">
        <v>28848</v>
      </c>
      <c r="D3195" s="5" t="s">
        <v>28849</v>
      </c>
      <c r="E3195" s="4" t="s">
        <v>28850</v>
      </c>
      <c r="F3195" s="4"/>
      <c r="G3195" s="4" t="s">
        <v>28851</v>
      </c>
      <c r="H3195" s="4" t="s">
        <v>28852</v>
      </c>
      <c r="I3195" s="4">
        <v>45800.0</v>
      </c>
      <c r="J3195" s="4" t="s">
        <v>28853</v>
      </c>
      <c r="K3195" s="4" t="s">
        <v>28854</v>
      </c>
    </row>
    <row r="3196" ht="30.0" customHeight="1">
      <c r="A3196" s="4" t="s">
        <v>28855</v>
      </c>
      <c r="B3196" s="4" t="s">
        <v>28856</v>
      </c>
      <c r="C3196" s="4" t="s">
        <v>28857</v>
      </c>
      <c r="D3196" s="5" t="s">
        <v>28858</v>
      </c>
      <c r="E3196" s="4" t="s">
        <v>28859</v>
      </c>
      <c r="F3196" s="4"/>
      <c r="G3196" s="4" t="s">
        <v>28860</v>
      </c>
      <c r="H3196" s="4" t="s">
        <v>28861</v>
      </c>
      <c r="I3196" s="4">
        <v>105550.0</v>
      </c>
      <c r="J3196" s="4" t="s">
        <v>28862</v>
      </c>
      <c r="K3196" s="4" t="s">
        <v>28863</v>
      </c>
    </row>
    <row r="3197" ht="30.0" customHeight="1">
      <c r="A3197" s="4" t="s">
        <v>28864</v>
      </c>
      <c r="B3197" s="4" t="s">
        <v>28865</v>
      </c>
      <c r="C3197" s="4" t="s">
        <v>28866</v>
      </c>
      <c r="D3197" s="5" t="s">
        <v>28867</v>
      </c>
      <c r="E3197" s="4" t="s">
        <v>28868</v>
      </c>
      <c r="F3197" s="4"/>
      <c r="G3197" s="4" t="s">
        <v>28869</v>
      </c>
      <c r="H3197" s="4" t="s">
        <v>28870</v>
      </c>
      <c r="I3197" s="4">
        <v>245800.0</v>
      </c>
      <c r="J3197" s="4" t="s">
        <v>28871</v>
      </c>
      <c r="K3197" s="4" t="s">
        <v>28872</v>
      </c>
    </row>
    <row r="3198" ht="30.0" customHeight="1">
      <c r="A3198" s="4" t="s">
        <v>28873</v>
      </c>
      <c r="B3198" s="4" t="s">
        <v>28874</v>
      </c>
      <c r="C3198" s="4" t="s">
        <v>28875</v>
      </c>
      <c r="D3198" s="5" t="s">
        <v>28876</v>
      </c>
      <c r="E3198" s="4" t="s">
        <v>28877</v>
      </c>
      <c r="F3198" s="4"/>
      <c r="G3198" s="4" t="s">
        <v>28878</v>
      </c>
      <c r="H3198" s="4" t="s">
        <v>28879</v>
      </c>
      <c r="I3198" s="4">
        <v>295210.0</v>
      </c>
      <c r="J3198" s="4" t="s">
        <v>28880</v>
      </c>
      <c r="K3198" s="4" t="s">
        <v>28881</v>
      </c>
    </row>
    <row r="3199" ht="30.0" customHeight="1">
      <c r="A3199" s="4" t="s">
        <v>28882</v>
      </c>
      <c r="B3199" s="4" t="s">
        <v>28883</v>
      </c>
      <c r="C3199" s="4" t="s">
        <v>28884</v>
      </c>
      <c r="D3199" s="5" t="s">
        <v>28885</v>
      </c>
      <c r="E3199" s="4" t="s">
        <v>28886</v>
      </c>
      <c r="F3199" s="4"/>
      <c r="G3199" s="4" t="s">
        <v>28887</v>
      </c>
      <c r="H3199" s="4" t="s">
        <v>28888</v>
      </c>
      <c r="I3199" s="4">
        <v>185210.0</v>
      </c>
      <c r="J3199" s="4" t="s">
        <v>28889</v>
      </c>
      <c r="K3199" s="4" t="s">
        <v>28890</v>
      </c>
    </row>
    <row r="3200" ht="30.0" customHeight="1">
      <c r="A3200" s="4" t="s">
        <v>28891</v>
      </c>
      <c r="B3200" s="4" t="s">
        <v>28892</v>
      </c>
      <c r="C3200" s="4" t="s">
        <v>28893</v>
      </c>
      <c r="D3200" s="5" t="s">
        <v>28894</v>
      </c>
      <c r="E3200" s="4" t="s">
        <v>28895</v>
      </c>
      <c r="F3200" s="4"/>
      <c r="G3200" s="4" t="s">
        <v>28896</v>
      </c>
      <c r="H3200" s="4" t="s">
        <v>28897</v>
      </c>
      <c r="I3200" s="4">
        <v>235800.0</v>
      </c>
      <c r="J3200" s="4" t="s">
        <v>28898</v>
      </c>
      <c r="K3200" s="4" t="s">
        <v>28899</v>
      </c>
    </row>
    <row r="3201" ht="30.0" customHeight="1">
      <c r="A3201" s="4" t="s">
        <v>28900</v>
      </c>
      <c r="B3201" s="4" t="s">
        <v>28901</v>
      </c>
      <c r="C3201" s="4" t="s">
        <v>28902</v>
      </c>
      <c r="D3201" s="5" t="s">
        <v>28903</v>
      </c>
      <c r="E3201" s="4" t="s">
        <v>28904</v>
      </c>
      <c r="F3201" s="4"/>
      <c r="G3201" s="4" t="s">
        <v>28905</v>
      </c>
      <c r="H3201" s="4" t="s">
        <v>28906</v>
      </c>
      <c r="I3201" s="4">
        <v>165800.0</v>
      </c>
      <c r="J3201" s="4" t="s">
        <v>28907</v>
      </c>
      <c r="K3201" s="4" t="s">
        <v>28908</v>
      </c>
    </row>
    <row r="3202" ht="30.0" customHeight="1">
      <c r="A3202" s="4" t="s">
        <v>28909</v>
      </c>
      <c r="B3202" s="4" t="s">
        <v>28910</v>
      </c>
      <c r="C3202" s="4" t="s">
        <v>28911</v>
      </c>
      <c r="D3202" s="5" t="s">
        <v>28912</v>
      </c>
      <c r="E3202" s="4" t="s">
        <v>28913</v>
      </c>
      <c r="F3202" s="4"/>
      <c r="G3202" s="4" t="s">
        <v>28914</v>
      </c>
      <c r="H3202" s="4" t="s">
        <v>28915</v>
      </c>
      <c r="I3202" s="4">
        <v>245680.0</v>
      </c>
      <c r="J3202" s="4" t="s">
        <v>28916</v>
      </c>
      <c r="K3202" s="4" t="s">
        <v>28917</v>
      </c>
    </row>
    <row r="3203" ht="30.0" customHeight="1">
      <c r="A3203" s="4" t="s">
        <v>28918</v>
      </c>
      <c r="B3203" s="4" t="s">
        <v>28919</v>
      </c>
      <c r="C3203" s="4" t="s">
        <v>28920</v>
      </c>
      <c r="D3203" s="5" t="s">
        <v>28921</v>
      </c>
      <c r="E3203" s="4" t="s">
        <v>28922</v>
      </c>
      <c r="F3203" s="4"/>
      <c r="G3203" s="4" t="s">
        <v>28923</v>
      </c>
      <c r="H3203" s="4" t="s">
        <v>28924</v>
      </c>
      <c r="I3203" s="4">
        <v>276360.0</v>
      </c>
      <c r="J3203" s="4" t="s">
        <v>28925</v>
      </c>
      <c r="K3203" s="4" t="s">
        <v>28926</v>
      </c>
    </row>
    <row r="3204" ht="30.0" customHeight="1">
      <c r="A3204" s="4" t="s">
        <v>28927</v>
      </c>
      <c r="B3204" s="4" t="s">
        <v>28928</v>
      </c>
      <c r="C3204" s="4" t="s">
        <v>28929</v>
      </c>
      <c r="D3204" s="5" t="s">
        <v>28930</v>
      </c>
      <c r="E3204" s="4" t="s">
        <v>28931</v>
      </c>
      <c r="F3204" s="4"/>
      <c r="G3204" s="4" t="s">
        <v>28932</v>
      </c>
      <c r="H3204" s="4" t="s">
        <v>28933</v>
      </c>
      <c r="I3204" s="4">
        <v>145800.0</v>
      </c>
      <c r="J3204" s="4" t="s">
        <v>28934</v>
      </c>
      <c r="K3204" s="4" t="s">
        <v>28935</v>
      </c>
    </row>
    <row r="3205" ht="30.0" customHeight="1">
      <c r="A3205" s="4" t="s">
        <v>28936</v>
      </c>
      <c r="B3205" s="4" t="s">
        <v>28937</v>
      </c>
      <c r="C3205" s="4" t="s">
        <v>28938</v>
      </c>
      <c r="D3205" s="5" t="s">
        <v>28939</v>
      </c>
      <c r="E3205" s="4" t="s">
        <v>28940</v>
      </c>
      <c r="F3205" s="4"/>
      <c r="G3205" s="4" t="s">
        <v>28941</v>
      </c>
      <c r="H3205" s="4" t="s">
        <v>28942</v>
      </c>
      <c r="I3205" s="4">
        <v>295800.0</v>
      </c>
      <c r="J3205" s="4" t="s">
        <v>28943</v>
      </c>
      <c r="K3205" s="4" t="s">
        <v>28944</v>
      </c>
    </row>
    <row r="3206" ht="30.0" customHeight="1">
      <c r="A3206" s="4" t="s">
        <v>28945</v>
      </c>
      <c r="B3206" s="4" t="s">
        <v>28946</v>
      </c>
      <c r="C3206" s="4" t="s">
        <v>28947</v>
      </c>
      <c r="D3206" s="5" t="s">
        <v>28948</v>
      </c>
      <c r="E3206" s="4" t="s">
        <v>28949</v>
      </c>
      <c r="F3206" s="4"/>
      <c r="G3206" s="4" t="s">
        <v>28950</v>
      </c>
      <c r="H3206" s="4" t="s">
        <v>28951</v>
      </c>
      <c r="I3206" s="4">
        <v>600554.0</v>
      </c>
      <c r="J3206" s="4" t="s">
        <v>28952</v>
      </c>
      <c r="K3206" s="4" t="s">
        <v>28953</v>
      </c>
    </row>
    <row r="3207" ht="30.0" customHeight="1">
      <c r="A3207" s="4" t="s">
        <v>28954</v>
      </c>
      <c r="B3207" s="4" t="s">
        <v>28955</v>
      </c>
      <c r="C3207" s="4" t="s">
        <v>28956</v>
      </c>
      <c r="D3207" s="5" t="s">
        <v>28957</v>
      </c>
      <c r="E3207" s="4" t="s">
        <v>28958</v>
      </c>
      <c r="F3207" s="4"/>
      <c r="G3207" s="4" t="s">
        <v>28959</v>
      </c>
      <c r="H3207" s="4" t="s">
        <v>28960</v>
      </c>
      <c r="I3207" s="4">
        <v>258056.0</v>
      </c>
      <c r="J3207" s="4" t="s">
        <v>28961</v>
      </c>
      <c r="K3207" s="4" t="s">
        <v>28962</v>
      </c>
    </row>
    <row r="3208" ht="30.0" customHeight="1">
      <c r="A3208" s="4" t="s">
        <v>28963</v>
      </c>
      <c r="B3208" s="4" t="s">
        <v>28964</v>
      </c>
      <c r="C3208" s="4" t="s">
        <v>28965</v>
      </c>
      <c r="D3208" s="5" t="s">
        <v>28966</v>
      </c>
      <c r="E3208" s="4" t="s">
        <v>28967</v>
      </c>
      <c r="F3208" s="4"/>
      <c r="G3208" s="4" t="s">
        <v>28968</v>
      </c>
      <c r="H3208" s="4" t="s">
        <v>28969</v>
      </c>
      <c r="I3208" s="4">
        <v>125800.0</v>
      </c>
      <c r="J3208" s="4" t="s">
        <v>28970</v>
      </c>
      <c r="K3208" s="4" t="s">
        <v>28971</v>
      </c>
    </row>
    <row r="3209" ht="30.0" customHeight="1">
      <c r="A3209" s="4" t="s">
        <v>28972</v>
      </c>
      <c r="B3209" s="4" t="s">
        <v>28973</v>
      </c>
      <c r="C3209" s="4" t="s">
        <v>28974</v>
      </c>
      <c r="D3209" s="5" t="s">
        <v>28975</v>
      </c>
      <c r="E3209" s="4" t="s">
        <v>28976</v>
      </c>
      <c r="F3209" s="4"/>
      <c r="G3209" s="4" t="s">
        <v>28977</v>
      </c>
      <c r="H3209" s="4" t="s">
        <v>28978</v>
      </c>
      <c r="I3209" s="4">
        <v>260800.0</v>
      </c>
      <c r="J3209" s="4" t="s">
        <v>28979</v>
      </c>
      <c r="K3209" s="4" t="s">
        <v>28980</v>
      </c>
    </row>
    <row r="3210" ht="30.0" customHeight="1">
      <c r="A3210" s="4" t="s">
        <v>28981</v>
      </c>
      <c r="B3210" s="4" t="s">
        <v>28982</v>
      </c>
      <c r="C3210" s="4" t="s">
        <v>28983</v>
      </c>
      <c r="D3210" s="5" t="s">
        <v>28984</v>
      </c>
      <c r="E3210" s="4" t="s">
        <v>28985</v>
      </c>
      <c r="F3210" s="4"/>
      <c r="G3210" s="4" t="s">
        <v>28986</v>
      </c>
      <c r="H3210" s="4" t="s">
        <v>28987</v>
      </c>
      <c r="I3210" s="4">
        <v>105175.0</v>
      </c>
      <c r="J3210" s="4" t="s">
        <v>28988</v>
      </c>
      <c r="K3210" s="4" t="s">
        <v>28989</v>
      </c>
    </row>
    <row r="3211" ht="30.0" customHeight="1">
      <c r="A3211" s="4" t="s">
        <v>28990</v>
      </c>
      <c r="B3211" s="4" t="s">
        <v>28991</v>
      </c>
      <c r="C3211" s="4" t="s">
        <v>28992</v>
      </c>
      <c r="D3211" s="5" t="s">
        <v>28993</v>
      </c>
      <c r="E3211" s="4" t="s">
        <v>28994</v>
      </c>
      <c r="F3211" s="4"/>
      <c r="G3211" s="4" t="s">
        <v>28995</v>
      </c>
      <c r="H3211" s="4" t="s">
        <v>28996</v>
      </c>
      <c r="I3211" s="4">
        <v>45210.0</v>
      </c>
      <c r="J3211" s="4" t="s">
        <v>28997</v>
      </c>
      <c r="K3211" s="4" t="s">
        <v>28998</v>
      </c>
    </row>
    <row r="3212" ht="30.0" customHeight="1">
      <c r="A3212" s="4" t="s">
        <v>28999</v>
      </c>
      <c r="B3212" s="4" t="s">
        <v>29000</v>
      </c>
      <c r="C3212" s="4" t="s">
        <v>29001</v>
      </c>
      <c r="D3212" s="5" t="s">
        <v>29002</v>
      </c>
      <c r="E3212" s="4" t="s">
        <v>29003</v>
      </c>
      <c r="F3212" s="4"/>
      <c r="G3212" s="4" t="s">
        <v>29004</v>
      </c>
      <c r="H3212" s="4" t="s">
        <v>29005</v>
      </c>
      <c r="I3212" s="4">
        <v>165210.0</v>
      </c>
      <c r="J3212" s="4" t="s">
        <v>29006</v>
      </c>
      <c r="K3212" s="4" t="s">
        <v>29007</v>
      </c>
    </row>
    <row r="3213" ht="30.0" customHeight="1">
      <c r="A3213" s="4" t="s">
        <v>29008</v>
      </c>
      <c r="B3213" s="4" t="s">
        <v>29009</v>
      </c>
      <c r="C3213" s="4" t="s">
        <v>29010</v>
      </c>
      <c r="D3213" s="5" t="s">
        <v>29011</v>
      </c>
      <c r="E3213" s="4" t="s">
        <v>29012</v>
      </c>
      <c r="F3213" s="4"/>
      <c r="G3213" s="4" t="s">
        <v>29013</v>
      </c>
      <c r="H3213" s="4" t="s">
        <v>29014</v>
      </c>
      <c r="I3213" s="4">
        <v>65800.0</v>
      </c>
      <c r="J3213" s="4" t="s">
        <v>29015</v>
      </c>
      <c r="K3213" s="4" t="s">
        <v>29016</v>
      </c>
    </row>
    <row r="3214" ht="30.0" customHeight="1">
      <c r="A3214" s="4" t="s">
        <v>29017</v>
      </c>
      <c r="B3214" s="4" t="s">
        <v>29018</v>
      </c>
      <c r="C3214" s="4" t="s">
        <v>29019</v>
      </c>
      <c r="D3214" s="5" t="s">
        <v>29020</v>
      </c>
      <c r="E3214" s="4" t="s">
        <v>29021</v>
      </c>
      <c r="F3214" s="4"/>
      <c r="G3214" s="4" t="s">
        <v>29022</v>
      </c>
      <c r="H3214" s="4" t="s">
        <v>29023</v>
      </c>
      <c r="I3214" s="4">
        <v>125800.0</v>
      </c>
      <c r="J3214" s="4" t="s">
        <v>29024</v>
      </c>
      <c r="K3214" s="4" t="s">
        <v>29025</v>
      </c>
    </row>
    <row r="3215" ht="30.0" customHeight="1">
      <c r="A3215" s="4" t="s">
        <v>29026</v>
      </c>
      <c r="B3215" s="4" t="s">
        <v>29027</v>
      </c>
      <c r="C3215" s="4" t="s">
        <v>29028</v>
      </c>
      <c r="D3215" s="5" t="s">
        <v>29029</v>
      </c>
      <c r="E3215" s="4" t="s">
        <v>29030</v>
      </c>
      <c r="F3215" s="4"/>
      <c r="G3215" s="4" t="s">
        <v>29031</v>
      </c>
      <c r="H3215" s="4" t="s">
        <v>29032</v>
      </c>
      <c r="I3215" s="4">
        <v>65800.0</v>
      </c>
      <c r="J3215" s="4" t="s">
        <v>29033</v>
      </c>
      <c r="K3215" s="4" t="s">
        <v>29034</v>
      </c>
    </row>
    <row r="3216" ht="30.0" customHeight="1">
      <c r="A3216" s="4" t="s">
        <v>29035</v>
      </c>
      <c r="B3216" s="4" t="s">
        <v>29036</v>
      </c>
      <c r="C3216" s="4" t="s">
        <v>29037</v>
      </c>
      <c r="D3216" s="5" t="s">
        <v>29038</v>
      </c>
      <c r="E3216" s="4" t="s">
        <v>29039</v>
      </c>
      <c r="F3216" s="4"/>
      <c r="G3216" s="4" t="s">
        <v>29040</v>
      </c>
      <c r="H3216" s="4" t="s">
        <v>29041</v>
      </c>
      <c r="I3216" s="4">
        <v>55210.0</v>
      </c>
      <c r="J3216" s="4" t="s">
        <v>29042</v>
      </c>
      <c r="K3216" s="4" t="s">
        <v>29043</v>
      </c>
    </row>
    <row r="3217" ht="30.0" customHeight="1">
      <c r="A3217" s="4" t="s">
        <v>29044</v>
      </c>
      <c r="B3217" s="4" t="s">
        <v>29045</v>
      </c>
      <c r="C3217" s="4" t="s">
        <v>29046</v>
      </c>
      <c r="D3217" s="5" t="s">
        <v>29047</v>
      </c>
      <c r="E3217" s="4" t="s">
        <v>29048</v>
      </c>
      <c r="F3217" s="4"/>
      <c r="G3217" s="4" t="s">
        <v>29049</v>
      </c>
      <c r="H3217" s="4" t="s">
        <v>29050</v>
      </c>
      <c r="I3217" s="4">
        <v>205800.0</v>
      </c>
      <c r="J3217" s="4" t="s">
        <v>29051</v>
      </c>
      <c r="K3217" s="4" t="s">
        <v>29052</v>
      </c>
    </row>
    <row r="3218" ht="30.0" customHeight="1">
      <c r="A3218" s="4" t="s">
        <v>29053</v>
      </c>
      <c r="B3218" s="4" t="s">
        <v>29054</v>
      </c>
      <c r="C3218" s="4" t="s">
        <v>29055</v>
      </c>
      <c r="D3218" s="5" t="s">
        <v>29056</v>
      </c>
      <c r="E3218" s="4" t="s">
        <v>29057</v>
      </c>
      <c r="F3218" s="4"/>
      <c r="G3218" s="4" t="s">
        <v>29058</v>
      </c>
      <c r="H3218" s="4" t="s">
        <v>29059</v>
      </c>
      <c r="I3218" s="4">
        <v>110800.0</v>
      </c>
      <c r="J3218" s="4" t="s">
        <v>29060</v>
      </c>
      <c r="K3218" s="4" t="s">
        <v>29061</v>
      </c>
    </row>
    <row r="3219" ht="30.0" customHeight="1">
      <c r="A3219" s="4" t="s">
        <v>29062</v>
      </c>
      <c r="B3219" s="4" t="s">
        <v>29063</v>
      </c>
      <c r="C3219" s="4" t="s">
        <v>29064</v>
      </c>
      <c r="D3219" s="5" t="s">
        <v>29065</v>
      </c>
      <c r="E3219" s="4" t="s">
        <v>29066</v>
      </c>
      <c r="F3219" s="4"/>
      <c r="G3219" s="4" t="s">
        <v>29067</v>
      </c>
      <c r="H3219" s="4" t="s">
        <v>29068</v>
      </c>
      <c r="I3219" s="4">
        <v>106200.0</v>
      </c>
      <c r="J3219" s="4" t="s">
        <v>29069</v>
      </c>
      <c r="K3219" s="4" t="s">
        <v>29070</v>
      </c>
    </row>
    <row r="3220" ht="30.0" customHeight="1">
      <c r="A3220" s="4" t="s">
        <v>29071</v>
      </c>
      <c r="B3220" s="4" t="s">
        <v>29072</v>
      </c>
      <c r="C3220" s="4" t="s">
        <v>29073</v>
      </c>
      <c r="D3220" s="5" t="s">
        <v>29074</v>
      </c>
      <c r="E3220" s="4" t="s">
        <v>29075</v>
      </c>
      <c r="F3220" s="4"/>
      <c r="G3220" s="4" t="s">
        <v>29076</v>
      </c>
      <c r="H3220" s="4" t="s">
        <v>29077</v>
      </c>
      <c r="I3220" s="4">
        <v>140728.0</v>
      </c>
      <c r="J3220" s="4" t="s">
        <v>29078</v>
      </c>
      <c r="K3220" s="4" t="s">
        <v>29079</v>
      </c>
    </row>
    <row r="3221" ht="30.0" customHeight="1">
      <c r="A3221" s="4" t="s">
        <v>29080</v>
      </c>
      <c r="B3221" s="4" t="s">
        <v>29081</v>
      </c>
      <c r="C3221" s="4" t="s">
        <v>29082</v>
      </c>
      <c r="D3221" s="5" t="s">
        <v>29083</v>
      </c>
      <c r="E3221" s="4" t="s">
        <v>29084</v>
      </c>
      <c r="F3221" s="4"/>
      <c r="G3221" s="4" t="s">
        <v>29085</v>
      </c>
      <c r="H3221" s="4" t="s">
        <v>29086</v>
      </c>
      <c r="I3221" s="4">
        <v>305800.0</v>
      </c>
      <c r="J3221" s="4" t="s">
        <v>29087</v>
      </c>
      <c r="K3221" s="4" t="s">
        <v>29088</v>
      </c>
    </row>
    <row r="3222" ht="30.0" customHeight="1">
      <c r="A3222" s="4" t="s">
        <v>29089</v>
      </c>
      <c r="B3222" s="4" t="s">
        <v>29090</v>
      </c>
      <c r="C3222" s="4" t="s">
        <v>29091</v>
      </c>
      <c r="D3222" s="5" t="s">
        <v>29092</v>
      </c>
      <c r="E3222" s="4" t="s">
        <v>29093</v>
      </c>
      <c r="F3222" s="4"/>
      <c r="G3222" s="4" t="s">
        <v>29094</v>
      </c>
      <c r="H3222" s="4" t="s">
        <v>29095</v>
      </c>
      <c r="I3222" s="4">
        <v>241425.0</v>
      </c>
      <c r="J3222" s="4" t="s">
        <v>29096</v>
      </c>
      <c r="K3222" s="4" t="s">
        <v>29097</v>
      </c>
    </row>
    <row r="3223" ht="30.0" customHeight="1">
      <c r="A3223" s="4" t="s">
        <v>29098</v>
      </c>
      <c r="B3223" s="4" t="s">
        <v>29099</v>
      </c>
      <c r="C3223" s="4" t="s">
        <v>29100</v>
      </c>
      <c r="D3223" s="5" t="s">
        <v>29101</v>
      </c>
      <c r="E3223" s="4" t="s">
        <v>29102</v>
      </c>
      <c r="F3223" s="4"/>
      <c r="G3223" s="4" t="s">
        <v>29103</v>
      </c>
      <c r="H3223" s="4" t="s">
        <v>29104</v>
      </c>
      <c r="I3223" s="4">
        <v>125800.0</v>
      </c>
      <c r="J3223" s="4" t="s">
        <v>29105</v>
      </c>
      <c r="K3223" s="4" t="s">
        <v>29106</v>
      </c>
    </row>
    <row r="3224" ht="30.0" customHeight="1">
      <c r="A3224" s="4" t="s">
        <v>29107</v>
      </c>
      <c r="B3224" s="4" t="s">
        <v>29108</v>
      </c>
      <c r="C3224" s="4" t="s">
        <v>29109</v>
      </c>
      <c r="D3224" s="5" t="s">
        <v>29110</v>
      </c>
      <c r="E3224" s="4" t="s">
        <v>29111</v>
      </c>
      <c r="F3224" s="4"/>
      <c r="G3224" s="4" t="s">
        <v>29112</v>
      </c>
      <c r="H3224" s="4" t="s">
        <v>29113</v>
      </c>
      <c r="I3224" s="4">
        <v>85800.0</v>
      </c>
      <c r="J3224" s="4" t="s">
        <v>29114</v>
      </c>
      <c r="K3224" s="4" t="s">
        <v>29115</v>
      </c>
    </row>
    <row r="3225" ht="30.0" customHeight="1">
      <c r="A3225" s="4" t="s">
        <v>29116</v>
      </c>
      <c r="B3225" s="4" t="s">
        <v>29117</v>
      </c>
      <c r="C3225" s="4" t="s">
        <v>29118</v>
      </c>
      <c r="D3225" s="5" t="s">
        <v>29119</v>
      </c>
      <c r="E3225" s="4" t="s">
        <v>29120</v>
      </c>
      <c r="F3225" s="4"/>
      <c r="G3225" s="4" t="s">
        <v>29121</v>
      </c>
      <c r="H3225" s="4" t="s">
        <v>29122</v>
      </c>
      <c r="I3225" s="4">
        <v>87363.0</v>
      </c>
      <c r="J3225" s="4" t="s">
        <v>29123</v>
      </c>
      <c r="K3225" s="4" t="s">
        <v>29124</v>
      </c>
    </row>
    <row r="3226" ht="30.0" customHeight="1">
      <c r="A3226" s="4" t="s">
        <v>29125</v>
      </c>
      <c r="B3226" s="4" t="s">
        <v>29126</v>
      </c>
      <c r="C3226" s="4" t="s">
        <v>29127</v>
      </c>
      <c r="D3226" s="5" t="s">
        <v>29128</v>
      </c>
      <c r="E3226" s="4" t="s">
        <v>29129</v>
      </c>
      <c r="F3226" s="4"/>
      <c r="G3226" s="4" t="s">
        <v>29130</v>
      </c>
      <c r="H3226" s="4" t="s">
        <v>29131</v>
      </c>
      <c r="I3226" s="4">
        <v>105800.0</v>
      </c>
      <c r="J3226" s="4" t="s">
        <v>29132</v>
      </c>
      <c r="K3226" s="4" t="s">
        <v>29133</v>
      </c>
    </row>
    <row r="3227" ht="30.0" customHeight="1">
      <c r="A3227" s="4" t="s">
        <v>29134</v>
      </c>
      <c r="B3227" s="4" t="s">
        <v>29135</v>
      </c>
      <c r="C3227" s="4" t="s">
        <v>29136</v>
      </c>
      <c r="D3227" s="5" t="s">
        <v>29137</v>
      </c>
      <c r="E3227" s="4" t="s">
        <v>29138</v>
      </c>
      <c r="F3227" s="4"/>
      <c r="G3227" s="4" t="s">
        <v>29139</v>
      </c>
      <c r="H3227" s="4" t="s">
        <v>29140</v>
      </c>
      <c r="I3227" s="4">
        <v>50800.0</v>
      </c>
      <c r="J3227" s="4" t="s">
        <v>29141</v>
      </c>
      <c r="K3227" s="4" t="s">
        <v>29142</v>
      </c>
    </row>
    <row r="3228" ht="30.0" customHeight="1">
      <c r="A3228" s="4" t="s">
        <v>29143</v>
      </c>
      <c r="B3228" s="4" t="s">
        <v>29144</v>
      </c>
      <c r="C3228" s="4" t="s">
        <v>29145</v>
      </c>
      <c r="D3228" s="5" t="s">
        <v>29146</v>
      </c>
      <c r="E3228" s="4" t="s">
        <v>29147</v>
      </c>
      <c r="F3228" s="4"/>
      <c r="G3228" s="4" t="s">
        <v>29148</v>
      </c>
      <c r="H3228" s="4" t="s">
        <v>29149</v>
      </c>
      <c r="I3228" s="4">
        <v>55800.0</v>
      </c>
      <c r="J3228" s="4" t="s">
        <v>29150</v>
      </c>
      <c r="K3228" s="4" t="s">
        <v>29151</v>
      </c>
    </row>
    <row r="3229" ht="30.0" customHeight="1">
      <c r="A3229" s="4" t="s">
        <v>29152</v>
      </c>
      <c r="B3229" s="4" t="s">
        <v>29153</v>
      </c>
      <c r="C3229" s="4" t="s">
        <v>29154</v>
      </c>
      <c r="D3229" s="5" t="s">
        <v>29155</v>
      </c>
      <c r="E3229" s="4" t="s">
        <v>29156</v>
      </c>
      <c r="F3229" s="4"/>
      <c r="G3229" s="4" t="s">
        <v>29157</v>
      </c>
      <c r="H3229" s="4" t="s">
        <v>29158</v>
      </c>
      <c r="I3229" s="4">
        <v>124545.0</v>
      </c>
      <c r="J3229" s="4" t="s">
        <v>29159</v>
      </c>
      <c r="K3229" s="4" t="s">
        <v>29160</v>
      </c>
    </row>
    <row r="3230" ht="30.0" customHeight="1">
      <c r="A3230" s="4" t="s">
        <v>29161</v>
      </c>
      <c r="B3230" s="4" t="s">
        <v>29162</v>
      </c>
      <c r="C3230" s="4" t="s">
        <v>29163</v>
      </c>
      <c r="D3230" s="5" t="s">
        <v>29164</v>
      </c>
      <c r="E3230" s="4" t="s">
        <v>29165</v>
      </c>
      <c r="F3230" s="4"/>
      <c r="G3230" s="4" t="s">
        <v>29166</v>
      </c>
      <c r="H3230" s="4" t="s">
        <v>29167</v>
      </c>
      <c r="I3230" s="4">
        <v>95800.0</v>
      </c>
      <c r="J3230" s="4" t="s">
        <v>29168</v>
      </c>
      <c r="K3230" s="4" t="s">
        <v>29169</v>
      </c>
    </row>
    <row r="3231" ht="30.0" customHeight="1">
      <c r="A3231" s="4" t="s">
        <v>29170</v>
      </c>
      <c r="B3231" s="4" t="s">
        <v>29171</v>
      </c>
      <c r="C3231" s="4" t="s">
        <v>29172</v>
      </c>
      <c r="D3231" s="5" t="s">
        <v>29173</v>
      </c>
      <c r="E3231" s="4" t="s">
        <v>29174</v>
      </c>
      <c r="F3231" s="4"/>
      <c r="G3231" s="4" t="s">
        <v>29175</v>
      </c>
      <c r="H3231" s="4" t="s">
        <v>29176</v>
      </c>
      <c r="I3231" s="4">
        <v>125800.0</v>
      </c>
      <c r="J3231" s="4" t="s">
        <v>29177</v>
      </c>
      <c r="K3231" s="4" t="s">
        <v>29178</v>
      </c>
    </row>
    <row r="3232" ht="30.0" customHeight="1">
      <c r="A3232" s="4" t="s">
        <v>29179</v>
      </c>
      <c r="B3232" s="4" t="s">
        <v>29180</v>
      </c>
      <c r="C3232" s="4" t="s">
        <v>29181</v>
      </c>
      <c r="D3232" s="5" t="s">
        <v>29182</v>
      </c>
      <c r="E3232" s="4" t="s">
        <v>29183</v>
      </c>
      <c r="F3232" s="4"/>
      <c r="G3232" s="4" t="s">
        <v>29184</v>
      </c>
      <c r="H3232" s="4" t="s">
        <v>29185</v>
      </c>
      <c r="I3232" s="4">
        <v>50800.0</v>
      </c>
      <c r="J3232" s="4" t="s">
        <v>29186</v>
      </c>
      <c r="K3232" s="4" t="s">
        <v>29187</v>
      </c>
    </row>
    <row r="3233" ht="30.0" customHeight="1">
      <c r="A3233" s="4" t="s">
        <v>29188</v>
      </c>
      <c r="B3233" s="4" t="s">
        <v>29189</v>
      </c>
      <c r="C3233" s="4" t="s">
        <v>29190</v>
      </c>
      <c r="D3233" s="5" t="s">
        <v>29191</v>
      </c>
      <c r="E3233" s="4" t="s">
        <v>29192</v>
      </c>
      <c r="F3233" s="4"/>
      <c r="G3233" s="4" t="s">
        <v>29193</v>
      </c>
      <c r="H3233" s="4" t="s">
        <v>29194</v>
      </c>
      <c r="I3233" s="4">
        <v>20800.0</v>
      </c>
      <c r="J3233" s="4" t="s">
        <v>29195</v>
      </c>
      <c r="K3233" s="4" t="s">
        <v>29196</v>
      </c>
    </row>
    <row r="3234" ht="30.0" customHeight="1">
      <c r="A3234" s="4" t="s">
        <v>29197</v>
      </c>
      <c r="B3234" s="4" t="s">
        <v>29198</v>
      </c>
      <c r="C3234" s="4" t="s">
        <v>29199</v>
      </c>
      <c r="D3234" s="5" t="s">
        <v>29200</v>
      </c>
      <c r="E3234" s="4" t="s">
        <v>29201</v>
      </c>
      <c r="F3234" s="4"/>
      <c r="G3234" s="4" t="s">
        <v>29202</v>
      </c>
      <c r="H3234" s="4" t="s">
        <v>29203</v>
      </c>
      <c r="I3234" s="4">
        <v>1.0950528E7</v>
      </c>
      <c r="J3234" s="4" t="s">
        <v>29204</v>
      </c>
      <c r="K3234" s="4" t="s">
        <v>29205</v>
      </c>
    </row>
    <row r="3235" ht="30.0" customHeight="1">
      <c r="A3235" s="4" t="s">
        <v>29206</v>
      </c>
      <c r="B3235" s="4" t="s">
        <v>29207</v>
      </c>
      <c r="C3235" s="4" t="s">
        <v>29208</v>
      </c>
      <c r="D3235" s="5" t="s">
        <v>29209</v>
      </c>
      <c r="E3235" s="4" t="s">
        <v>29210</v>
      </c>
      <c r="F3235" s="4"/>
      <c r="G3235" s="4" t="s">
        <v>29211</v>
      </c>
      <c r="H3235" s="4" t="s">
        <v>29212</v>
      </c>
      <c r="I3235" s="4">
        <v>2376322.0</v>
      </c>
      <c r="J3235" s="4" t="s">
        <v>29213</v>
      </c>
      <c r="K3235" s="4" t="s">
        <v>29214</v>
      </c>
    </row>
    <row r="3236" ht="30.0" customHeight="1">
      <c r="A3236" s="4" t="s">
        <v>29215</v>
      </c>
      <c r="B3236" s="4" t="s">
        <v>29216</v>
      </c>
      <c r="C3236" s="4" t="s">
        <v>29217</v>
      </c>
      <c r="D3236" s="5" t="s">
        <v>29218</v>
      </c>
      <c r="E3236" s="4" t="s">
        <v>29219</v>
      </c>
      <c r="F3236" s="4"/>
      <c r="G3236" s="4" t="s">
        <v>29220</v>
      </c>
      <c r="H3236" s="4" t="s">
        <v>29221</v>
      </c>
      <c r="I3236" s="4">
        <v>850350.0</v>
      </c>
      <c r="J3236" s="4" t="s">
        <v>29222</v>
      </c>
      <c r="K3236" s="4" t="s">
        <v>29223</v>
      </c>
    </row>
    <row r="3237" ht="30.0" customHeight="1">
      <c r="A3237" s="4" t="s">
        <v>29224</v>
      </c>
      <c r="B3237" s="4" t="s">
        <v>29225</v>
      </c>
      <c r="C3237" s="4" t="s">
        <v>29226</v>
      </c>
      <c r="D3237" s="5" t="s">
        <v>29227</v>
      </c>
      <c r="E3237" s="4" t="s">
        <v>29228</v>
      </c>
      <c r="F3237" s="4"/>
      <c r="G3237" s="4" t="s">
        <v>29229</v>
      </c>
      <c r="H3237" s="4" t="s">
        <v>29230</v>
      </c>
      <c r="I3237" s="4">
        <v>20800.0</v>
      </c>
      <c r="J3237" s="4" t="s">
        <v>29231</v>
      </c>
      <c r="K3237" s="4" t="s">
        <v>29232</v>
      </c>
    </row>
    <row r="3238" ht="30.0" customHeight="1">
      <c r="A3238" s="4" t="s">
        <v>29233</v>
      </c>
      <c r="B3238" s="4" t="s">
        <v>29234</v>
      </c>
      <c r="C3238" s="4" t="s">
        <v>29235</v>
      </c>
      <c r="D3238" s="5" t="s">
        <v>29236</v>
      </c>
      <c r="E3238" s="4" t="s">
        <v>29237</v>
      </c>
      <c r="F3238" s="4"/>
      <c r="G3238" s="4" t="s">
        <v>29238</v>
      </c>
      <c r="H3238" s="4" t="s">
        <v>29239</v>
      </c>
      <c r="I3238" s="4">
        <v>20800.0</v>
      </c>
      <c r="J3238" s="4" t="s">
        <v>29240</v>
      </c>
      <c r="K3238" s="4" t="s">
        <v>29241</v>
      </c>
    </row>
    <row r="3239" ht="30.0" customHeight="1">
      <c r="A3239" s="4" t="s">
        <v>29242</v>
      </c>
      <c r="B3239" s="4" t="s">
        <v>29243</v>
      </c>
      <c r="C3239" s="4" t="s">
        <v>29244</v>
      </c>
      <c r="D3239" s="5" t="s">
        <v>29245</v>
      </c>
      <c r="E3239" s="4" t="s">
        <v>29246</v>
      </c>
      <c r="F3239" s="4"/>
      <c r="G3239" s="4" t="s">
        <v>29247</v>
      </c>
      <c r="H3239" s="4" t="s">
        <v>29248</v>
      </c>
      <c r="I3239" s="4">
        <v>28330.0</v>
      </c>
      <c r="J3239" s="4" t="s">
        <v>29249</v>
      </c>
      <c r="K3239" s="4" t="s">
        <v>29250</v>
      </c>
    </row>
    <row r="3240" ht="30.0" customHeight="1">
      <c r="A3240" s="4" t="s">
        <v>29251</v>
      </c>
      <c r="B3240" s="4" t="s">
        <v>29252</v>
      </c>
      <c r="C3240" s="4" t="s">
        <v>29253</v>
      </c>
      <c r="D3240" s="5" t="s">
        <v>29254</v>
      </c>
      <c r="E3240" s="4" t="s">
        <v>29255</v>
      </c>
      <c r="F3240" s="4"/>
      <c r="G3240" s="4" t="s">
        <v>29256</v>
      </c>
      <c r="H3240" s="4" t="s">
        <v>29257</v>
      </c>
      <c r="I3240" s="4">
        <v>150355.0</v>
      </c>
      <c r="J3240" s="4" t="s">
        <v>29258</v>
      </c>
      <c r="K3240" s="4" t="s">
        <v>29259</v>
      </c>
    </row>
    <row r="3241" ht="30.0" customHeight="1">
      <c r="A3241" s="4" t="s">
        <v>29260</v>
      </c>
      <c r="B3241" s="4" t="s">
        <v>29261</v>
      </c>
      <c r="C3241" s="4" t="s">
        <v>29262</v>
      </c>
      <c r="D3241" s="5" t="s">
        <v>29263</v>
      </c>
      <c r="E3241" s="4" t="s">
        <v>29264</v>
      </c>
      <c r="F3241" s="4"/>
      <c r="G3241" s="4" t="s">
        <v>29265</v>
      </c>
      <c r="H3241" s="4" t="s">
        <v>29266</v>
      </c>
      <c r="I3241" s="4">
        <v>205800.0</v>
      </c>
      <c r="J3241" s="4" t="s">
        <v>29267</v>
      </c>
      <c r="K3241" s="4" t="s">
        <v>29268</v>
      </c>
    </row>
    <row r="3242" ht="30.0" customHeight="1">
      <c r="A3242" s="4" t="s">
        <v>29269</v>
      </c>
      <c r="B3242" s="4" t="s">
        <v>29270</v>
      </c>
      <c r="C3242" s="4" t="s">
        <v>29271</v>
      </c>
      <c r="D3242" s="5" t="s">
        <v>29272</v>
      </c>
      <c r="E3242" s="4" t="s">
        <v>29273</v>
      </c>
      <c r="F3242" s="4"/>
      <c r="G3242" s="4" t="s">
        <v>29274</v>
      </c>
      <c r="H3242" s="4" t="s">
        <v>29275</v>
      </c>
      <c r="I3242" s="4">
        <v>205800.0</v>
      </c>
      <c r="J3242" s="4" t="s">
        <v>29276</v>
      </c>
      <c r="K3242" s="4" t="s">
        <v>29277</v>
      </c>
    </row>
    <row r="3243" ht="30.0" customHeight="1">
      <c r="A3243" s="4" t="s">
        <v>29278</v>
      </c>
      <c r="B3243" s="4" t="s">
        <v>29279</v>
      </c>
      <c r="C3243" s="4" t="s">
        <v>29280</v>
      </c>
      <c r="D3243" s="5" t="s">
        <v>29281</v>
      </c>
      <c r="E3243" s="4" t="s">
        <v>29282</v>
      </c>
      <c r="F3243" s="4"/>
      <c r="G3243" s="4" t="s">
        <v>29283</v>
      </c>
      <c r="H3243" s="4" t="s">
        <v>29284</v>
      </c>
      <c r="I3243" s="4">
        <v>58300.0</v>
      </c>
      <c r="J3243" s="4" t="s">
        <v>29285</v>
      </c>
      <c r="K3243" s="4" t="s">
        <v>29286</v>
      </c>
    </row>
    <row r="3244" ht="30.0" customHeight="1">
      <c r="A3244" s="4" t="s">
        <v>29287</v>
      </c>
      <c r="B3244" s="4" t="s">
        <v>29288</v>
      </c>
      <c r="C3244" s="4" t="s">
        <v>29289</v>
      </c>
      <c r="D3244" s="5" t="s">
        <v>29290</v>
      </c>
      <c r="E3244" s="4" t="s">
        <v>29291</v>
      </c>
      <c r="F3244" s="4"/>
      <c r="G3244" s="4" t="s">
        <v>29292</v>
      </c>
      <c r="H3244" s="4" t="s">
        <v>29293</v>
      </c>
      <c r="I3244" s="4">
        <v>43300.0</v>
      </c>
      <c r="J3244" s="4" t="s">
        <v>29294</v>
      </c>
      <c r="K3244" s="4" t="s">
        <v>29295</v>
      </c>
    </row>
    <row r="3245" ht="30.0" customHeight="1">
      <c r="A3245" s="4" t="s">
        <v>29296</v>
      </c>
      <c r="B3245" s="4" t="s">
        <v>29297</v>
      </c>
      <c r="C3245" s="4" t="s">
        <v>29298</v>
      </c>
      <c r="D3245" s="5" t="s">
        <v>29299</v>
      </c>
      <c r="E3245" s="4" t="s">
        <v>29300</v>
      </c>
      <c r="F3245" s="4"/>
      <c r="G3245" s="4" t="s">
        <v>29301</v>
      </c>
      <c r="H3245" s="4" t="s">
        <v>29302</v>
      </c>
      <c r="I3245" s="4">
        <v>118810.0</v>
      </c>
      <c r="J3245" s="4" t="s">
        <v>29303</v>
      </c>
      <c r="K3245" s="4" t="s">
        <v>29304</v>
      </c>
    </row>
    <row r="3246" ht="30.0" customHeight="1">
      <c r="A3246" s="4" t="s">
        <v>29305</v>
      </c>
      <c r="B3246" s="4" t="s">
        <v>29306</v>
      </c>
      <c r="C3246" s="4" t="s">
        <v>29307</v>
      </c>
      <c r="D3246" s="5" t="s">
        <v>29308</v>
      </c>
      <c r="E3246" s="4" t="s">
        <v>29309</v>
      </c>
      <c r="F3246" s="4"/>
      <c r="G3246" s="4" t="s">
        <v>29310</v>
      </c>
      <c r="H3246" s="4" t="s">
        <v>29311</v>
      </c>
      <c r="I3246" s="4">
        <v>165800.0</v>
      </c>
      <c r="J3246" s="4" t="s">
        <v>29312</v>
      </c>
      <c r="K3246" s="4" t="s">
        <v>29313</v>
      </c>
    </row>
    <row r="3247" ht="30.0" customHeight="1">
      <c r="A3247" s="4" t="s">
        <v>29314</v>
      </c>
      <c r="B3247" s="4" t="s">
        <v>29315</v>
      </c>
      <c r="C3247" s="4" t="s">
        <v>29316</v>
      </c>
      <c r="D3247" s="5" t="s">
        <v>29317</v>
      </c>
      <c r="E3247" s="4" t="s">
        <v>29318</v>
      </c>
      <c r="F3247" s="4"/>
      <c r="G3247" s="4" t="s">
        <v>29319</v>
      </c>
      <c r="H3247" s="4" t="s">
        <v>29320</v>
      </c>
      <c r="I3247" s="4">
        <v>165800.0</v>
      </c>
      <c r="J3247" s="4" t="s">
        <v>29321</v>
      </c>
      <c r="K3247" s="4" t="s">
        <v>29322</v>
      </c>
    </row>
    <row r="3248" ht="30.0" customHeight="1">
      <c r="A3248" s="4" t="s">
        <v>29323</v>
      </c>
      <c r="B3248" s="4" t="s">
        <v>29324</v>
      </c>
      <c r="C3248" s="4" t="s">
        <v>29325</v>
      </c>
      <c r="D3248" s="5" t="s">
        <v>29326</v>
      </c>
      <c r="E3248" s="4" t="s">
        <v>29327</v>
      </c>
      <c r="F3248" s="4"/>
      <c r="G3248" s="4" t="s">
        <v>29328</v>
      </c>
      <c r="H3248" s="4" t="s">
        <v>29329</v>
      </c>
      <c r="I3248" s="4">
        <v>305800.0</v>
      </c>
      <c r="J3248" s="4" t="s">
        <v>29330</v>
      </c>
      <c r="K3248" s="4" t="s">
        <v>29331</v>
      </c>
    </row>
    <row r="3249" ht="30.0" customHeight="1">
      <c r="A3249" s="4" t="s">
        <v>29332</v>
      </c>
      <c r="B3249" s="4" t="s">
        <v>29333</v>
      </c>
      <c r="C3249" s="4" t="s">
        <v>29334</v>
      </c>
      <c r="D3249" s="5" t="s">
        <v>29335</v>
      </c>
      <c r="E3249" s="4" t="s">
        <v>29336</v>
      </c>
      <c r="F3249" s="4"/>
      <c r="G3249" s="4" t="s">
        <v>29337</v>
      </c>
      <c r="H3249" s="4" t="s">
        <v>29338</v>
      </c>
      <c r="I3249" s="4">
        <v>65800.0</v>
      </c>
      <c r="J3249" s="4" t="s">
        <v>29339</v>
      </c>
      <c r="K3249" s="4" t="s">
        <v>29340</v>
      </c>
    </row>
    <row r="3250" ht="30.0" customHeight="1">
      <c r="A3250" s="4" t="s">
        <v>29341</v>
      </c>
      <c r="B3250" s="4" t="s">
        <v>29342</v>
      </c>
      <c r="C3250" s="4" t="s">
        <v>29343</v>
      </c>
      <c r="D3250" s="5" t="s">
        <v>29344</v>
      </c>
      <c r="E3250" s="4" t="s">
        <v>29345</v>
      </c>
      <c r="F3250" s="4"/>
      <c r="G3250" s="4" t="s">
        <v>29346</v>
      </c>
      <c r="H3250" s="4" t="s">
        <v>29347</v>
      </c>
      <c r="I3250" s="4">
        <v>165800.0</v>
      </c>
      <c r="J3250" s="4" t="s">
        <v>29348</v>
      </c>
      <c r="K3250" s="4" t="s">
        <v>29349</v>
      </c>
    </row>
    <row r="3251" ht="30.0" customHeight="1">
      <c r="A3251" s="4" t="s">
        <v>29350</v>
      </c>
      <c r="B3251" s="4" t="s">
        <v>29351</v>
      </c>
      <c r="C3251" s="4" t="s">
        <v>29352</v>
      </c>
      <c r="D3251" s="5" t="s">
        <v>29353</v>
      </c>
      <c r="E3251" s="4" t="s">
        <v>29354</v>
      </c>
      <c r="F3251" s="4"/>
      <c r="G3251" s="4" t="s">
        <v>29355</v>
      </c>
      <c r="H3251" s="4" t="s">
        <v>29356</v>
      </c>
      <c r="I3251" s="4">
        <v>125800.0</v>
      </c>
      <c r="J3251" s="4" t="s">
        <v>29357</v>
      </c>
      <c r="K3251" s="4" t="s">
        <v>29358</v>
      </c>
    </row>
    <row r="3252" ht="30.0" customHeight="1">
      <c r="A3252" s="4" t="s">
        <v>29359</v>
      </c>
      <c r="B3252" s="4" t="s">
        <v>29360</v>
      </c>
      <c r="C3252" s="4" t="s">
        <v>29361</v>
      </c>
      <c r="D3252" s="5" t="s">
        <v>29362</v>
      </c>
      <c r="E3252" s="4" t="s">
        <v>29363</v>
      </c>
      <c r="F3252" s="4"/>
      <c r="G3252" s="4" t="s">
        <v>29364</v>
      </c>
      <c r="H3252" s="4" t="s">
        <v>29365</v>
      </c>
      <c r="I3252" s="4">
        <v>95800.0</v>
      </c>
      <c r="J3252" s="4" t="s">
        <v>29366</v>
      </c>
      <c r="K3252" s="4" t="s">
        <v>29367</v>
      </c>
    </row>
    <row r="3253" ht="30.0" customHeight="1">
      <c r="A3253" s="4" t="s">
        <v>29368</v>
      </c>
      <c r="B3253" s="4" t="s">
        <v>29369</v>
      </c>
      <c r="C3253" s="4" t="s">
        <v>29370</v>
      </c>
      <c r="D3253" s="5" t="s">
        <v>29371</v>
      </c>
      <c r="E3253" s="4" t="s">
        <v>29372</v>
      </c>
      <c r="F3253" s="4"/>
      <c r="G3253" s="4" t="s">
        <v>29373</v>
      </c>
      <c r="H3253" s="4" t="s">
        <v>29374</v>
      </c>
      <c r="I3253" s="4">
        <v>125800.0</v>
      </c>
      <c r="J3253" s="4" t="s">
        <v>29375</v>
      </c>
      <c r="K3253" s="4" t="s">
        <v>29376</v>
      </c>
    </row>
    <row r="3254" ht="30.0" customHeight="1">
      <c r="A3254" s="4" t="s">
        <v>29377</v>
      </c>
      <c r="B3254" s="4" t="s">
        <v>29378</v>
      </c>
      <c r="C3254" s="4" t="s">
        <v>29379</v>
      </c>
      <c r="D3254" s="5" t="s">
        <v>29380</v>
      </c>
      <c r="E3254" s="4" t="s">
        <v>29381</v>
      </c>
      <c r="F3254" s="4"/>
      <c r="G3254" s="4" t="s">
        <v>29382</v>
      </c>
      <c r="H3254" s="4" t="s">
        <v>29383</v>
      </c>
      <c r="I3254" s="4">
        <v>55800.0</v>
      </c>
      <c r="J3254" s="4" t="s">
        <v>29384</v>
      </c>
      <c r="K3254" s="4" t="s">
        <v>29385</v>
      </c>
    </row>
    <row r="3255" ht="30.0" customHeight="1">
      <c r="A3255" s="4" t="s">
        <v>29386</v>
      </c>
      <c r="B3255" s="4" t="s">
        <v>29387</v>
      </c>
      <c r="C3255" s="4" t="s">
        <v>29388</v>
      </c>
      <c r="D3255" s="5" t="s">
        <v>29389</v>
      </c>
      <c r="E3255" s="4" t="s">
        <v>29390</v>
      </c>
      <c r="F3255" s="4"/>
      <c r="G3255" s="4" t="s">
        <v>29391</v>
      </c>
      <c r="H3255" s="4" t="s">
        <v>29392</v>
      </c>
      <c r="I3255" s="4">
        <v>160800.0</v>
      </c>
      <c r="J3255" s="4" t="s">
        <v>29393</v>
      </c>
      <c r="K3255" s="4" t="s">
        <v>29394</v>
      </c>
    </row>
    <row r="3256" ht="30.0" customHeight="1">
      <c r="A3256" s="4" t="s">
        <v>29395</v>
      </c>
      <c r="B3256" s="4" t="s">
        <v>29396</v>
      </c>
      <c r="C3256" s="4" t="s">
        <v>29397</v>
      </c>
      <c r="D3256" s="5" t="s">
        <v>29398</v>
      </c>
      <c r="E3256" s="4" t="s">
        <v>29399</v>
      </c>
      <c r="F3256" s="4"/>
      <c r="G3256" s="4" t="s">
        <v>29400</v>
      </c>
      <c r="H3256" s="4" t="s">
        <v>29401</v>
      </c>
      <c r="I3256" s="4">
        <v>65800.0</v>
      </c>
      <c r="J3256" s="4" t="s">
        <v>29402</v>
      </c>
      <c r="K3256" s="4" t="s">
        <v>29403</v>
      </c>
    </row>
    <row r="3257" ht="30.0" customHeight="1">
      <c r="A3257" s="4" t="s">
        <v>29404</v>
      </c>
      <c r="B3257" s="4" t="s">
        <v>29405</v>
      </c>
      <c r="C3257" s="4" t="s">
        <v>29406</v>
      </c>
      <c r="D3257" s="5" t="s">
        <v>29407</v>
      </c>
      <c r="E3257" s="4" t="s">
        <v>29408</v>
      </c>
      <c r="F3257" s="4"/>
      <c r="G3257" s="4" t="s">
        <v>29409</v>
      </c>
      <c r="H3257" s="4" t="s">
        <v>29410</v>
      </c>
      <c r="I3257" s="4">
        <v>45139.0</v>
      </c>
      <c r="J3257" s="4" t="s">
        <v>29411</v>
      </c>
      <c r="K3257" s="4" t="s">
        <v>29412</v>
      </c>
    </row>
    <row r="3258" ht="30.0" customHeight="1">
      <c r="A3258" s="4" t="s">
        <v>29413</v>
      </c>
      <c r="B3258" s="4" t="s">
        <v>29414</v>
      </c>
      <c r="C3258" s="4" t="s">
        <v>29415</v>
      </c>
      <c r="D3258" s="5" t="s">
        <v>29416</v>
      </c>
      <c r="E3258" s="4" t="s">
        <v>29417</v>
      </c>
      <c r="F3258" s="4"/>
      <c r="G3258" s="4" t="s">
        <v>29418</v>
      </c>
      <c r="H3258" s="4" t="s">
        <v>29419</v>
      </c>
      <c r="I3258" s="4">
        <v>125800.0</v>
      </c>
      <c r="J3258" s="4" t="s">
        <v>29420</v>
      </c>
      <c r="K3258" s="4" t="s">
        <v>29421</v>
      </c>
    </row>
    <row r="3259" ht="30.0" customHeight="1">
      <c r="A3259" s="4" t="s">
        <v>29422</v>
      </c>
      <c r="B3259" s="4" t="s">
        <v>29423</v>
      </c>
      <c r="C3259" s="4" t="s">
        <v>29424</v>
      </c>
      <c r="D3259" s="5" t="s">
        <v>29425</v>
      </c>
      <c r="E3259" s="4" t="s">
        <v>29426</v>
      </c>
      <c r="F3259" s="4"/>
      <c r="G3259" s="4" t="s">
        <v>29427</v>
      </c>
      <c r="H3259" s="4" t="s">
        <v>29428</v>
      </c>
      <c r="I3259" s="4">
        <v>85210.0</v>
      </c>
      <c r="J3259" s="4" t="s">
        <v>29429</v>
      </c>
      <c r="K3259" s="4" t="s">
        <v>29430</v>
      </c>
    </row>
    <row r="3260" ht="30.0" customHeight="1">
      <c r="A3260" s="4" t="s">
        <v>29431</v>
      </c>
      <c r="B3260" s="4" t="s">
        <v>29432</v>
      </c>
      <c r="C3260" s="4" t="s">
        <v>29433</v>
      </c>
      <c r="D3260" s="5" t="s">
        <v>29434</v>
      </c>
      <c r="E3260" s="4" t="s">
        <v>29435</v>
      </c>
      <c r="F3260" s="4"/>
      <c r="G3260" s="4" t="s">
        <v>29436</v>
      </c>
      <c r="H3260" s="4" t="s">
        <v>29437</v>
      </c>
      <c r="I3260" s="4">
        <v>135210.0</v>
      </c>
      <c r="J3260" s="4" t="s">
        <v>29438</v>
      </c>
      <c r="K3260" s="4" t="s">
        <v>29439</v>
      </c>
    </row>
    <row r="3261" ht="30.0" customHeight="1">
      <c r="A3261" s="4" t="s">
        <v>29440</v>
      </c>
      <c r="B3261" s="4" t="s">
        <v>29441</v>
      </c>
      <c r="C3261" s="4" t="s">
        <v>29442</v>
      </c>
      <c r="D3261" s="5" t="s">
        <v>29443</v>
      </c>
      <c r="E3261" s="4" t="s">
        <v>29444</v>
      </c>
      <c r="F3261" s="4"/>
      <c r="G3261" s="4" t="s">
        <v>29445</v>
      </c>
      <c r="H3261" s="4" t="s">
        <v>29446</v>
      </c>
      <c r="I3261" s="4">
        <v>305800.0</v>
      </c>
      <c r="J3261" s="4" t="s">
        <v>29447</v>
      </c>
      <c r="K3261" s="4" t="s">
        <v>29448</v>
      </c>
    </row>
    <row r="3262" ht="30.0" customHeight="1">
      <c r="A3262" s="4" t="s">
        <v>29449</v>
      </c>
      <c r="B3262" s="4" t="s">
        <v>29450</v>
      </c>
      <c r="C3262" s="4" t="s">
        <v>29451</v>
      </c>
      <c r="D3262" s="5" t="s">
        <v>29452</v>
      </c>
      <c r="E3262" s="4" t="s">
        <v>29453</v>
      </c>
      <c r="F3262" s="4"/>
      <c r="G3262" s="4" t="s">
        <v>29454</v>
      </c>
      <c r="H3262" s="4" t="s">
        <v>29455</v>
      </c>
      <c r="I3262" s="4">
        <v>305800.0</v>
      </c>
      <c r="J3262" s="4" t="s">
        <v>29456</v>
      </c>
      <c r="K3262" s="4" t="s">
        <v>29457</v>
      </c>
    </row>
    <row r="3263" ht="30.0" customHeight="1">
      <c r="A3263" s="4" t="s">
        <v>29458</v>
      </c>
      <c r="B3263" s="4" t="s">
        <v>29459</v>
      </c>
      <c r="C3263" s="4" t="s">
        <v>29460</v>
      </c>
      <c r="D3263" s="5" t="s">
        <v>29461</v>
      </c>
      <c r="E3263" s="4" t="s">
        <v>29462</v>
      </c>
      <c r="F3263" s="4"/>
      <c r="G3263" s="4" t="s">
        <v>29463</v>
      </c>
      <c r="H3263" s="4" t="s">
        <v>29464</v>
      </c>
      <c r="I3263" s="4">
        <v>76975.0</v>
      </c>
      <c r="J3263" s="4" t="s">
        <v>29465</v>
      </c>
      <c r="K3263" s="4" t="s">
        <v>29466</v>
      </c>
    </row>
    <row r="3264" ht="30.0" customHeight="1">
      <c r="A3264" s="4" t="s">
        <v>29467</v>
      </c>
      <c r="B3264" s="4" t="s">
        <v>29468</v>
      </c>
      <c r="C3264" s="4" t="s">
        <v>29469</v>
      </c>
      <c r="D3264" s="5" t="s">
        <v>29470</v>
      </c>
      <c r="E3264" s="4" t="s">
        <v>29471</v>
      </c>
      <c r="F3264" s="4"/>
      <c r="G3264" s="4" t="s">
        <v>29472</v>
      </c>
      <c r="H3264" s="4" t="s">
        <v>29473</v>
      </c>
      <c r="I3264" s="4">
        <v>255800.0</v>
      </c>
      <c r="J3264" s="4" t="s">
        <v>29474</v>
      </c>
      <c r="K3264" s="4" t="s">
        <v>29475</v>
      </c>
    </row>
    <row r="3265" ht="30.0" customHeight="1">
      <c r="A3265" s="4" t="s">
        <v>29476</v>
      </c>
      <c r="B3265" s="4" t="s">
        <v>29477</v>
      </c>
      <c r="C3265" s="4" t="s">
        <v>29478</v>
      </c>
      <c r="D3265" s="5" t="s">
        <v>29479</v>
      </c>
      <c r="E3265" s="4" t="s">
        <v>29480</v>
      </c>
      <c r="F3265" s="4"/>
      <c r="G3265" s="4" t="s">
        <v>29481</v>
      </c>
      <c r="H3265" s="4" t="s">
        <v>29482</v>
      </c>
      <c r="I3265" s="4">
        <v>74984.0</v>
      </c>
      <c r="J3265" s="4" t="s">
        <v>29483</v>
      </c>
      <c r="K3265" s="4" t="s">
        <v>29484</v>
      </c>
    </row>
    <row r="3266" ht="30.0" customHeight="1">
      <c r="A3266" s="4" t="s">
        <v>29485</v>
      </c>
      <c r="B3266" s="4" t="s">
        <v>29486</v>
      </c>
      <c r="C3266" s="4" t="s">
        <v>29487</v>
      </c>
      <c r="D3266" s="5" t="s">
        <v>29488</v>
      </c>
      <c r="E3266" s="4" t="s">
        <v>29489</v>
      </c>
      <c r="F3266" s="4"/>
      <c r="G3266" s="4" t="s">
        <v>29490</v>
      </c>
      <c r="H3266" s="4" t="s">
        <v>29491</v>
      </c>
      <c r="I3266" s="4">
        <v>199651.0</v>
      </c>
      <c r="J3266" s="4" t="s">
        <v>29492</v>
      </c>
      <c r="K3266" s="4" t="s">
        <v>29493</v>
      </c>
    </row>
    <row r="3267" ht="30.0" customHeight="1">
      <c r="A3267" s="4" t="s">
        <v>29494</v>
      </c>
      <c r="B3267" s="4" t="s">
        <v>29495</v>
      </c>
      <c r="C3267" s="4" t="s">
        <v>29496</v>
      </c>
      <c r="D3267" s="5" t="s">
        <v>29497</v>
      </c>
      <c r="E3267" s="4" t="s">
        <v>29498</v>
      </c>
      <c r="F3267" s="4"/>
      <c r="G3267" s="4" t="s">
        <v>29499</v>
      </c>
      <c r="H3267" s="4" t="s">
        <v>29500</v>
      </c>
      <c r="I3267" s="4">
        <v>85800.0</v>
      </c>
      <c r="J3267" s="4" t="s">
        <v>29501</v>
      </c>
      <c r="K3267" s="4" t="s">
        <v>29502</v>
      </c>
    </row>
    <row r="3268" ht="30.0" customHeight="1">
      <c r="A3268" s="4" t="s">
        <v>29503</v>
      </c>
      <c r="B3268" s="4" t="s">
        <v>29504</v>
      </c>
      <c r="C3268" s="4" t="s">
        <v>29505</v>
      </c>
      <c r="D3268" s="5" t="s">
        <v>29506</v>
      </c>
      <c r="E3268" s="4" t="s">
        <v>29507</v>
      </c>
      <c r="F3268" s="4"/>
      <c r="G3268" s="4" t="s">
        <v>29508</v>
      </c>
      <c r="H3268" s="4" t="s">
        <v>29509</v>
      </c>
      <c r="I3268" s="4">
        <v>1424717.0</v>
      </c>
      <c r="J3268" s="4" t="s">
        <v>29510</v>
      </c>
      <c r="K3268" s="4" t="s">
        <v>29511</v>
      </c>
    </row>
    <row r="3269" ht="30.0" customHeight="1">
      <c r="A3269" s="4" t="s">
        <v>29512</v>
      </c>
      <c r="B3269" s="4" t="s">
        <v>29513</v>
      </c>
      <c r="C3269" s="4" t="s">
        <v>29514</v>
      </c>
      <c r="D3269" s="5" t="s">
        <v>29515</v>
      </c>
      <c r="E3269" s="4" t="s">
        <v>29516</v>
      </c>
      <c r="F3269" s="4"/>
      <c r="G3269" s="4" t="s">
        <v>29517</v>
      </c>
      <c r="H3269" s="4" t="s">
        <v>29518</v>
      </c>
      <c r="I3269" s="4">
        <v>870721.0</v>
      </c>
      <c r="J3269" s="4" t="s">
        <v>29519</v>
      </c>
      <c r="K3269" s="4" t="s">
        <v>29520</v>
      </c>
    </row>
    <row r="3270" ht="30.0" customHeight="1">
      <c r="A3270" s="4" t="s">
        <v>29521</v>
      </c>
      <c r="B3270" s="4" t="s">
        <v>29522</v>
      </c>
      <c r="C3270" s="4" t="s">
        <v>29523</v>
      </c>
      <c r="D3270" s="5" t="s">
        <v>29524</v>
      </c>
      <c r="E3270" s="4" t="s">
        <v>29525</v>
      </c>
      <c r="F3270" s="4"/>
      <c r="G3270" s="4" t="s">
        <v>29526</v>
      </c>
      <c r="H3270" s="4" t="s">
        <v>29527</v>
      </c>
      <c r="I3270" s="4">
        <v>50800.0</v>
      </c>
      <c r="J3270" s="4" t="s">
        <v>29528</v>
      </c>
      <c r="K3270" s="4" t="s">
        <v>29529</v>
      </c>
    </row>
    <row r="3271" ht="30.0" customHeight="1">
      <c r="A3271" s="4" t="s">
        <v>29530</v>
      </c>
      <c r="B3271" s="4" t="s">
        <v>29531</v>
      </c>
      <c r="C3271" s="4" t="s">
        <v>29532</v>
      </c>
      <c r="D3271" s="5" t="s">
        <v>29533</v>
      </c>
      <c r="E3271" s="4" t="s">
        <v>29534</v>
      </c>
      <c r="F3271" s="4"/>
      <c r="G3271" s="4" t="s">
        <v>29535</v>
      </c>
      <c r="H3271" s="4" t="s">
        <v>29536</v>
      </c>
      <c r="I3271" s="4">
        <v>85210.0</v>
      </c>
      <c r="J3271" s="4" t="s">
        <v>29537</v>
      </c>
      <c r="K3271" s="4" t="s">
        <v>29538</v>
      </c>
    </row>
    <row r="3272" ht="30.0" customHeight="1">
      <c r="A3272" s="4" t="s">
        <v>29539</v>
      </c>
      <c r="B3272" s="4" t="s">
        <v>29540</v>
      </c>
      <c r="C3272" s="4" t="s">
        <v>29541</v>
      </c>
      <c r="D3272" s="5" t="s">
        <v>29542</v>
      </c>
      <c r="E3272" s="4" t="s">
        <v>29543</v>
      </c>
      <c r="F3272" s="4"/>
      <c r="G3272" s="4" t="s">
        <v>29544</v>
      </c>
      <c r="H3272" s="4" t="s">
        <v>29545</v>
      </c>
      <c r="I3272" s="4">
        <v>85800.0</v>
      </c>
      <c r="J3272" s="4" t="s">
        <v>29546</v>
      </c>
      <c r="K3272" s="4" t="s">
        <v>29547</v>
      </c>
    </row>
    <row r="3273" ht="30.0" customHeight="1">
      <c r="A3273" s="4" t="s">
        <v>29548</v>
      </c>
      <c r="B3273" s="4" t="s">
        <v>29549</v>
      </c>
      <c r="C3273" s="4" t="s">
        <v>29550</v>
      </c>
      <c r="D3273" s="5" t="s">
        <v>29551</v>
      </c>
      <c r="E3273" s="4" t="s">
        <v>29552</v>
      </c>
      <c r="F3273" s="4"/>
      <c r="G3273" s="4" t="s">
        <v>29553</v>
      </c>
      <c r="H3273" s="4" t="s">
        <v>29554</v>
      </c>
      <c r="I3273" s="4">
        <v>230800.0</v>
      </c>
      <c r="J3273" s="4" t="s">
        <v>29555</v>
      </c>
      <c r="K3273" s="4" t="s">
        <v>29556</v>
      </c>
    </row>
    <row r="3274" ht="30.0" customHeight="1">
      <c r="A3274" s="4" t="s">
        <v>29557</v>
      </c>
      <c r="B3274" s="4" t="s">
        <v>29558</v>
      </c>
      <c r="C3274" s="4" t="s">
        <v>29559</v>
      </c>
      <c r="D3274" s="5" t="s">
        <v>29560</v>
      </c>
      <c r="E3274" s="4" t="s">
        <v>29561</v>
      </c>
      <c r="F3274" s="4"/>
      <c r="G3274" s="4" t="s">
        <v>29562</v>
      </c>
      <c r="H3274" s="4" t="s">
        <v>29563</v>
      </c>
      <c r="I3274" s="4">
        <v>187675.0</v>
      </c>
      <c r="J3274" s="4" t="s">
        <v>29564</v>
      </c>
      <c r="K3274" s="4" t="s">
        <v>29565</v>
      </c>
    </row>
    <row r="3275" ht="30.0" customHeight="1">
      <c r="A3275" s="4" t="s">
        <v>29566</v>
      </c>
      <c r="B3275" s="4" t="s">
        <v>29567</v>
      </c>
      <c r="C3275" s="4" t="s">
        <v>29568</v>
      </c>
      <c r="D3275" s="5" t="s">
        <v>29569</v>
      </c>
      <c r="E3275" s="4" t="s">
        <v>29570</v>
      </c>
      <c r="F3275" s="4"/>
      <c r="G3275" s="4" t="s">
        <v>29571</v>
      </c>
      <c r="H3275" s="4" t="s">
        <v>29572</v>
      </c>
      <c r="I3275" s="4">
        <v>285800.0</v>
      </c>
      <c r="J3275" s="4" t="s">
        <v>29573</v>
      </c>
      <c r="K3275" s="4" t="s">
        <v>29574</v>
      </c>
    </row>
    <row r="3276" ht="30.0" customHeight="1">
      <c r="A3276" s="4" t="s">
        <v>29575</v>
      </c>
      <c r="B3276" s="4" t="s">
        <v>29576</v>
      </c>
      <c r="C3276" s="4" t="s">
        <v>29577</v>
      </c>
      <c r="D3276" s="5" t="s">
        <v>29578</v>
      </c>
      <c r="E3276" s="4" t="s">
        <v>29579</v>
      </c>
      <c r="F3276" s="4"/>
      <c r="G3276" s="4" t="s">
        <v>29580</v>
      </c>
      <c r="H3276" s="4" t="s">
        <v>29581</v>
      </c>
      <c r="I3276" s="4">
        <v>305800.0</v>
      </c>
      <c r="J3276" s="4" t="s">
        <v>29582</v>
      </c>
      <c r="K3276" s="4" t="s">
        <v>29583</v>
      </c>
    </row>
    <row r="3277" ht="30.0" customHeight="1">
      <c r="A3277" s="4" t="s">
        <v>29584</v>
      </c>
      <c r="B3277" s="4" t="s">
        <v>29585</v>
      </c>
      <c r="C3277" s="4" t="s">
        <v>29586</v>
      </c>
      <c r="D3277" s="5" t="s">
        <v>29587</v>
      </c>
      <c r="E3277" s="4" t="s">
        <v>29588</v>
      </c>
      <c r="F3277" s="4"/>
      <c r="G3277" s="4" t="s">
        <v>29589</v>
      </c>
      <c r="H3277" s="4" t="s">
        <v>29590</v>
      </c>
      <c r="I3277" s="4">
        <v>155800.0</v>
      </c>
      <c r="J3277" s="4" t="s">
        <v>29591</v>
      </c>
      <c r="K3277" s="4" t="s">
        <v>29592</v>
      </c>
    </row>
    <row r="3278" ht="30.0" customHeight="1">
      <c r="A3278" s="4" t="s">
        <v>29593</v>
      </c>
      <c r="B3278" s="4" t="s">
        <v>29594</v>
      </c>
      <c r="C3278" s="4" t="s">
        <v>29595</v>
      </c>
      <c r="D3278" s="5" t="s">
        <v>29596</v>
      </c>
      <c r="E3278" s="4" t="s">
        <v>29597</v>
      </c>
      <c r="F3278" s="4"/>
      <c r="G3278" s="4" t="s">
        <v>29598</v>
      </c>
      <c r="H3278" s="4" t="s">
        <v>29599</v>
      </c>
      <c r="I3278" s="4">
        <v>230800.0</v>
      </c>
      <c r="J3278" s="4" t="s">
        <v>29600</v>
      </c>
      <c r="K3278" s="4" t="s">
        <v>29601</v>
      </c>
    </row>
    <row r="3279" ht="30.0" customHeight="1">
      <c r="A3279" s="4" t="s">
        <v>29602</v>
      </c>
      <c r="B3279" s="4" t="s">
        <v>29603</v>
      </c>
      <c r="C3279" s="4" t="s">
        <v>29604</v>
      </c>
      <c r="D3279" s="5" t="s">
        <v>29605</v>
      </c>
      <c r="E3279" s="4" t="s">
        <v>29606</v>
      </c>
      <c r="F3279" s="4"/>
      <c r="G3279" s="4" t="s">
        <v>29607</v>
      </c>
      <c r="H3279" s="4" t="s">
        <v>29608</v>
      </c>
      <c r="I3279" s="4">
        <v>185800.0</v>
      </c>
      <c r="J3279" s="4" t="s">
        <v>29609</v>
      </c>
      <c r="K3279" s="4" t="s">
        <v>29610</v>
      </c>
    </row>
    <row r="3280" ht="30.0" customHeight="1">
      <c r="A3280" s="4" t="s">
        <v>29611</v>
      </c>
      <c r="B3280" s="4" t="s">
        <v>29612</v>
      </c>
      <c r="C3280" s="4" t="s">
        <v>29613</v>
      </c>
      <c r="D3280" s="5" t="s">
        <v>29614</v>
      </c>
      <c r="E3280" s="4" t="s">
        <v>29615</v>
      </c>
      <c r="F3280" s="4"/>
      <c r="G3280" s="4" t="s">
        <v>29616</v>
      </c>
      <c r="H3280" s="4" t="s">
        <v>29617</v>
      </c>
      <c r="I3280" s="4">
        <v>145800.0</v>
      </c>
      <c r="J3280" s="4" t="s">
        <v>29618</v>
      </c>
      <c r="K3280" s="4" t="s">
        <v>29619</v>
      </c>
    </row>
    <row r="3281" ht="30.0" customHeight="1">
      <c r="A3281" s="4" t="s">
        <v>29620</v>
      </c>
      <c r="B3281" s="4" t="s">
        <v>29621</v>
      </c>
      <c r="C3281" s="4" t="s">
        <v>29622</v>
      </c>
      <c r="D3281" s="5" t="s">
        <v>29623</v>
      </c>
      <c r="E3281" s="4" t="s">
        <v>29624</v>
      </c>
      <c r="F3281" s="4"/>
      <c r="G3281" s="4" t="s">
        <v>29625</v>
      </c>
      <c r="H3281" s="4" t="s">
        <v>29626</v>
      </c>
      <c r="I3281" s="4">
        <v>205800.0</v>
      </c>
      <c r="J3281" s="4" t="s">
        <v>29627</v>
      </c>
      <c r="K3281" s="4" t="s">
        <v>29628</v>
      </c>
    </row>
    <row r="3282" ht="30.0" customHeight="1">
      <c r="A3282" s="4" t="s">
        <v>29629</v>
      </c>
      <c r="B3282" s="4" t="s">
        <v>29630</v>
      </c>
      <c r="C3282" s="4" t="s">
        <v>29631</v>
      </c>
      <c r="D3282" s="5" t="s">
        <v>29632</v>
      </c>
      <c r="E3282" s="4" t="s">
        <v>29633</v>
      </c>
      <c r="F3282" s="4"/>
      <c r="G3282" s="4" t="s">
        <v>29634</v>
      </c>
      <c r="H3282" s="4" t="s">
        <v>29635</v>
      </c>
      <c r="I3282" s="4">
        <v>150800.0</v>
      </c>
      <c r="J3282" s="4" t="s">
        <v>29636</v>
      </c>
      <c r="K3282" s="4" t="s">
        <v>29637</v>
      </c>
    </row>
    <row r="3283" ht="30.0" customHeight="1">
      <c r="A3283" s="4" t="s">
        <v>29638</v>
      </c>
      <c r="B3283" s="4" t="s">
        <v>29639</v>
      </c>
      <c r="C3283" s="4" t="s">
        <v>29640</v>
      </c>
      <c r="D3283" s="5" t="s">
        <v>29641</v>
      </c>
      <c r="E3283" s="4" t="s">
        <v>29642</v>
      </c>
      <c r="F3283" s="4"/>
      <c r="G3283" s="4" t="s">
        <v>29643</v>
      </c>
      <c r="H3283" s="4" t="s">
        <v>29644</v>
      </c>
      <c r="I3283" s="4">
        <v>105800.0</v>
      </c>
      <c r="J3283" s="4" t="s">
        <v>29645</v>
      </c>
      <c r="K3283" s="4" t="s">
        <v>29646</v>
      </c>
    </row>
    <row r="3284" ht="30.0" customHeight="1">
      <c r="A3284" s="4" t="s">
        <v>29647</v>
      </c>
      <c r="B3284" s="4" t="s">
        <v>29648</v>
      </c>
      <c r="C3284" s="4" t="s">
        <v>29649</v>
      </c>
      <c r="D3284" s="5" t="s">
        <v>29650</v>
      </c>
      <c r="E3284" s="4" t="s">
        <v>29651</v>
      </c>
      <c r="F3284" s="4"/>
      <c r="G3284" s="4" t="s">
        <v>29652</v>
      </c>
      <c r="H3284" s="4" t="s">
        <v>29653</v>
      </c>
      <c r="I3284" s="4">
        <v>160480.0</v>
      </c>
      <c r="J3284" s="4" t="s">
        <v>29654</v>
      </c>
      <c r="K3284" s="4" t="s">
        <v>29655</v>
      </c>
    </row>
    <row r="3285" ht="30.0" customHeight="1">
      <c r="A3285" s="4" t="s">
        <v>29656</v>
      </c>
      <c r="B3285" s="4" t="s">
        <v>29657</v>
      </c>
      <c r="C3285" s="4" t="s">
        <v>29658</v>
      </c>
      <c r="D3285" s="5" t="s">
        <v>29659</v>
      </c>
      <c r="E3285" s="4" t="s">
        <v>29660</v>
      </c>
      <c r="F3285" s="4"/>
      <c r="G3285" s="4" t="s">
        <v>29661</v>
      </c>
      <c r="H3285" s="4" t="s">
        <v>29662</v>
      </c>
      <c r="I3285" s="4">
        <v>205800.0</v>
      </c>
      <c r="J3285" s="4" t="s">
        <v>29663</v>
      </c>
      <c r="K3285" s="4" t="s">
        <v>29664</v>
      </c>
    </row>
    <row r="3286" ht="30.0" customHeight="1">
      <c r="A3286" s="4" t="s">
        <v>29665</v>
      </c>
      <c r="B3286" s="4" t="s">
        <v>29666</v>
      </c>
      <c r="C3286" s="4" t="s">
        <v>29667</v>
      </c>
      <c r="D3286" s="5" t="s">
        <v>29668</v>
      </c>
      <c r="E3286" s="4" t="s">
        <v>29669</v>
      </c>
      <c r="F3286" s="4"/>
      <c r="G3286" s="4" t="s">
        <v>29670</v>
      </c>
      <c r="H3286" s="4" t="s">
        <v>29671</v>
      </c>
      <c r="I3286" s="4">
        <v>275800.0</v>
      </c>
      <c r="J3286" s="4" t="s">
        <v>29672</v>
      </c>
      <c r="K3286" s="4" t="s">
        <v>29673</v>
      </c>
    </row>
    <row r="3287" ht="30.0" customHeight="1">
      <c r="A3287" s="4" t="s">
        <v>29674</v>
      </c>
      <c r="B3287" s="4" t="s">
        <v>29675</v>
      </c>
      <c r="C3287" s="4" t="s">
        <v>29676</v>
      </c>
      <c r="D3287" s="5" t="s">
        <v>29677</v>
      </c>
      <c r="E3287" s="4" t="s">
        <v>29678</v>
      </c>
      <c r="F3287" s="4"/>
      <c r="G3287" s="4" t="s">
        <v>29679</v>
      </c>
      <c r="H3287" s="4" t="s">
        <v>29680</v>
      </c>
      <c r="I3287" s="4">
        <v>65800.0</v>
      </c>
      <c r="J3287" s="4" t="s">
        <v>29681</v>
      </c>
      <c r="K3287" s="4" t="s">
        <v>29682</v>
      </c>
    </row>
    <row r="3288" ht="30.0" customHeight="1">
      <c r="A3288" s="4" t="s">
        <v>29683</v>
      </c>
      <c r="B3288" s="4" t="s">
        <v>29684</v>
      </c>
      <c r="C3288" s="4" t="s">
        <v>29685</v>
      </c>
      <c r="D3288" s="5" t="s">
        <v>29686</v>
      </c>
      <c r="E3288" s="4" t="s">
        <v>29687</v>
      </c>
      <c r="F3288" s="4"/>
      <c r="G3288" s="4" t="s">
        <v>29688</v>
      </c>
      <c r="H3288" s="4" t="s">
        <v>29689</v>
      </c>
      <c r="I3288" s="4">
        <v>50800.0</v>
      </c>
      <c r="J3288" s="4" t="s">
        <v>29690</v>
      </c>
      <c r="K3288" s="4" t="s">
        <v>29691</v>
      </c>
    </row>
    <row r="3289" ht="30.0" customHeight="1">
      <c r="A3289" s="4" t="s">
        <v>29692</v>
      </c>
      <c r="B3289" s="4" t="s">
        <v>29693</v>
      </c>
      <c r="C3289" s="4" t="s">
        <v>29694</v>
      </c>
      <c r="D3289" s="5" t="s">
        <v>29695</v>
      </c>
      <c r="E3289" s="4" t="s">
        <v>29696</v>
      </c>
      <c r="F3289" s="4"/>
      <c r="G3289" s="4" t="s">
        <v>29697</v>
      </c>
      <c r="H3289" s="4" t="s">
        <v>29698</v>
      </c>
      <c r="I3289" s="4">
        <v>285800.0</v>
      </c>
      <c r="J3289" s="4" t="s">
        <v>29699</v>
      </c>
      <c r="K3289" s="4" t="s">
        <v>29700</v>
      </c>
    </row>
    <row r="3290" ht="30.0" customHeight="1">
      <c r="A3290" s="4" t="s">
        <v>29701</v>
      </c>
      <c r="B3290" s="4" t="s">
        <v>29702</v>
      </c>
      <c r="C3290" s="4" t="s">
        <v>29703</v>
      </c>
      <c r="D3290" s="5" t="s">
        <v>29704</v>
      </c>
      <c r="E3290" s="4" t="s">
        <v>29705</v>
      </c>
      <c r="F3290" s="4"/>
      <c r="G3290" s="4" t="s">
        <v>29706</v>
      </c>
      <c r="H3290" s="4" t="s">
        <v>29707</v>
      </c>
      <c r="I3290" s="4">
        <v>193300.0</v>
      </c>
      <c r="J3290" s="4" t="s">
        <v>29708</v>
      </c>
      <c r="K3290" s="4" t="s">
        <v>29709</v>
      </c>
    </row>
    <row r="3291" ht="30.0" customHeight="1">
      <c r="A3291" s="4" t="s">
        <v>29710</v>
      </c>
      <c r="B3291" s="4" t="s">
        <v>29711</v>
      </c>
      <c r="C3291" s="4" t="s">
        <v>29712</v>
      </c>
      <c r="D3291" s="5" t="s">
        <v>29713</v>
      </c>
      <c r="E3291" s="4" t="s">
        <v>29714</v>
      </c>
      <c r="F3291" s="4"/>
      <c r="G3291" s="4" t="s">
        <v>29715</v>
      </c>
      <c r="H3291" s="4" t="s">
        <v>29716</v>
      </c>
      <c r="I3291" s="4">
        <v>155800.0</v>
      </c>
      <c r="J3291" s="4" t="s">
        <v>29717</v>
      </c>
      <c r="K3291" s="4" t="s">
        <v>29718</v>
      </c>
    </row>
    <row r="3292" ht="30.0" customHeight="1">
      <c r="A3292" s="4" t="s">
        <v>29719</v>
      </c>
      <c r="B3292" s="4" t="s">
        <v>29720</v>
      </c>
      <c r="C3292" s="4" t="s">
        <v>29721</v>
      </c>
      <c r="D3292" s="5" t="s">
        <v>29722</v>
      </c>
      <c r="E3292" s="4" t="s">
        <v>29723</v>
      </c>
      <c r="F3292" s="4"/>
      <c r="G3292" s="4" t="s">
        <v>29724</v>
      </c>
      <c r="H3292" s="4" t="s">
        <v>29725</v>
      </c>
      <c r="I3292" s="4">
        <v>110800.0</v>
      </c>
      <c r="J3292" s="4" t="s">
        <v>29726</v>
      </c>
      <c r="K3292" s="4" t="s">
        <v>29727</v>
      </c>
    </row>
    <row r="3293" ht="30.0" customHeight="1">
      <c r="A3293" s="4" t="s">
        <v>29728</v>
      </c>
      <c r="B3293" s="4" t="s">
        <v>29729</v>
      </c>
      <c r="C3293" s="4" t="s">
        <v>29730</v>
      </c>
      <c r="D3293" s="5" t="s">
        <v>29731</v>
      </c>
      <c r="E3293" s="4" t="s">
        <v>29732</v>
      </c>
      <c r="F3293" s="4"/>
      <c r="G3293" s="4" t="s">
        <v>29733</v>
      </c>
      <c r="H3293" s="4" t="s">
        <v>29734</v>
      </c>
      <c r="I3293" s="4">
        <v>245800.0</v>
      </c>
      <c r="J3293" s="4" t="s">
        <v>29735</v>
      </c>
      <c r="K3293" s="4" t="s">
        <v>29736</v>
      </c>
    </row>
    <row r="3294" ht="30.0" customHeight="1">
      <c r="A3294" s="4" t="s">
        <v>29737</v>
      </c>
      <c r="B3294" s="4" t="s">
        <v>29738</v>
      </c>
      <c r="C3294" s="4" t="s">
        <v>29739</v>
      </c>
      <c r="D3294" s="5" t="s">
        <v>29740</v>
      </c>
      <c r="E3294" s="4" t="s">
        <v>29741</v>
      </c>
      <c r="F3294" s="4"/>
      <c r="G3294" s="4" t="s">
        <v>29742</v>
      </c>
      <c r="H3294" s="4" t="s">
        <v>29743</v>
      </c>
      <c r="I3294" s="4">
        <v>230800.0</v>
      </c>
      <c r="J3294" s="4" t="s">
        <v>29744</v>
      </c>
      <c r="K3294" s="4" t="s">
        <v>29745</v>
      </c>
    </row>
    <row r="3295" ht="30.0" customHeight="1">
      <c r="A3295" s="4" t="s">
        <v>29746</v>
      </c>
      <c r="B3295" s="4" t="s">
        <v>29747</v>
      </c>
      <c r="C3295" s="4" t="s">
        <v>29748</v>
      </c>
      <c r="D3295" s="5" t="s">
        <v>29749</v>
      </c>
      <c r="E3295" s="4" t="s">
        <v>29750</v>
      </c>
      <c r="F3295" s="4"/>
      <c r="G3295" s="4" t="s">
        <v>29751</v>
      </c>
      <c r="H3295" s="4" t="s">
        <v>29752</v>
      </c>
      <c r="I3295" s="4">
        <v>205800.0</v>
      </c>
      <c r="J3295" s="4" t="s">
        <v>29753</v>
      </c>
      <c r="K3295" s="4" t="s">
        <v>29754</v>
      </c>
    </row>
    <row r="3296" ht="30.0" customHeight="1">
      <c r="A3296" s="4" t="s">
        <v>29755</v>
      </c>
      <c r="B3296" s="4" t="s">
        <v>29756</v>
      </c>
      <c r="C3296" s="4" t="s">
        <v>29757</v>
      </c>
      <c r="D3296" s="5" t="s">
        <v>29758</v>
      </c>
      <c r="E3296" s="4" t="s">
        <v>29759</v>
      </c>
      <c r="F3296" s="4"/>
      <c r="G3296" s="4" t="s">
        <v>29760</v>
      </c>
      <c r="H3296" s="4" t="s">
        <v>29761</v>
      </c>
      <c r="I3296" s="4">
        <v>50800.0</v>
      </c>
      <c r="J3296" s="4" t="s">
        <v>29762</v>
      </c>
      <c r="K3296" s="4" t="s">
        <v>29763</v>
      </c>
    </row>
    <row r="3297" ht="30.0" customHeight="1">
      <c r="A3297" s="4" t="s">
        <v>29764</v>
      </c>
      <c r="B3297" s="4" t="s">
        <v>29765</v>
      </c>
      <c r="C3297" s="4" t="s">
        <v>29766</v>
      </c>
      <c r="D3297" s="5" t="s">
        <v>29767</v>
      </c>
      <c r="E3297" s="4" t="s">
        <v>29768</v>
      </c>
      <c r="F3297" s="4"/>
      <c r="G3297" s="4" t="s">
        <v>29769</v>
      </c>
      <c r="H3297" s="4" t="s">
        <v>29770</v>
      </c>
      <c r="I3297" s="4">
        <v>125800.0</v>
      </c>
      <c r="J3297" s="4" t="s">
        <v>29771</v>
      </c>
      <c r="K3297" s="4" t="s">
        <v>29772</v>
      </c>
    </row>
    <row r="3298" ht="30.0" customHeight="1">
      <c r="A3298" s="4" t="s">
        <v>29773</v>
      </c>
      <c r="B3298" s="4" t="s">
        <v>29774</v>
      </c>
      <c r="C3298" s="4" t="s">
        <v>29775</v>
      </c>
      <c r="D3298" s="5" t="s">
        <v>29776</v>
      </c>
      <c r="E3298" s="4" t="s">
        <v>29777</v>
      </c>
      <c r="F3298" s="4"/>
      <c r="G3298" s="4" t="s">
        <v>29778</v>
      </c>
      <c r="H3298" s="4" t="s">
        <v>29779</v>
      </c>
      <c r="I3298" s="4">
        <v>110800.0</v>
      </c>
      <c r="J3298" s="4" t="s">
        <v>29780</v>
      </c>
      <c r="K3298" s="4" t="s">
        <v>29781</v>
      </c>
    </row>
    <row r="3299" ht="30.0" customHeight="1">
      <c r="A3299" s="4" t="s">
        <v>29782</v>
      </c>
      <c r="B3299" s="4" t="s">
        <v>29783</v>
      </c>
      <c r="C3299" s="4" t="s">
        <v>29784</v>
      </c>
      <c r="D3299" s="5" t="s">
        <v>29785</v>
      </c>
      <c r="E3299" s="4" t="s">
        <v>29786</v>
      </c>
      <c r="F3299" s="4"/>
      <c r="G3299" s="4" t="s">
        <v>29787</v>
      </c>
      <c r="H3299" s="4" t="s">
        <v>29788</v>
      </c>
      <c r="I3299" s="4">
        <v>95800.0</v>
      </c>
      <c r="J3299" s="4" t="s">
        <v>29789</v>
      </c>
      <c r="K3299" s="4" t="s">
        <v>29790</v>
      </c>
    </row>
    <row r="3300" ht="30.0" customHeight="1">
      <c r="A3300" s="4" t="s">
        <v>29791</v>
      </c>
      <c r="B3300" s="4" t="s">
        <v>29792</v>
      </c>
      <c r="C3300" s="4" t="s">
        <v>29793</v>
      </c>
      <c r="D3300" s="5" t="s">
        <v>29794</v>
      </c>
      <c r="E3300" s="4" t="s">
        <v>29795</v>
      </c>
      <c r="F3300" s="4"/>
      <c r="G3300" s="4" t="s">
        <v>29796</v>
      </c>
      <c r="H3300" s="4" t="s">
        <v>29797</v>
      </c>
      <c r="I3300" s="4">
        <v>185800.0</v>
      </c>
      <c r="J3300" s="4" t="s">
        <v>29798</v>
      </c>
      <c r="K3300" s="4" t="s">
        <v>29799</v>
      </c>
    </row>
    <row r="3301" ht="30.0" customHeight="1">
      <c r="A3301" s="4" t="s">
        <v>29800</v>
      </c>
      <c r="B3301" s="4" t="s">
        <v>29801</v>
      </c>
      <c r="C3301" s="4" t="s">
        <v>29802</v>
      </c>
      <c r="D3301" s="5" t="s">
        <v>29803</v>
      </c>
      <c r="E3301" s="4" t="s">
        <v>29804</v>
      </c>
      <c r="F3301" s="4"/>
      <c r="G3301" s="4" t="s">
        <v>29805</v>
      </c>
      <c r="H3301" s="4" t="s">
        <v>29806</v>
      </c>
      <c r="I3301" s="4">
        <v>193300.0</v>
      </c>
      <c r="J3301" s="4" t="s">
        <v>29807</v>
      </c>
      <c r="K3301" s="4" t="s">
        <v>29808</v>
      </c>
    </row>
    <row r="3302" ht="30.0" customHeight="1">
      <c r="A3302" s="4" t="s">
        <v>29809</v>
      </c>
      <c r="B3302" s="4" t="s">
        <v>29810</v>
      </c>
      <c r="C3302" s="4" t="s">
        <v>29811</v>
      </c>
      <c r="D3302" s="5" t="s">
        <v>29812</v>
      </c>
      <c r="E3302" s="4" t="s">
        <v>29813</v>
      </c>
      <c r="F3302" s="4"/>
      <c r="G3302" s="4" t="s">
        <v>29814</v>
      </c>
      <c r="H3302" s="4" t="s">
        <v>29815</v>
      </c>
      <c r="I3302" s="4">
        <v>80800.0</v>
      </c>
      <c r="J3302" s="4" t="s">
        <v>29816</v>
      </c>
      <c r="K3302" s="4" t="s">
        <v>29817</v>
      </c>
    </row>
    <row r="3303" ht="30.0" customHeight="1">
      <c r="A3303" s="4" t="s">
        <v>29818</v>
      </c>
      <c r="B3303" s="4" t="s">
        <v>29819</v>
      </c>
      <c r="C3303" s="4" t="s">
        <v>29820</v>
      </c>
      <c r="D3303" s="5" t="s">
        <v>29821</v>
      </c>
      <c r="E3303" s="4" t="s">
        <v>29822</v>
      </c>
      <c r="F3303" s="4"/>
      <c r="G3303" s="4" t="s">
        <v>29823</v>
      </c>
      <c r="H3303" s="4" t="s">
        <v>29824</v>
      </c>
      <c r="I3303" s="4">
        <v>155800.0</v>
      </c>
      <c r="J3303" s="4" t="s">
        <v>29825</v>
      </c>
      <c r="K3303" s="4" t="s">
        <v>29826</v>
      </c>
    </row>
    <row r="3304" ht="30.0" customHeight="1">
      <c r="A3304" s="4" t="s">
        <v>29827</v>
      </c>
      <c r="B3304" s="4" t="s">
        <v>29828</v>
      </c>
      <c r="C3304" s="4" t="s">
        <v>29829</v>
      </c>
      <c r="D3304" s="5" t="s">
        <v>29830</v>
      </c>
      <c r="E3304" s="4" t="s">
        <v>29831</v>
      </c>
      <c r="F3304" s="4"/>
      <c r="G3304" s="4" t="s">
        <v>29832</v>
      </c>
      <c r="H3304" s="4" t="s">
        <v>29833</v>
      </c>
      <c r="I3304" s="4">
        <v>125800.0</v>
      </c>
      <c r="J3304" s="4" t="s">
        <v>29834</v>
      </c>
      <c r="K3304" s="4" t="s">
        <v>29835</v>
      </c>
    </row>
    <row r="3305" ht="30.0" customHeight="1">
      <c r="A3305" s="4" t="s">
        <v>29836</v>
      </c>
      <c r="B3305" s="4" t="s">
        <v>29837</v>
      </c>
      <c r="C3305" s="4" t="s">
        <v>29838</v>
      </c>
      <c r="D3305" s="5" t="s">
        <v>29839</v>
      </c>
      <c r="E3305" s="4" t="s">
        <v>29840</v>
      </c>
      <c r="F3305" s="4"/>
      <c r="G3305" s="4" t="s">
        <v>29841</v>
      </c>
      <c r="H3305" s="4" t="s">
        <v>29842</v>
      </c>
      <c r="I3305" s="4">
        <v>55800.0</v>
      </c>
      <c r="J3305" s="4" t="s">
        <v>29843</v>
      </c>
      <c r="K3305" s="4" t="s">
        <v>29844</v>
      </c>
    </row>
    <row r="3306" ht="30.0" customHeight="1">
      <c r="A3306" s="4" t="s">
        <v>29845</v>
      </c>
      <c r="B3306" s="4" t="s">
        <v>29846</v>
      </c>
      <c r="C3306" s="4" t="s">
        <v>29847</v>
      </c>
      <c r="D3306" s="5" t="s">
        <v>29848</v>
      </c>
      <c r="E3306" s="4" t="s">
        <v>29849</v>
      </c>
      <c r="F3306" s="4"/>
      <c r="G3306" s="4" t="s">
        <v>29850</v>
      </c>
      <c r="H3306" s="4" t="s">
        <v>29851</v>
      </c>
      <c r="I3306" s="4">
        <v>205800.0</v>
      </c>
      <c r="J3306" s="4" t="s">
        <v>29852</v>
      </c>
      <c r="K3306" s="4" t="s">
        <v>29853</v>
      </c>
    </row>
    <row r="3307" ht="30.0" customHeight="1">
      <c r="A3307" s="4" t="s">
        <v>29854</v>
      </c>
      <c r="B3307" s="4" t="s">
        <v>29855</v>
      </c>
      <c r="C3307" s="4" t="s">
        <v>29856</v>
      </c>
      <c r="D3307" s="5" t="s">
        <v>29857</v>
      </c>
      <c r="E3307" s="4" t="s">
        <v>29858</v>
      </c>
      <c r="F3307" s="4"/>
      <c r="G3307" s="4" t="s">
        <v>29859</v>
      </c>
      <c r="H3307" s="4" t="s">
        <v>29860</v>
      </c>
      <c r="I3307" s="4">
        <v>155800.0</v>
      </c>
      <c r="J3307" s="4" t="s">
        <v>29861</v>
      </c>
      <c r="K3307" s="4" t="s">
        <v>29862</v>
      </c>
    </row>
    <row r="3308" ht="30.0" customHeight="1">
      <c r="A3308" s="4" t="s">
        <v>29863</v>
      </c>
      <c r="B3308" s="4" t="s">
        <v>29864</v>
      </c>
      <c r="C3308" s="4" t="s">
        <v>29865</v>
      </c>
      <c r="D3308" s="5" t="s">
        <v>29866</v>
      </c>
      <c r="E3308" s="4" t="s">
        <v>29867</v>
      </c>
      <c r="F3308" s="4"/>
      <c r="G3308" s="4" t="s">
        <v>29868</v>
      </c>
      <c r="H3308" s="4" t="s">
        <v>29869</v>
      </c>
      <c r="I3308" s="4">
        <v>65210.0</v>
      </c>
      <c r="J3308" s="4" t="s">
        <v>29870</v>
      </c>
      <c r="K3308" s="4" t="s">
        <v>29871</v>
      </c>
    </row>
    <row r="3309" ht="30.0" customHeight="1">
      <c r="A3309" s="4" t="s">
        <v>29872</v>
      </c>
      <c r="B3309" s="4" t="s">
        <v>29873</v>
      </c>
      <c r="C3309" s="4" t="s">
        <v>29874</v>
      </c>
      <c r="D3309" s="5" t="s">
        <v>29875</v>
      </c>
      <c r="E3309" s="4" t="s">
        <v>29876</v>
      </c>
      <c r="F3309" s="4"/>
      <c r="G3309" s="4" t="s">
        <v>29877</v>
      </c>
      <c r="H3309" s="4" t="s">
        <v>29878</v>
      </c>
      <c r="I3309" s="4">
        <v>235210.0</v>
      </c>
      <c r="J3309" s="4" t="s">
        <v>29879</v>
      </c>
      <c r="K3309" s="4" t="s">
        <v>29880</v>
      </c>
    </row>
    <row r="3310" ht="30.0" customHeight="1">
      <c r="A3310" s="4" t="s">
        <v>29881</v>
      </c>
      <c r="B3310" s="4" t="s">
        <v>29882</v>
      </c>
      <c r="C3310" s="4" t="s">
        <v>29883</v>
      </c>
      <c r="D3310" s="5" t="s">
        <v>29884</v>
      </c>
      <c r="E3310" s="4" t="s">
        <v>29885</v>
      </c>
      <c r="F3310" s="4"/>
      <c r="G3310" s="4" t="s">
        <v>29886</v>
      </c>
      <c r="H3310" s="4" t="s">
        <v>29887</v>
      </c>
      <c r="I3310" s="4">
        <v>135800.0</v>
      </c>
      <c r="J3310" s="4" t="s">
        <v>29888</v>
      </c>
      <c r="K3310" s="4" t="s">
        <v>29889</v>
      </c>
    </row>
    <row r="3311" ht="30.0" customHeight="1">
      <c r="A3311" s="4" t="s">
        <v>29890</v>
      </c>
      <c r="B3311" s="4" t="s">
        <v>29891</v>
      </c>
      <c r="C3311" s="4" t="s">
        <v>29892</v>
      </c>
      <c r="D3311" s="5" t="s">
        <v>29893</v>
      </c>
      <c r="E3311" s="4" t="s">
        <v>29894</v>
      </c>
      <c r="F3311" s="4"/>
      <c r="G3311" s="4" t="s">
        <v>29895</v>
      </c>
      <c r="H3311" s="4" t="s">
        <v>29896</v>
      </c>
      <c r="I3311" s="4">
        <v>205800.0</v>
      </c>
      <c r="J3311" s="4" t="s">
        <v>29897</v>
      </c>
      <c r="K3311" s="4" t="s">
        <v>29898</v>
      </c>
    </row>
    <row r="3312" ht="30.0" customHeight="1">
      <c r="A3312" s="4" t="s">
        <v>29899</v>
      </c>
      <c r="B3312" s="4" t="s">
        <v>29900</v>
      </c>
      <c r="C3312" s="4" t="s">
        <v>29901</v>
      </c>
      <c r="D3312" s="5" t="s">
        <v>29902</v>
      </c>
      <c r="E3312" s="4" t="s">
        <v>29903</v>
      </c>
      <c r="F3312" s="4"/>
      <c r="G3312" s="4" t="s">
        <v>29904</v>
      </c>
      <c r="H3312" s="4" t="s">
        <v>29905</v>
      </c>
      <c r="I3312" s="4">
        <v>185800.0</v>
      </c>
      <c r="J3312" s="4" t="s">
        <v>29906</v>
      </c>
      <c r="K3312" s="4" t="s">
        <v>29907</v>
      </c>
    </row>
    <row r="3313" ht="30.0" customHeight="1">
      <c r="A3313" s="4" t="s">
        <v>29908</v>
      </c>
      <c r="B3313" s="4" t="s">
        <v>29909</v>
      </c>
      <c r="C3313" s="4" t="s">
        <v>29910</v>
      </c>
      <c r="D3313" s="5" t="s">
        <v>29911</v>
      </c>
      <c r="E3313" s="4" t="s">
        <v>29912</v>
      </c>
      <c r="F3313" s="4"/>
      <c r="G3313" s="4" t="s">
        <v>29913</v>
      </c>
      <c r="H3313" s="4" t="s">
        <v>29914</v>
      </c>
      <c r="I3313" s="4">
        <v>241760.0</v>
      </c>
      <c r="J3313" s="4" t="s">
        <v>29915</v>
      </c>
      <c r="K3313" s="4" t="s">
        <v>29916</v>
      </c>
    </row>
    <row r="3314" ht="30.0" customHeight="1">
      <c r="A3314" s="4" t="s">
        <v>29917</v>
      </c>
      <c r="B3314" s="4" t="s">
        <v>29918</v>
      </c>
      <c r="C3314" s="4" t="s">
        <v>29919</v>
      </c>
      <c r="D3314" s="5" t="s">
        <v>29920</v>
      </c>
      <c r="E3314" s="4" t="s">
        <v>29921</v>
      </c>
      <c r="F3314" s="4"/>
      <c r="G3314" s="4" t="s">
        <v>29922</v>
      </c>
      <c r="H3314" s="4" t="s">
        <v>29923</v>
      </c>
      <c r="I3314" s="4">
        <v>295800.0</v>
      </c>
      <c r="J3314" s="4" t="s">
        <v>29924</v>
      </c>
      <c r="K3314" s="4" t="s">
        <v>29925</v>
      </c>
    </row>
    <row r="3315" ht="30.0" customHeight="1">
      <c r="A3315" s="4" t="s">
        <v>29926</v>
      </c>
      <c r="B3315" s="4" t="s">
        <v>29927</v>
      </c>
      <c r="C3315" s="4" t="s">
        <v>29928</v>
      </c>
      <c r="D3315" s="5" t="s">
        <v>29929</v>
      </c>
      <c r="E3315" s="4" t="s">
        <v>29930</v>
      </c>
      <c r="F3315" s="4"/>
      <c r="G3315" s="4" t="s">
        <v>29931</v>
      </c>
      <c r="H3315" s="4" t="s">
        <v>29932</v>
      </c>
      <c r="I3315" s="4">
        <v>235800.0</v>
      </c>
      <c r="J3315" s="4" t="s">
        <v>29933</v>
      </c>
      <c r="K3315" s="4" t="s">
        <v>29934</v>
      </c>
    </row>
    <row r="3316" ht="30.0" customHeight="1">
      <c r="A3316" s="4" t="s">
        <v>29935</v>
      </c>
      <c r="B3316" s="4" t="s">
        <v>29936</v>
      </c>
      <c r="C3316" s="4" t="s">
        <v>29937</v>
      </c>
      <c r="D3316" s="5" t="s">
        <v>29938</v>
      </c>
      <c r="E3316" s="4" t="s">
        <v>29939</v>
      </c>
      <c r="F3316" s="4"/>
      <c r="G3316" s="4" t="s">
        <v>29940</v>
      </c>
      <c r="H3316" s="4" t="s">
        <v>29941</v>
      </c>
      <c r="I3316" s="4">
        <v>295800.0</v>
      </c>
      <c r="J3316" s="4" t="s">
        <v>29942</v>
      </c>
      <c r="K3316" s="4" t="s">
        <v>29943</v>
      </c>
    </row>
    <row r="3317" ht="30.0" customHeight="1">
      <c r="A3317" s="4" t="s">
        <v>29944</v>
      </c>
      <c r="B3317" s="4" t="s">
        <v>29945</v>
      </c>
      <c r="C3317" s="4" t="s">
        <v>29946</v>
      </c>
      <c r="D3317" s="5" t="s">
        <v>29947</v>
      </c>
      <c r="E3317" s="4" t="s">
        <v>29948</v>
      </c>
      <c r="F3317" s="4"/>
      <c r="G3317" s="4" t="s">
        <v>29949</v>
      </c>
      <c r="H3317" s="4" t="s">
        <v>29950</v>
      </c>
      <c r="I3317" s="4">
        <v>125800.0</v>
      </c>
      <c r="J3317" s="4" t="s">
        <v>29951</v>
      </c>
      <c r="K3317" s="4" t="s">
        <v>29952</v>
      </c>
    </row>
    <row r="3318" ht="30.0" customHeight="1">
      <c r="A3318" s="4" t="s">
        <v>29953</v>
      </c>
      <c r="B3318" s="4" t="s">
        <v>29954</v>
      </c>
      <c r="C3318" s="4" t="s">
        <v>29955</v>
      </c>
      <c r="D3318" s="5" t="s">
        <v>29956</v>
      </c>
      <c r="E3318" s="4" t="s">
        <v>29957</v>
      </c>
      <c r="F3318" s="4"/>
      <c r="G3318" s="4" t="s">
        <v>29958</v>
      </c>
      <c r="H3318" s="4" t="s">
        <v>29959</v>
      </c>
      <c r="I3318" s="4">
        <v>125800.0</v>
      </c>
      <c r="J3318" s="4" t="s">
        <v>29960</v>
      </c>
      <c r="K3318" s="4" t="s">
        <v>29961</v>
      </c>
    </row>
    <row r="3319" ht="30.0" customHeight="1">
      <c r="A3319" s="4" t="s">
        <v>29962</v>
      </c>
      <c r="B3319" s="4" t="s">
        <v>29963</v>
      </c>
      <c r="C3319" s="4" t="s">
        <v>29964</v>
      </c>
      <c r="D3319" s="5" t="s">
        <v>29965</v>
      </c>
      <c r="E3319" s="4" t="s">
        <v>29966</v>
      </c>
      <c r="F3319" s="4"/>
      <c r="G3319" s="4" t="s">
        <v>29967</v>
      </c>
      <c r="H3319" s="4" t="s">
        <v>29968</v>
      </c>
      <c r="I3319" s="4">
        <v>76752.0</v>
      </c>
      <c r="J3319" s="4" t="s">
        <v>29969</v>
      </c>
      <c r="K3319" s="4" t="s">
        <v>29970</v>
      </c>
    </row>
    <row r="3320" ht="30.0" customHeight="1">
      <c r="A3320" s="4" t="s">
        <v>29971</v>
      </c>
      <c r="B3320" s="4" t="s">
        <v>29972</v>
      </c>
      <c r="C3320" s="4" t="s">
        <v>29973</v>
      </c>
      <c r="D3320" s="5" t="s">
        <v>29974</v>
      </c>
      <c r="E3320" s="4" t="s">
        <v>29975</v>
      </c>
      <c r="F3320" s="4"/>
      <c r="G3320" s="4" t="s">
        <v>29976</v>
      </c>
      <c r="H3320" s="4" t="s">
        <v>29977</v>
      </c>
      <c r="I3320" s="4">
        <v>305800.0</v>
      </c>
      <c r="J3320" s="4" t="s">
        <v>29978</v>
      </c>
      <c r="K3320" s="4" t="s">
        <v>29979</v>
      </c>
    </row>
    <row r="3321" ht="30.0" customHeight="1">
      <c r="A3321" s="4" t="s">
        <v>29980</v>
      </c>
      <c r="B3321" s="4" t="s">
        <v>29981</v>
      </c>
      <c r="C3321" s="4" t="s">
        <v>29982</v>
      </c>
      <c r="D3321" s="5" t="s">
        <v>29983</v>
      </c>
      <c r="E3321" s="4" t="s">
        <v>29984</v>
      </c>
      <c r="F3321" s="4"/>
      <c r="G3321" s="4" t="s">
        <v>29985</v>
      </c>
      <c r="H3321" s="4" t="s">
        <v>29986</v>
      </c>
      <c r="I3321" s="4">
        <v>85800.0</v>
      </c>
      <c r="J3321" s="4" t="s">
        <v>29987</v>
      </c>
      <c r="K3321" s="4" t="s">
        <v>29988</v>
      </c>
    </row>
    <row r="3322" ht="30.0" customHeight="1">
      <c r="A3322" s="4" t="s">
        <v>29989</v>
      </c>
      <c r="B3322" s="4" t="s">
        <v>29990</v>
      </c>
      <c r="C3322" s="4" t="s">
        <v>29991</v>
      </c>
      <c r="D3322" s="5" t="s">
        <v>29992</v>
      </c>
      <c r="E3322" s="4" t="s">
        <v>29993</v>
      </c>
      <c r="F3322" s="4"/>
      <c r="G3322" s="4" t="s">
        <v>29994</v>
      </c>
      <c r="H3322" s="4" t="s">
        <v>29995</v>
      </c>
      <c r="I3322" s="4">
        <v>85210.0</v>
      </c>
      <c r="J3322" s="4" t="s">
        <v>29996</v>
      </c>
      <c r="K3322" s="4" t="s">
        <v>29997</v>
      </c>
    </row>
    <row r="3323" ht="30.0" customHeight="1">
      <c r="A3323" s="4" t="s">
        <v>29998</v>
      </c>
      <c r="B3323" s="4" t="s">
        <v>29999</v>
      </c>
      <c r="C3323" s="4" t="s">
        <v>30000</v>
      </c>
      <c r="D3323" s="5" t="s">
        <v>30001</v>
      </c>
      <c r="E3323" s="4" t="s">
        <v>30002</v>
      </c>
      <c r="F3323" s="4"/>
      <c r="G3323" s="4" t="s">
        <v>30003</v>
      </c>
      <c r="H3323" s="4" t="s">
        <v>30004</v>
      </c>
      <c r="I3323" s="4">
        <v>35800.0</v>
      </c>
      <c r="J3323" s="4" t="s">
        <v>30005</v>
      </c>
      <c r="K3323" s="4" t="s">
        <v>30006</v>
      </c>
    </row>
    <row r="3324" ht="30.0" customHeight="1">
      <c r="A3324" s="4" t="s">
        <v>30007</v>
      </c>
      <c r="B3324" s="4" t="s">
        <v>30008</v>
      </c>
      <c r="C3324" s="4" t="s">
        <v>30009</v>
      </c>
      <c r="D3324" s="5" t="s">
        <v>30010</v>
      </c>
      <c r="E3324" s="4" t="s">
        <v>30011</v>
      </c>
      <c r="F3324" s="4"/>
      <c r="G3324" s="4" t="s">
        <v>30012</v>
      </c>
      <c r="H3324" s="4" t="s">
        <v>30013</v>
      </c>
      <c r="I3324" s="4">
        <v>205800.0</v>
      </c>
      <c r="J3324" s="4" t="s">
        <v>30014</v>
      </c>
      <c r="K3324" s="4" t="s">
        <v>30015</v>
      </c>
    </row>
    <row r="3325" ht="30.0" customHeight="1">
      <c r="A3325" s="4" t="s">
        <v>30016</v>
      </c>
      <c r="B3325" s="4" t="s">
        <v>30017</v>
      </c>
      <c r="C3325" s="4" t="s">
        <v>30018</v>
      </c>
      <c r="D3325" s="5" t="s">
        <v>30019</v>
      </c>
      <c r="E3325" s="4" t="s">
        <v>30020</v>
      </c>
      <c r="F3325" s="4"/>
      <c r="G3325" s="4" t="s">
        <v>30021</v>
      </c>
      <c r="H3325" s="4" t="s">
        <v>30022</v>
      </c>
      <c r="I3325" s="4">
        <v>125800.0</v>
      </c>
      <c r="J3325" s="4" t="s">
        <v>30023</v>
      </c>
      <c r="K3325" s="4" t="s">
        <v>30024</v>
      </c>
    </row>
    <row r="3326" ht="30.0" customHeight="1">
      <c r="A3326" s="4" t="s">
        <v>30025</v>
      </c>
      <c r="B3326" s="4" t="s">
        <v>30026</v>
      </c>
      <c r="C3326" s="4" t="s">
        <v>30027</v>
      </c>
      <c r="D3326" s="5" t="s">
        <v>30028</v>
      </c>
      <c r="E3326" s="4" t="s">
        <v>30029</v>
      </c>
      <c r="F3326" s="4"/>
      <c r="G3326" s="4" t="s">
        <v>30030</v>
      </c>
      <c r="H3326" s="4" t="s">
        <v>30031</v>
      </c>
      <c r="I3326" s="4">
        <v>31085.0</v>
      </c>
      <c r="J3326" s="4" t="s">
        <v>30032</v>
      </c>
      <c r="K3326" s="4" t="s">
        <v>30033</v>
      </c>
    </row>
    <row r="3327" ht="30.0" customHeight="1">
      <c r="A3327" s="4" t="s">
        <v>30034</v>
      </c>
      <c r="B3327" s="4" t="s">
        <v>30035</v>
      </c>
      <c r="C3327" s="4" t="s">
        <v>30036</v>
      </c>
      <c r="D3327" s="5" t="s">
        <v>30037</v>
      </c>
      <c r="E3327" s="4" t="s">
        <v>30038</v>
      </c>
      <c r="F3327" s="4"/>
      <c r="G3327" s="4" t="s">
        <v>30039</v>
      </c>
      <c r="H3327" s="4" t="s">
        <v>30040</v>
      </c>
      <c r="I3327" s="4">
        <v>165195.0</v>
      </c>
      <c r="J3327" s="4" t="s">
        <v>30041</v>
      </c>
      <c r="K3327" s="4" t="s">
        <v>30042</v>
      </c>
    </row>
    <row r="3328" ht="30.0" customHeight="1">
      <c r="A3328" s="4" t="s">
        <v>30043</v>
      </c>
      <c r="B3328" s="4" t="s">
        <v>30044</v>
      </c>
      <c r="C3328" s="4" t="s">
        <v>30045</v>
      </c>
      <c r="D3328" s="5" t="s">
        <v>30046</v>
      </c>
      <c r="E3328" s="4" t="s">
        <v>30047</v>
      </c>
      <c r="F3328" s="4"/>
      <c r="G3328" s="4" t="s">
        <v>30048</v>
      </c>
      <c r="H3328" s="4" t="s">
        <v>30049</v>
      </c>
      <c r="I3328" s="4">
        <v>145800.0</v>
      </c>
      <c r="J3328" s="4" t="s">
        <v>30050</v>
      </c>
      <c r="K3328" s="4" t="s">
        <v>30051</v>
      </c>
    </row>
    <row r="3329" ht="30.0" customHeight="1">
      <c r="A3329" s="4" t="s">
        <v>30052</v>
      </c>
      <c r="B3329" s="4" t="s">
        <v>30053</v>
      </c>
      <c r="C3329" s="4" t="s">
        <v>30054</v>
      </c>
      <c r="D3329" s="5" t="s">
        <v>30055</v>
      </c>
      <c r="E3329" s="4" t="s">
        <v>30056</v>
      </c>
      <c r="F3329" s="4"/>
      <c r="G3329" s="4" t="s">
        <v>30057</v>
      </c>
      <c r="H3329" s="4" t="s">
        <v>30058</v>
      </c>
      <c r="I3329" s="4">
        <v>47195.0</v>
      </c>
      <c r="J3329" s="4" t="s">
        <v>30059</v>
      </c>
      <c r="K3329" s="4" t="s">
        <v>30060</v>
      </c>
    </row>
    <row r="3330" ht="30.0" customHeight="1">
      <c r="A3330" s="4" t="s">
        <v>30061</v>
      </c>
      <c r="B3330" s="4" t="s">
        <v>30062</v>
      </c>
      <c r="C3330" s="4" t="s">
        <v>30063</v>
      </c>
      <c r="D3330" s="5" t="s">
        <v>30064</v>
      </c>
      <c r="E3330" s="4" t="s">
        <v>30065</v>
      </c>
      <c r="F3330" s="4"/>
      <c r="G3330" s="4" t="s">
        <v>30066</v>
      </c>
      <c r="H3330" s="4" t="s">
        <v>30067</v>
      </c>
      <c r="I3330" s="4">
        <v>84595.0</v>
      </c>
      <c r="J3330" s="4" t="s">
        <v>30068</v>
      </c>
      <c r="K3330" s="4" t="s">
        <v>30069</v>
      </c>
    </row>
    <row r="3331" ht="30.0" customHeight="1">
      <c r="A3331" s="4" t="s">
        <v>30070</v>
      </c>
      <c r="B3331" s="4" t="s">
        <v>30071</v>
      </c>
      <c r="C3331" s="4" t="s">
        <v>30072</v>
      </c>
      <c r="D3331" s="5" t="s">
        <v>30073</v>
      </c>
      <c r="E3331" s="4" t="s">
        <v>30074</v>
      </c>
      <c r="F3331" s="4"/>
      <c r="G3331" s="4" t="s">
        <v>30075</v>
      </c>
      <c r="H3331" s="4" t="s">
        <v>30076</v>
      </c>
      <c r="I3331" s="4">
        <v>145800.0</v>
      </c>
      <c r="J3331" s="4" t="s">
        <v>30077</v>
      </c>
      <c r="K3331" s="4" t="s">
        <v>30078</v>
      </c>
    </row>
    <row r="3332" ht="30.0" customHeight="1">
      <c r="A3332" s="4" t="s">
        <v>30079</v>
      </c>
      <c r="B3332" s="4" t="s">
        <v>30080</v>
      </c>
      <c r="C3332" s="4" t="s">
        <v>30081</v>
      </c>
      <c r="D3332" s="5" t="s">
        <v>30082</v>
      </c>
      <c r="E3332" s="4" t="s">
        <v>30083</v>
      </c>
      <c r="F3332" s="4"/>
      <c r="G3332" s="4" t="s">
        <v>30084</v>
      </c>
      <c r="H3332" s="4" t="s">
        <v>30085</v>
      </c>
      <c r="I3332" s="4">
        <v>110272.0</v>
      </c>
      <c r="J3332" s="4" t="s">
        <v>30086</v>
      </c>
      <c r="K3332" s="4" t="s">
        <v>30087</v>
      </c>
    </row>
    <row r="3333" ht="30.0" customHeight="1">
      <c r="A3333" s="4" t="s">
        <v>30088</v>
      </c>
      <c r="B3333" s="4" t="s">
        <v>30089</v>
      </c>
      <c r="C3333" s="4" t="s">
        <v>30090</v>
      </c>
      <c r="D3333" s="5" t="s">
        <v>30091</v>
      </c>
      <c r="E3333" s="4" t="s">
        <v>30092</v>
      </c>
      <c r="F3333" s="4"/>
      <c r="G3333" s="4" t="s">
        <v>30093</v>
      </c>
      <c r="H3333" s="4" t="s">
        <v>30094</v>
      </c>
      <c r="I3333" s="4">
        <v>105800.0</v>
      </c>
      <c r="J3333" s="4" t="s">
        <v>30095</v>
      </c>
      <c r="K3333" s="4" t="s">
        <v>30096</v>
      </c>
    </row>
    <row r="3334" ht="30.0" customHeight="1">
      <c r="A3334" s="4" t="s">
        <v>30097</v>
      </c>
      <c r="B3334" s="4" t="s">
        <v>30098</v>
      </c>
      <c r="C3334" s="4" t="s">
        <v>30099</v>
      </c>
      <c r="D3334" s="5" t="s">
        <v>30100</v>
      </c>
      <c r="E3334" s="4" t="s">
        <v>30101</v>
      </c>
      <c r="F3334" s="4"/>
      <c r="G3334" s="4" t="s">
        <v>30102</v>
      </c>
      <c r="H3334" s="4" t="s">
        <v>30103</v>
      </c>
      <c r="I3334" s="4">
        <v>156223.0</v>
      </c>
      <c r="J3334" s="4" t="s">
        <v>30104</v>
      </c>
      <c r="K3334" s="4" t="s">
        <v>30105</v>
      </c>
    </row>
    <row r="3335" ht="30.0" customHeight="1">
      <c r="A3335" s="4" t="s">
        <v>30106</v>
      </c>
      <c r="B3335" s="4" t="s">
        <v>30107</v>
      </c>
      <c r="C3335" s="4" t="s">
        <v>30108</v>
      </c>
      <c r="D3335" s="5" t="s">
        <v>30109</v>
      </c>
      <c r="E3335" s="4" t="s">
        <v>30110</v>
      </c>
      <c r="F3335" s="4"/>
      <c r="G3335" s="4" t="s">
        <v>30111</v>
      </c>
      <c r="H3335" s="4" t="s">
        <v>30112</v>
      </c>
      <c r="I3335" s="4">
        <v>185800.0</v>
      </c>
      <c r="J3335" s="4" t="s">
        <v>30113</v>
      </c>
      <c r="K3335" s="4" t="s">
        <v>30114</v>
      </c>
    </row>
    <row r="3336" ht="30.0" customHeight="1">
      <c r="A3336" s="4" t="s">
        <v>30115</v>
      </c>
      <c r="B3336" s="4" t="s">
        <v>30116</v>
      </c>
      <c r="C3336" s="4" t="s">
        <v>30117</v>
      </c>
      <c r="D3336" s="5" t="s">
        <v>30118</v>
      </c>
      <c r="E3336" s="4" t="s">
        <v>30119</v>
      </c>
      <c r="F3336" s="4"/>
      <c r="G3336" s="4" t="s">
        <v>30120</v>
      </c>
      <c r="H3336" s="4" t="s">
        <v>30121</v>
      </c>
      <c r="I3336" s="4">
        <v>205800.0</v>
      </c>
      <c r="J3336" s="4" t="s">
        <v>30122</v>
      </c>
      <c r="K3336" s="4" t="s">
        <v>30123</v>
      </c>
    </row>
    <row r="3337" ht="30.0" customHeight="1">
      <c r="A3337" s="4" t="s">
        <v>30124</v>
      </c>
      <c r="B3337" s="4" t="s">
        <v>30125</v>
      </c>
      <c r="C3337" s="4" t="s">
        <v>30126</v>
      </c>
      <c r="D3337" s="5" t="s">
        <v>30127</v>
      </c>
      <c r="E3337" s="4" t="s">
        <v>30128</v>
      </c>
      <c r="F3337" s="4"/>
      <c r="G3337" s="4" t="s">
        <v>30129</v>
      </c>
      <c r="H3337" s="4" t="s">
        <v>30130</v>
      </c>
      <c r="I3337" s="4">
        <v>193300.0</v>
      </c>
      <c r="J3337" s="4" t="s">
        <v>30131</v>
      </c>
      <c r="K3337" s="4" t="s">
        <v>30132</v>
      </c>
    </row>
    <row r="3338" ht="30.0" customHeight="1">
      <c r="A3338" s="4" t="s">
        <v>30133</v>
      </c>
      <c r="B3338" s="4" t="s">
        <v>30134</v>
      </c>
      <c r="C3338" s="4" t="s">
        <v>30135</v>
      </c>
      <c r="D3338" s="5" t="s">
        <v>30136</v>
      </c>
      <c r="E3338" s="4" t="s">
        <v>30137</v>
      </c>
      <c r="F3338" s="4"/>
      <c r="G3338" s="4" t="s">
        <v>30138</v>
      </c>
      <c r="H3338" s="4" t="s">
        <v>30139</v>
      </c>
      <c r="I3338" s="4">
        <v>230800.0</v>
      </c>
      <c r="J3338" s="4" t="s">
        <v>30140</v>
      </c>
      <c r="K3338" s="4" t="s">
        <v>30141</v>
      </c>
    </row>
    <row r="3339" ht="30.0" customHeight="1">
      <c r="A3339" s="4" t="s">
        <v>30142</v>
      </c>
      <c r="B3339" s="4" t="s">
        <v>30143</v>
      </c>
      <c r="C3339" s="4" t="s">
        <v>30144</v>
      </c>
      <c r="D3339" s="5" t="s">
        <v>30145</v>
      </c>
      <c r="E3339" s="4" t="s">
        <v>30146</v>
      </c>
      <c r="F3339" s="4"/>
      <c r="G3339" s="4" t="s">
        <v>30147</v>
      </c>
      <c r="H3339" s="4" t="s">
        <v>30148</v>
      </c>
      <c r="I3339" s="4">
        <v>178300.0</v>
      </c>
      <c r="J3339" s="4" t="s">
        <v>30149</v>
      </c>
      <c r="K3339" s="4" t="s">
        <v>30150</v>
      </c>
    </row>
    <row r="3340" ht="30.0" customHeight="1">
      <c r="A3340" s="4" t="s">
        <v>30151</v>
      </c>
      <c r="B3340" s="4" t="s">
        <v>30152</v>
      </c>
      <c r="C3340" s="4" t="s">
        <v>30153</v>
      </c>
      <c r="D3340" s="5" t="s">
        <v>30154</v>
      </c>
      <c r="E3340" s="4" t="s">
        <v>30155</v>
      </c>
      <c r="F3340" s="4"/>
      <c r="G3340" s="4" t="s">
        <v>30156</v>
      </c>
      <c r="H3340" s="4" t="s">
        <v>30157</v>
      </c>
      <c r="I3340" s="4">
        <v>202335.0</v>
      </c>
      <c r="J3340" s="4" t="s">
        <v>30158</v>
      </c>
      <c r="K3340" s="4" t="s">
        <v>30159</v>
      </c>
    </row>
    <row r="3341" ht="30.0" customHeight="1">
      <c r="A3341" s="4" t="s">
        <v>30160</v>
      </c>
      <c r="B3341" s="4" t="s">
        <v>30161</v>
      </c>
      <c r="C3341" s="4" t="s">
        <v>30162</v>
      </c>
      <c r="D3341" s="5" t="s">
        <v>30163</v>
      </c>
      <c r="E3341" s="4" t="s">
        <v>30164</v>
      </c>
      <c r="F3341" s="4"/>
      <c r="G3341" s="4" t="s">
        <v>30165</v>
      </c>
      <c r="H3341" s="4" t="s">
        <v>30166</v>
      </c>
      <c r="I3341" s="4">
        <v>125800.0</v>
      </c>
      <c r="J3341" s="4" t="s">
        <v>30167</v>
      </c>
      <c r="K3341" s="4" t="s">
        <v>30168</v>
      </c>
    </row>
    <row r="3342" ht="30.0" customHeight="1">
      <c r="A3342" s="4" t="s">
        <v>30169</v>
      </c>
      <c r="B3342" s="4" t="s">
        <v>30170</v>
      </c>
      <c r="C3342" s="4" t="s">
        <v>30171</v>
      </c>
      <c r="D3342" s="5" t="s">
        <v>30172</v>
      </c>
      <c r="E3342" s="4" t="s">
        <v>30173</v>
      </c>
      <c r="F3342" s="4"/>
      <c r="G3342" s="4" t="s">
        <v>30174</v>
      </c>
      <c r="H3342" s="4" t="s">
        <v>30175</v>
      </c>
      <c r="I3342" s="4">
        <v>181502.0</v>
      </c>
      <c r="J3342" s="4" t="s">
        <v>30176</v>
      </c>
      <c r="K3342" s="4" t="s">
        <v>30177</v>
      </c>
    </row>
    <row r="3343" ht="30.0" customHeight="1">
      <c r="A3343" s="4" t="s">
        <v>30178</v>
      </c>
      <c r="B3343" s="4" t="s">
        <v>30179</v>
      </c>
      <c r="C3343" s="4" t="s">
        <v>30180</v>
      </c>
      <c r="D3343" s="5" t="s">
        <v>30181</v>
      </c>
      <c r="E3343" s="4" t="s">
        <v>30182</v>
      </c>
      <c r="F3343" s="4"/>
      <c r="G3343" s="4" t="s">
        <v>30183</v>
      </c>
      <c r="H3343" s="4" t="s">
        <v>30184</v>
      </c>
      <c r="I3343" s="4">
        <v>32180.0</v>
      </c>
      <c r="J3343" s="4" t="s">
        <v>30185</v>
      </c>
      <c r="K3343" s="4" t="s">
        <v>30186</v>
      </c>
    </row>
    <row r="3344" ht="30.0" customHeight="1">
      <c r="A3344" s="4" t="s">
        <v>30187</v>
      </c>
      <c r="B3344" s="4" t="s">
        <v>30188</v>
      </c>
      <c r="C3344" s="4" t="s">
        <v>30189</v>
      </c>
      <c r="D3344" s="5" t="s">
        <v>30190</v>
      </c>
      <c r="E3344" s="4" t="s">
        <v>30191</v>
      </c>
      <c r="F3344" s="4"/>
      <c r="G3344" s="4" t="s">
        <v>30192</v>
      </c>
      <c r="H3344" s="4" t="s">
        <v>30193</v>
      </c>
      <c r="I3344" s="4">
        <v>255800.0</v>
      </c>
      <c r="J3344" s="4" t="s">
        <v>30194</v>
      </c>
      <c r="K3344" s="4" t="s">
        <v>30195</v>
      </c>
    </row>
    <row r="3345" ht="30.0" customHeight="1">
      <c r="A3345" s="4" t="s">
        <v>30196</v>
      </c>
      <c r="B3345" s="4" t="s">
        <v>30197</v>
      </c>
      <c r="C3345" s="4" t="s">
        <v>30198</v>
      </c>
      <c r="D3345" s="5" t="s">
        <v>30199</v>
      </c>
      <c r="E3345" s="4" t="s">
        <v>30200</v>
      </c>
      <c r="F3345" s="4"/>
      <c r="G3345" s="4" t="s">
        <v>30201</v>
      </c>
      <c r="H3345" s="4" t="s">
        <v>30202</v>
      </c>
      <c r="I3345" s="4">
        <v>140800.0</v>
      </c>
      <c r="J3345" s="4" t="s">
        <v>30203</v>
      </c>
      <c r="K3345" s="4" t="s">
        <v>30204</v>
      </c>
    </row>
    <row r="3346" ht="30.0" customHeight="1">
      <c r="A3346" s="4" t="s">
        <v>30205</v>
      </c>
      <c r="B3346" s="4" t="s">
        <v>30206</v>
      </c>
      <c r="C3346" s="4" t="s">
        <v>30207</v>
      </c>
      <c r="D3346" s="5" t="s">
        <v>30208</v>
      </c>
      <c r="E3346" s="4" t="s">
        <v>30209</v>
      </c>
      <c r="F3346" s="4"/>
      <c r="G3346" s="4" t="s">
        <v>30210</v>
      </c>
      <c r="H3346" s="4" t="s">
        <v>30211</v>
      </c>
      <c r="I3346" s="4">
        <v>35800.0</v>
      </c>
      <c r="J3346" s="4" t="s">
        <v>30212</v>
      </c>
      <c r="K3346" s="4" t="s">
        <v>30213</v>
      </c>
    </row>
    <row r="3347" ht="30.0" customHeight="1">
      <c r="A3347" s="4" t="s">
        <v>30214</v>
      </c>
      <c r="B3347" s="4" t="s">
        <v>30215</v>
      </c>
      <c r="C3347" s="4" t="s">
        <v>30216</v>
      </c>
      <c r="D3347" s="5" t="s">
        <v>30217</v>
      </c>
      <c r="E3347" s="4" t="s">
        <v>30218</v>
      </c>
      <c r="F3347" s="4"/>
      <c r="G3347" s="4" t="s">
        <v>30219</v>
      </c>
      <c r="H3347" s="4" t="s">
        <v>30220</v>
      </c>
      <c r="I3347" s="4">
        <v>1.3761659063E8</v>
      </c>
      <c r="J3347" s="4" t="s">
        <v>30221</v>
      </c>
      <c r="K3347" s="4" t="s">
        <v>30222</v>
      </c>
    </row>
    <row r="3348" ht="30.0" customHeight="1">
      <c r="A3348" s="4" t="s">
        <v>30223</v>
      </c>
      <c r="B3348" s="4" t="s">
        <v>30224</v>
      </c>
      <c r="C3348" s="4" t="s">
        <v>30225</v>
      </c>
      <c r="D3348" s="5" t="s">
        <v>30226</v>
      </c>
      <c r="E3348" s="4" t="s">
        <v>30227</v>
      </c>
      <c r="F3348" s="4"/>
      <c r="G3348" s="4" t="s">
        <v>30228</v>
      </c>
      <c r="H3348" s="4" t="s">
        <v>30229</v>
      </c>
      <c r="I3348" s="4">
        <v>105800.0</v>
      </c>
      <c r="J3348" s="4" t="s">
        <v>30230</v>
      </c>
      <c r="K3348" s="4" t="s">
        <v>30231</v>
      </c>
    </row>
    <row r="3349" ht="30.0" customHeight="1">
      <c r="A3349" s="4" t="s">
        <v>30232</v>
      </c>
      <c r="B3349" s="4" t="s">
        <v>30233</v>
      </c>
      <c r="C3349" s="4" t="s">
        <v>30234</v>
      </c>
      <c r="D3349" s="5" t="s">
        <v>30235</v>
      </c>
      <c r="E3349" s="4" t="s">
        <v>30236</v>
      </c>
      <c r="F3349" s="4"/>
      <c r="G3349" s="4" t="s">
        <v>30237</v>
      </c>
      <c r="H3349" s="4" t="s">
        <v>30238</v>
      </c>
      <c r="I3349" s="4">
        <v>1123350.0</v>
      </c>
      <c r="J3349" s="4" t="s">
        <v>30239</v>
      </c>
      <c r="K3349" s="4" t="s">
        <v>30240</v>
      </c>
    </row>
    <row r="3350" ht="30.0" customHeight="1">
      <c r="A3350" s="4" t="s">
        <v>30241</v>
      </c>
      <c r="B3350" s="4" t="s">
        <v>30242</v>
      </c>
      <c r="C3350" s="4" t="s">
        <v>30243</v>
      </c>
      <c r="D3350" s="5" t="s">
        <v>30244</v>
      </c>
      <c r="E3350" s="4" t="s">
        <v>30245</v>
      </c>
      <c r="F3350" s="4"/>
      <c r="G3350" s="4" t="s">
        <v>30246</v>
      </c>
      <c r="H3350" s="4" t="s">
        <v>30247</v>
      </c>
      <c r="I3350" s="4">
        <v>2387980.0</v>
      </c>
      <c r="J3350" s="4" t="s">
        <v>30248</v>
      </c>
      <c r="K3350" s="4" t="s">
        <v>30249</v>
      </c>
    </row>
    <row r="3351" ht="30.0" customHeight="1">
      <c r="A3351" s="4" t="s">
        <v>30250</v>
      </c>
      <c r="B3351" s="4" t="s">
        <v>30251</v>
      </c>
      <c r="C3351" s="4" t="s">
        <v>30252</v>
      </c>
      <c r="D3351" s="5" t="s">
        <v>30253</v>
      </c>
      <c r="E3351" s="4" t="s">
        <v>30254</v>
      </c>
      <c r="F3351" s="4"/>
      <c r="G3351" s="4" t="s">
        <v>30255</v>
      </c>
      <c r="H3351" s="4" t="s">
        <v>30256</v>
      </c>
      <c r="I3351" s="4">
        <v>908357.0</v>
      </c>
      <c r="J3351" s="4" t="s">
        <v>30257</v>
      </c>
      <c r="K3351" s="4" t="s">
        <v>30258</v>
      </c>
    </row>
    <row r="3352" ht="30.0" customHeight="1">
      <c r="A3352" s="4" t="s">
        <v>30259</v>
      </c>
      <c r="B3352" s="4" t="s">
        <v>30260</v>
      </c>
      <c r="C3352" s="4" t="s">
        <v>30261</v>
      </c>
      <c r="D3352" s="5" t="s">
        <v>30262</v>
      </c>
      <c r="E3352" s="4" t="s">
        <v>30263</v>
      </c>
      <c r="F3352" s="4"/>
      <c r="G3352" s="4" t="s">
        <v>30264</v>
      </c>
      <c r="H3352" s="4" t="s">
        <v>30265</v>
      </c>
      <c r="I3352" s="4">
        <v>2246617.0</v>
      </c>
      <c r="J3352" s="4" t="s">
        <v>30266</v>
      </c>
      <c r="K3352" s="4" t="s">
        <v>30267</v>
      </c>
    </row>
    <row r="3353" ht="30.0" customHeight="1">
      <c r="A3353" s="4" t="s">
        <v>30268</v>
      </c>
      <c r="B3353" s="4" t="s">
        <v>30269</v>
      </c>
      <c r="C3353" s="4" t="s">
        <v>30270</v>
      </c>
      <c r="D3353" s="5" t="s">
        <v>30271</v>
      </c>
      <c r="E3353" s="4" t="s">
        <v>30272</v>
      </c>
      <c r="F3353" s="4"/>
      <c r="G3353" s="4" t="s">
        <v>30273</v>
      </c>
      <c r="H3353" s="4" t="s">
        <v>30274</v>
      </c>
      <c r="I3353" s="4">
        <v>5372595.0</v>
      </c>
      <c r="J3353" s="4" t="s">
        <v>30275</v>
      </c>
      <c r="K3353" s="4" t="s">
        <v>30276</v>
      </c>
    </row>
    <row r="3354" ht="30.0" customHeight="1">
      <c r="A3354" s="4" t="s">
        <v>30277</v>
      </c>
      <c r="B3354" s="4" t="s">
        <v>30278</v>
      </c>
      <c r="C3354" s="4" t="s">
        <v>30279</v>
      </c>
      <c r="D3354" s="5" t="s">
        <v>30280</v>
      </c>
      <c r="E3354" s="4" t="s">
        <v>30281</v>
      </c>
      <c r="F3354" s="4"/>
      <c r="G3354" s="4" t="s">
        <v>30282</v>
      </c>
      <c r="H3354" s="4" t="s">
        <v>30283</v>
      </c>
      <c r="I3354" s="4">
        <v>5372595.0</v>
      </c>
      <c r="J3354" s="4" t="s">
        <v>30284</v>
      </c>
      <c r="K3354" s="4" t="s">
        <v>30285</v>
      </c>
    </row>
    <row r="3355" ht="30.0" customHeight="1">
      <c r="A3355" s="4" t="s">
        <v>30286</v>
      </c>
      <c r="B3355" s="4" t="s">
        <v>30287</v>
      </c>
      <c r="C3355" s="4" t="s">
        <v>30288</v>
      </c>
      <c r="D3355" s="5" t="s">
        <v>30289</v>
      </c>
      <c r="E3355" s="4" t="s">
        <v>30290</v>
      </c>
      <c r="F3355" s="4"/>
      <c r="G3355" s="4" t="s">
        <v>30291</v>
      </c>
      <c r="H3355" s="4" t="s">
        <v>30292</v>
      </c>
      <c r="I3355" s="4">
        <v>7.75459125E7</v>
      </c>
      <c r="J3355" s="4" t="s">
        <v>30293</v>
      </c>
      <c r="K3355" s="4" t="s">
        <v>30294</v>
      </c>
    </row>
    <row r="3356" ht="30.0" customHeight="1">
      <c r="A3356" s="4" t="s">
        <v>30295</v>
      </c>
      <c r="B3356" s="4" t="s">
        <v>30296</v>
      </c>
      <c r="C3356" s="4" t="s">
        <v>30297</v>
      </c>
      <c r="D3356" s="5" t="s">
        <v>30298</v>
      </c>
      <c r="E3356" s="4" t="s">
        <v>30299</v>
      </c>
      <c r="F3356" s="4"/>
      <c r="G3356" s="4" t="s">
        <v>30300</v>
      </c>
      <c r="H3356" s="4" t="s">
        <v>30301</v>
      </c>
      <c r="I3356" s="4">
        <v>238000.0</v>
      </c>
      <c r="J3356" s="4" t="s">
        <v>30302</v>
      </c>
      <c r="K3356" s="4" t="s">
        <v>30303</v>
      </c>
    </row>
    <row r="3357" ht="30.0" customHeight="1">
      <c r="A3357" s="4" t="s">
        <v>30304</v>
      </c>
      <c r="B3357" s="4" t="s">
        <v>30305</v>
      </c>
      <c r="C3357" s="4" t="s">
        <v>30306</v>
      </c>
      <c r="D3357" s="5" t="s">
        <v>30307</v>
      </c>
      <c r="E3357" s="4" t="s">
        <v>30308</v>
      </c>
      <c r="F3357" s="4"/>
      <c r="G3357" s="4" t="s">
        <v>30309</v>
      </c>
      <c r="H3357" s="4" t="s">
        <v>30310</v>
      </c>
      <c r="I3357" s="4">
        <v>15560.19</v>
      </c>
      <c r="J3357" s="4" t="s">
        <v>30311</v>
      </c>
      <c r="K3357" s="4" t="s">
        <v>30312</v>
      </c>
    </row>
    <row r="3358" ht="30.0" customHeight="1">
      <c r="A3358" s="4" t="s">
        <v>30313</v>
      </c>
      <c r="B3358" s="4" t="s">
        <v>30314</v>
      </c>
      <c r="C3358" s="4" t="s">
        <v>30315</v>
      </c>
      <c r="D3358" s="5" t="s">
        <v>30316</v>
      </c>
      <c r="E3358" s="4" t="s">
        <v>30317</v>
      </c>
      <c r="F3358" s="4" t="s">
        <v>30318</v>
      </c>
      <c r="G3358" s="4" t="s">
        <v>30319</v>
      </c>
      <c r="H3358" s="4" t="s">
        <v>30320</v>
      </c>
      <c r="I3358" s="4">
        <v>564162.74</v>
      </c>
      <c r="J3358" s="4" t="s">
        <v>30321</v>
      </c>
      <c r="K3358" s="4" t="s">
        <v>30322</v>
      </c>
    </row>
    <row r="3359" ht="30.0" customHeight="1">
      <c r="A3359" s="4" t="s">
        <v>30323</v>
      </c>
      <c r="B3359" s="4" t="s">
        <v>30324</v>
      </c>
      <c r="C3359" s="4" t="s">
        <v>30325</v>
      </c>
      <c r="D3359" s="5" t="s">
        <v>30326</v>
      </c>
      <c r="E3359" s="4" t="s">
        <v>30327</v>
      </c>
      <c r="F3359" s="4" t="s">
        <v>30328</v>
      </c>
      <c r="G3359" s="4" t="s">
        <v>30329</v>
      </c>
      <c r="H3359" s="4" t="s">
        <v>30330</v>
      </c>
      <c r="I3359" s="4">
        <v>744749.3</v>
      </c>
      <c r="J3359" s="4" t="s">
        <v>30331</v>
      </c>
      <c r="K3359" s="4" t="s">
        <v>30332</v>
      </c>
    </row>
    <row r="3360" ht="30.0" customHeight="1">
      <c r="A3360" s="4" t="s">
        <v>30333</v>
      </c>
      <c r="B3360" s="4" t="s">
        <v>30334</v>
      </c>
      <c r="C3360" s="4" t="s">
        <v>30335</v>
      </c>
      <c r="D3360" s="5" t="s">
        <v>30336</v>
      </c>
      <c r="E3360" s="4" t="s">
        <v>30337</v>
      </c>
      <c r="F3360" s="4" t="s">
        <v>30338</v>
      </c>
      <c r="G3360" s="4" t="s">
        <v>30339</v>
      </c>
      <c r="H3360" s="4" t="s">
        <v>30340</v>
      </c>
      <c r="I3360" s="4">
        <v>2862238.42</v>
      </c>
      <c r="J3360" s="4" t="s">
        <v>30341</v>
      </c>
      <c r="K3360" s="4" t="s">
        <v>30342</v>
      </c>
    </row>
    <row r="3361" ht="30.0" customHeight="1">
      <c r="A3361" s="4" t="s">
        <v>30343</v>
      </c>
      <c r="B3361" s="4" t="s">
        <v>30344</v>
      </c>
      <c r="C3361" s="4" t="s">
        <v>30345</v>
      </c>
      <c r="D3361" s="5" t="s">
        <v>30346</v>
      </c>
      <c r="E3361" s="4" t="s">
        <v>30347</v>
      </c>
      <c r="F3361" s="4"/>
      <c r="G3361" s="4" t="s">
        <v>30348</v>
      </c>
      <c r="H3361" s="4" t="s">
        <v>30349</v>
      </c>
      <c r="I3361" s="4">
        <v>6765881.0</v>
      </c>
      <c r="J3361" s="4" t="s">
        <v>30350</v>
      </c>
      <c r="K3361" s="4" t="s">
        <v>30351</v>
      </c>
    </row>
    <row r="3362" ht="30.0" customHeight="1">
      <c r="A3362" s="4" t="s">
        <v>30352</v>
      </c>
      <c r="B3362" s="4" t="s">
        <v>30353</v>
      </c>
      <c r="C3362" s="4" t="s">
        <v>30354</v>
      </c>
      <c r="D3362" s="5" t="s">
        <v>30355</v>
      </c>
      <c r="E3362" s="4" t="s">
        <v>30356</v>
      </c>
      <c r="F3362" s="4"/>
      <c r="G3362" s="4" t="s">
        <v>30357</v>
      </c>
      <c r="H3362" s="4" t="s">
        <v>30358</v>
      </c>
      <c r="I3362" s="4">
        <v>1.84E7</v>
      </c>
      <c r="J3362" s="4" t="s">
        <v>30359</v>
      </c>
      <c r="K3362" s="4" t="s">
        <v>30360</v>
      </c>
    </row>
    <row r="3363" ht="30.0" customHeight="1">
      <c r="A3363" s="4" t="s">
        <v>30361</v>
      </c>
      <c r="B3363" s="4" t="s">
        <v>30362</v>
      </c>
      <c r="C3363" s="4" t="s">
        <v>30363</v>
      </c>
      <c r="D3363" s="5" t="s">
        <v>30364</v>
      </c>
      <c r="E3363" s="4" t="s">
        <v>30365</v>
      </c>
      <c r="F3363" s="4"/>
      <c r="G3363" s="4" t="s">
        <v>30366</v>
      </c>
      <c r="H3363" s="4" t="s">
        <v>30367</v>
      </c>
      <c r="I3363" s="4">
        <v>3455127.0</v>
      </c>
      <c r="J3363" s="4" t="s">
        <v>30368</v>
      </c>
      <c r="K3363" s="4" t="s">
        <v>30369</v>
      </c>
    </row>
    <row r="3364" ht="30.0" customHeight="1">
      <c r="A3364" s="4" t="s">
        <v>30370</v>
      </c>
      <c r="B3364" s="4" t="s">
        <v>30371</v>
      </c>
      <c r="C3364" s="4" t="s">
        <v>30372</v>
      </c>
      <c r="D3364" s="5" t="s">
        <v>30373</v>
      </c>
      <c r="E3364" s="4" t="s">
        <v>30374</v>
      </c>
      <c r="F3364" s="4"/>
      <c r="G3364" s="4" t="s">
        <v>30375</v>
      </c>
      <c r="H3364" s="4" t="s">
        <v>30376</v>
      </c>
      <c r="I3364" s="4">
        <v>1579483.0</v>
      </c>
      <c r="J3364" s="4" t="s">
        <v>30377</v>
      </c>
      <c r="K3364" s="4" t="s">
        <v>30378</v>
      </c>
    </row>
    <row r="3365" ht="30.0" customHeight="1">
      <c r="A3365" s="4" t="s">
        <v>30379</v>
      </c>
      <c r="B3365" s="4" t="s">
        <v>30380</v>
      </c>
      <c r="C3365" s="4" t="s">
        <v>30381</v>
      </c>
      <c r="D3365" s="5" t="s">
        <v>30382</v>
      </c>
      <c r="E3365" s="4" t="s">
        <v>30383</v>
      </c>
      <c r="F3365" s="4"/>
      <c r="G3365" s="4" t="s">
        <v>30384</v>
      </c>
      <c r="H3365" s="4" t="s">
        <v>30385</v>
      </c>
      <c r="I3365" s="4">
        <v>3898840.0</v>
      </c>
      <c r="J3365" s="4" t="s">
        <v>30386</v>
      </c>
      <c r="K3365" s="4" t="s">
        <v>30387</v>
      </c>
    </row>
    <row r="3366" ht="30.0" customHeight="1">
      <c r="A3366" s="4" t="s">
        <v>30388</v>
      </c>
      <c r="B3366" s="4" t="s">
        <v>30389</v>
      </c>
      <c r="C3366" s="4" t="s">
        <v>30390</v>
      </c>
      <c r="D3366" s="5" t="s">
        <v>30391</v>
      </c>
      <c r="E3366" s="4" t="s">
        <v>30392</v>
      </c>
      <c r="F3366" s="4"/>
      <c r="G3366" s="4" t="s">
        <v>30393</v>
      </c>
      <c r="H3366" s="4" t="s">
        <v>30394</v>
      </c>
      <c r="I3366" s="4">
        <v>1903746.0</v>
      </c>
      <c r="J3366" s="4" t="s">
        <v>30395</v>
      </c>
      <c r="K3366" s="4" t="s">
        <v>30396</v>
      </c>
    </row>
    <row r="3367" ht="30.0" customHeight="1">
      <c r="A3367" s="4" t="s">
        <v>30397</v>
      </c>
      <c r="B3367" s="4" t="s">
        <v>30398</v>
      </c>
      <c r="C3367" s="4" t="s">
        <v>30399</v>
      </c>
      <c r="D3367" s="5" t="s">
        <v>30400</v>
      </c>
      <c r="E3367" s="4" t="s">
        <v>30401</v>
      </c>
      <c r="F3367" s="4"/>
      <c r="G3367" s="4" t="s">
        <v>30402</v>
      </c>
      <c r="H3367" s="4" t="s">
        <v>30403</v>
      </c>
      <c r="I3367" s="4">
        <v>1476567.0</v>
      </c>
      <c r="J3367" s="4" t="s">
        <v>30404</v>
      </c>
      <c r="K3367" s="4" t="s">
        <v>30405</v>
      </c>
    </row>
    <row r="3368" ht="30.0" customHeight="1">
      <c r="A3368" s="4" t="s">
        <v>30406</v>
      </c>
      <c r="B3368" s="4" t="s">
        <v>30407</v>
      </c>
      <c r="C3368" s="4" t="s">
        <v>30408</v>
      </c>
      <c r="D3368" s="5" t="s">
        <v>30409</v>
      </c>
      <c r="E3368" s="4" t="s">
        <v>30410</v>
      </c>
      <c r="F3368" s="4"/>
      <c r="G3368" s="4" t="s">
        <v>30411</v>
      </c>
      <c r="H3368" s="4" t="s">
        <v>30412</v>
      </c>
      <c r="I3368" s="4">
        <v>3402577.0</v>
      </c>
      <c r="J3368" s="4" t="s">
        <v>30413</v>
      </c>
      <c r="K3368" s="4" t="s">
        <v>30414</v>
      </c>
    </row>
    <row r="3369" ht="30.0" customHeight="1">
      <c r="A3369" s="4" t="s">
        <v>30415</v>
      </c>
      <c r="B3369" s="4" t="s">
        <v>30416</v>
      </c>
      <c r="C3369" s="4" t="s">
        <v>30417</v>
      </c>
      <c r="D3369" s="5" t="s">
        <v>30418</v>
      </c>
      <c r="E3369" s="4" t="s">
        <v>30419</v>
      </c>
      <c r="F3369" s="4"/>
      <c r="G3369" s="4" t="s">
        <v>30420</v>
      </c>
      <c r="H3369" s="4" t="s">
        <v>30421</v>
      </c>
      <c r="I3369" s="4">
        <v>1624894.0</v>
      </c>
      <c r="J3369" s="4" t="s">
        <v>30422</v>
      </c>
      <c r="K3369" s="4" t="s">
        <v>30423</v>
      </c>
    </row>
    <row r="3370" ht="30.0" customHeight="1">
      <c r="A3370" s="4" t="s">
        <v>30424</v>
      </c>
      <c r="B3370" s="4" t="s">
        <v>30425</v>
      </c>
      <c r="C3370" s="4" t="s">
        <v>30426</v>
      </c>
      <c r="D3370" s="5" t="s">
        <v>30427</v>
      </c>
      <c r="E3370" s="4" t="s">
        <v>30428</v>
      </c>
      <c r="F3370" s="4"/>
      <c r="G3370" s="4" t="s">
        <v>30429</v>
      </c>
      <c r="H3370" s="4" t="s">
        <v>30430</v>
      </c>
      <c r="I3370" s="4">
        <v>3080185.0</v>
      </c>
      <c r="J3370" s="4" t="s">
        <v>30431</v>
      </c>
      <c r="K3370" s="4" t="s">
        <v>30432</v>
      </c>
    </row>
    <row r="3371" ht="30.0" customHeight="1">
      <c r="A3371" s="4" t="s">
        <v>30433</v>
      </c>
      <c r="B3371" s="4" t="s">
        <v>30434</v>
      </c>
      <c r="C3371" s="4" t="s">
        <v>30435</v>
      </c>
      <c r="D3371" s="5" t="s">
        <v>30436</v>
      </c>
      <c r="E3371" s="4" t="s">
        <v>30437</v>
      </c>
      <c r="F3371" s="4"/>
      <c r="G3371" s="4" t="s">
        <v>30438</v>
      </c>
      <c r="H3371" s="4" t="s">
        <v>30439</v>
      </c>
      <c r="I3371" s="4">
        <v>1703862.0</v>
      </c>
      <c r="J3371" s="4" t="s">
        <v>30440</v>
      </c>
      <c r="K3371" s="4" t="s">
        <v>30441</v>
      </c>
    </row>
    <row r="3372" ht="30.0" customHeight="1">
      <c r="A3372" s="4" t="s">
        <v>30442</v>
      </c>
      <c r="B3372" s="4" t="s">
        <v>30443</v>
      </c>
      <c r="C3372" s="4" t="s">
        <v>30444</v>
      </c>
      <c r="D3372" s="5" t="s">
        <v>30445</v>
      </c>
      <c r="E3372" s="4" t="s">
        <v>30446</v>
      </c>
      <c r="F3372" s="4"/>
      <c r="G3372" s="4" t="s">
        <v>30447</v>
      </c>
      <c r="H3372" s="4" t="s">
        <v>30448</v>
      </c>
      <c r="I3372" s="4">
        <v>1.84E7</v>
      </c>
      <c r="J3372" s="4" t="s">
        <v>30449</v>
      </c>
      <c r="K3372" s="4" t="s">
        <v>30450</v>
      </c>
    </row>
    <row r="3373" ht="30.0" customHeight="1">
      <c r="A3373" s="4" t="s">
        <v>30451</v>
      </c>
      <c r="B3373" s="4" t="s">
        <v>30452</v>
      </c>
      <c r="C3373" s="4" t="s">
        <v>30453</v>
      </c>
      <c r="D3373" s="5" t="s">
        <v>30454</v>
      </c>
      <c r="E3373" s="4" t="s">
        <v>30455</v>
      </c>
      <c r="F3373" s="4"/>
      <c r="G3373" s="4" t="s">
        <v>30456</v>
      </c>
      <c r="H3373" s="4" t="s">
        <v>30457</v>
      </c>
      <c r="I3373" s="4">
        <v>1.84E7</v>
      </c>
      <c r="J3373" s="4" t="s">
        <v>30458</v>
      </c>
      <c r="K3373" s="4" t="s">
        <v>30459</v>
      </c>
    </row>
    <row r="3374" ht="30.0" customHeight="1">
      <c r="A3374" s="4" t="s">
        <v>30460</v>
      </c>
      <c r="B3374" s="4" t="s">
        <v>30461</v>
      </c>
      <c r="C3374" s="4" t="s">
        <v>30462</v>
      </c>
      <c r="D3374" s="5" t="s">
        <v>30463</v>
      </c>
      <c r="E3374" s="4" t="s">
        <v>30464</v>
      </c>
      <c r="F3374" s="4"/>
      <c r="G3374" s="4" t="s">
        <v>30465</v>
      </c>
      <c r="H3374" s="4" t="s">
        <v>30466</v>
      </c>
      <c r="I3374" s="4">
        <v>839234.6</v>
      </c>
      <c r="J3374" s="4" t="s">
        <v>30467</v>
      </c>
      <c r="K3374" s="4" t="s">
        <v>30468</v>
      </c>
    </row>
    <row r="3375" ht="30.0" customHeight="1">
      <c r="A3375" s="4" t="s">
        <v>30469</v>
      </c>
      <c r="B3375" s="4" t="s">
        <v>30470</v>
      </c>
      <c r="C3375" s="4" t="s">
        <v>30471</v>
      </c>
      <c r="D3375" s="5" t="s">
        <v>30472</v>
      </c>
      <c r="E3375" s="4" t="s">
        <v>30473</v>
      </c>
      <c r="F3375" s="4"/>
      <c r="G3375" s="4" t="s">
        <v>30474</v>
      </c>
      <c r="H3375" s="4" t="s">
        <v>30475</v>
      </c>
      <c r="I3375" s="4">
        <v>2659361.0</v>
      </c>
      <c r="J3375" s="4" t="s">
        <v>30476</v>
      </c>
      <c r="K3375" s="4" t="s">
        <v>30477</v>
      </c>
    </row>
    <row r="3376" ht="30.0" customHeight="1">
      <c r="A3376" s="4" t="s">
        <v>30478</v>
      </c>
      <c r="B3376" s="4" t="s">
        <v>30479</v>
      </c>
      <c r="C3376" s="4" t="s">
        <v>30480</v>
      </c>
      <c r="D3376" s="5" t="s">
        <v>30481</v>
      </c>
      <c r="E3376" s="4" t="s">
        <v>30482</v>
      </c>
      <c r="F3376" s="4"/>
      <c r="G3376" s="4" t="s">
        <v>30483</v>
      </c>
      <c r="H3376" s="4" t="s">
        <v>30484</v>
      </c>
      <c r="I3376" s="4">
        <v>0.0</v>
      </c>
      <c r="J3376" s="4" t="s">
        <v>30485</v>
      </c>
      <c r="K3376" s="4" t="s">
        <v>30486</v>
      </c>
    </row>
    <row r="3377" ht="30.0" customHeight="1">
      <c r="A3377" s="4" t="s">
        <v>30487</v>
      </c>
      <c r="B3377" s="4" t="s">
        <v>30488</v>
      </c>
      <c r="C3377" s="4" t="s">
        <v>30489</v>
      </c>
      <c r="D3377" s="5" t="s">
        <v>30490</v>
      </c>
      <c r="E3377" s="4" t="s">
        <v>30491</v>
      </c>
      <c r="F3377" s="4"/>
      <c r="G3377" s="4" t="s">
        <v>30492</v>
      </c>
      <c r="H3377" s="4" t="s">
        <v>30493</v>
      </c>
      <c r="I3377" s="4">
        <v>3612162.0</v>
      </c>
      <c r="J3377" s="4" t="s">
        <v>30494</v>
      </c>
      <c r="K3377" s="4" t="s">
        <v>30495</v>
      </c>
    </row>
    <row r="3378" ht="30.0" customHeight="1">
      <c r="A3378" s="4" t="s">
        <v>30496</v>
      </c>
      <c r="B3378" s="4" t="s">
        <v>30497</v>
      </c>
      <c r="C3378" s="4" t="s">
        <v>30498</v>
      </c>
      <c r="D3378" s="5" t="s">
        <v>30499</v>
      </c>
      <c r="E3378" s="4" t="s">
        <v>30500</v>
      </c>
      <c r="F3378" s="4"/>
      <c r="G3378" s="4" t="s">
        <v>30501</v>
      </c>
      <c r="H3378" s="4" t="s">
        <v>30502</v>
      </c>
      <c r="I3378" s="4">
        <v>0.0</v>
      </c>
      <c r="J3378" s="4" t="s">
        <v>30503</v>
      </c>
      <c r="K3378" s="4" t="s">
        <v>30504</v>
      </c>
    </row>
    <row r="3379" ht="30.0" customHeight="1">
      <c r="A3379" s="4" t="s">
        <v>30505</v>
      </c>
      <c r="B3379" s="4" t="s">
        <v>30506</v>
      </c>
      <c r="C3379" s="4" t="s">
        <v>30507</v>
      </c>
      <c r="D3379" s="5" t="s">
        <v>30508</v>
      </c>
      <c r="E3379" s="4" t="s">
        <v>30509</v>
      </c>
      <c r="F3379" s="4"/>
      <c r="G3379" s="4" t="s">
        <v>30510</v>
      </c>
      <c r="H3379" s="4" t="s">
        <v>30511</v>
      </c>
      <c r="I3379" s="4">
        <v>2036622.0</v>
      </c>
      <c r="J3379" s="4" t="s">
        <v>30512</v>
      </c>
      <c r="K3379" s="4" t="s">
        <v>30513</v>
      </c>
    </row>
    <row r="3380" ht="30.0" customHeight="1">
      <c r="A3380" s="4" t="s">
        <v>30514</v>
      </c>
      <c r="B3380" s="4" t="s">
        <v>30515</v>
      </c>
      <c r="C3380" s="4" t="s">
        <v>30516</v>
      </c>
      <c r="D3380" s="5" t="s">
        <v>30517</v>
      </c>
      <c r="E3380" s="4" t="s">
        <v>30518</v>
      </c>
      <c r="F3380" s="4"/>
      <c r="G3380" s="4" t="s">
        <v>30519</v>
      </c>
      <c r="H3380" s="4" t="s">
        <v>30520</v>
      </c>
      <c r="I3380" s="4">
        <v>1932172.0</v>
      </c>
      <c r="J3380" s="4" t="s">
        <v>30521</v>
      </c>
      <c r="K3380" s="4" t="s">
        <v>30522</v>
      </c>
    </row>
    <row r="3381" ht="30.0" customHeight="1">
      <c r="A3381" s="4" t="s">
        <v>30523</v>
      </c>
      <c r="B3381" s="4" t="s">
        <v>30524</v>
      </c>
      <c r="C3381" s="4" t="s">
        <v>30525</v>
      </c>
      <c r="D3381" s="5" t="s">
        <v>30526</v>
      </c>
      <c r="E3381" s="4" t="s">
        <v>30527</v>
      </c>
      <c r="F3381" s="4"/>
      <c r="G3381" s="4" t="s">
        <v>30528</v>
      </c>
      <c r="H3381" s="4" t="s">
        <v>30529</v>
      </c>
      <c r="I3381" s="4">
        <v>0.0</v>
      </c>
      <c r="J3381" s="4" t="s">
        <v>30530</v>
      </c>
      <c r="K3381" s="4" t="s">
        <v>30531</v>
      </c>
    </row>
    <row r="3382" ht="30.0" customHeight="1">
      <c r="A3382" s="4" t="s">
        <v>30532</v>
      </c>
      <c r="B3382" s="4" t="s">
        <v>30533</v>
      </c>
      <c r="C3382" s="4" t="s">
        <v>30534</v>
      </c>
      <c r="D3382" s="5" t="s">
        <v>30535</v>
      </c>
      <c r="E3382" s="4" t="s">
        <v>30536</v>
      </c>
      <c r="F3382" s="4"/>
      <c r="G3382" s="4" t="s">
        <v>30537</v>
      </c>
      <c r="H3382" s="4" t="s">
        <v>30538</v>
      </c>
      <c r="I3382" s="4">
        <v>1926939.0</v>
      </c>
      <c r="J3382" s="4" t="s">
        <v>30539</v>
      </c>
      <c r="K3382" s="4" t="s">
        <v>30540</v>
      </c>
    </row>
    <row r="3383" ht="30.0" customHeight="1">
      <c r="A3383" s="4" t="s">
        <v>30541</v>
      </c>
      <c r="B3383" s="4" t="s">
        <v>30542</v>
      </c>
      <c r="C3383" s="4" t="s">
        <v>30543</v>
      </c>
      <c r="D3383" s="5" t="s">
        <v>30544</v>
      </c>
      <c r="E3383" s="4" t="s">
        <v>30545</v>
      </c>
      <c r="F3383" s="4"/>
      <c r="G3383" s="4" t="s">
        <v>30546</v>
      </c>
      <c r="H3383" s="4" t="s">
        <v>30547</v>
      </c>
      <c r="I3383" s="4">
        <v>0.0</v>
      </c>
      <c r="J3383" s="4" t="s">
        <v>30548</v>
      </c>
      <c r="K3383" s="4" t="s">
        <v>30549</v>
      </c>
    </row>
    <row r="3384" ht="30.0" customHeight="1">
      <c r="A3384" s="4" t="s">
        <v>30550</v>
      </c>
      <c r="B3384" s="4" t="s">
        <v>30551</v>
      </c>
      <c r="C3384" s="4" t="s">
        <v>30552</v>
      </c>
      <c r="D3384" s="5" t="s">
        <v>30553</v>
      </c>
      <c r="E3384" s="4" t="s">
        <v>30554</v>
      </c>
      <c r="F3384" s="4"/>
      <c r="G3384" s="4" t="s">
        <v>30555</v>
      </c>
      <c r="H3384" s="4" t="s">
        <v>30556</v>
      </c>
      <c r="I3384" s="4">
        <v>3300602.0</v>
      </c>
      <c r="J3384" s="4" t="s">
        <v>30557</v>
      </c>
      <c r="K3384" s="4" t="s">
        <v>30558</v>
      </c>
    </row>
    <row r="3385" ht="30.0" customHeight="1">
      <c r="A3385" s="4" t="s">
        <v>30559</v>
      </c>
      <c r="B3385" s="4" t="s">
        <v>30560</v>
      </c>
      <c r="C3385" s="4" t="s">
        <v>30561</v>
      </c>
      <c r="D3385" s="5" t="s">
        <v>30562</v>
      </c>
      <c r="E3385" s="4" t="s">
        <v>30563</v>
      </c>
      <c r="F3385" s="4"/>
      <c r="G3385" s="4" t="s">
        <v>30564</v>
      </c>
      <c r="H3385" s="4" t="s">
        <v>30565</v>
      </c>
      <c r="I3385" s="4">
        <v>2217007.0</v>
      </c>
      <c r="J3385" s="4" t="s">
        <v>30566</v>
      </c>
      <c r="K3385" s="4" t="s">
        <v>30567</v>
      </c>
    </row>
    <row r="3386" ht="30.0" customHeight="1">
      <c r="A3386" s="4" t="s">
        <v>30568</v>
      </c>
      <c r="B3386" s="4" t="s">
        <v>30569</v>
      </c>
      <c r="C3386" s="4" t="s">
        <v>30570</v>
      </c>
      <c r="D3386" s="5" t="s">
        <v>30571</v>
      </c>
      <c r="E3386" s="4" t="s">
        <v>30572</v>
      </c>
      <c r="F3386" s="4"/>
      <c r="G3386" s="4" t="s">
        <v>30573</v>
      </c>
      <c r="H3386" s="4" t="s">
        <v>30574</v>
      </c>
      <c r="I3386" s="4">
        <v>991.0</v>
      </c>
      <c r="J3386" s="4" t="s">
        <v>30575</v>
      </c>
      <c r="K3386" s="4" t="s">
        <v>30576</v>
      </c>
    </row>
    <row r="3387" ht="30.0" customHeight="1">
      <c r="A3387" s="4" t="s">
        <v>30577</v>
      </c>
      <c r="B3387" s="4" t="s">
        <v>30578</v>
      </c>
      <c r="C3387" s="4" t="s">
        <v>30579</v>
      </c>
      <c r="D3387" s="5" t="s">
        <v>30580</v>
      </c>
      <c r="E3387" s="4" t="s">
        <v>30581</v>
      </c>
      <c r="F3387" s="4"/>
      <c r="G3387" s="4" t="s">
        <v>30582</v>
      </c>
      <c r="H3387" s="4" t="s">
        <v>30583</v>
      </c>
      <c r="I3387" s="4">
        <v>0.0</v>
      </c>
      <c r="J3387" s="4" t="s">
        <v>30584</v>
      </c>
      <c r="K3387" s="4" t="s">
        <v>30585</v>
      </c>
    </row>
    <row r="3388" ht="30.0" customHeight="1">
      <c r="A3388" s="4" t="s">
        <v>30586</v>
      </c>
      <c r="B3388" s="4" t="s">
        <v>30587</v>
      </c>
      <c r="C3388" s="4" t="s">
        <v>30588</v>
      </c>
      <c r="D3388" s="5" t="s">
        <v>30589</v>
      </c>
      <c r="E3388" s="4" t="s">
        <v>30590</v>
      </c>
      <c r="F3388" s="4"/>
      <c r="G3388" s="4" t="s">
        <v>30591</v>
      </c>
      <c r="H3388" s="4" t="s">
        <v>30592</v>
      </c>
      <c r="I3388" s="4">
        <v>0.0</v>
      </c>
      <c r="J3388" s="4" t="s">
        <v>30593</v>
      </c>
      <c r="K3388" s="4" t="s">
        <v>30594</v>
      </c>
    </row>
    <row r="3389" ht="30.0" customHeight="1">
      <c r="A3389" s="4" t="s">
        <v>30595</v>
      </c>
      <c r="B3389" s="4" t="s">
        <v>30596</v>
      </c>
      <c r="C3389" s="4" t="s">
        <v>30597</v>
      </c>
      <c r="D3389" s="5" t="s">
        <v>30598</v>
      </c>
      <c r="E3389" s="4" t="s">
        <v>30599</v>
      </c>
      <c r="F3389" s="4"/>
      <c r="G3389" s="4" t="s">
        <v>30600</v>
      </c>
      <c r="H3389" s="4" t="s">
        <v>30601</v>
      </c>
      <c r="I3389" s="4">
        <v>1921744.0</v>
      </c>
      <c r="J3389" s="4" t="s">
        <v>30602</v>
      </c>
      <c r="K3389" s="4" t="s">
        <v>30603</v>
      </c>
    </row>
    <row r="3390" ht="30.0" customHeight="1">
      <c r="A3390" s="4" t="s">
        <v>30604</v>
      </c>
      <c r="B3390" s="4" t="s">
        <v>30605</v>
      </c>
      <c r="C3390" s="4" t="s">
        <v>30606</v>
      </c>
      <c r="D3390" s="5" t="s">
        <v>30607</v>
      </c>
      <c r="E3390" s="4" t="s">
        <v>30608</v>
      </c>
      <c r="F3390" s="4"/>
      <c r="G3390" s="4" t="s">
        <v>30609</v>
      </c>
      <c r="H3390" s="4" t="s">
        <v>30610</v>
      </c>
      <c r="I3390" s="4">
        <v>1800065.0</v>
      </c>
      <c r="J3390" s="4" t="s">
        <v>30611</v>
      </c>
      <c r="K3390" s="4" t="s">
        <v>30612</v>
      </c>
    </row>
    <row r="3391" ht="30.0" customHeight="1">
      <c r="A3391" s="4" t="s">
        <v>30613</v>
      </c>
      <c r="B3391" s="4" t="s">
        <v>30614</v>
      </c>
      <c r="C3391" s="4" t="s">
        <v>30615</v>
      </c>
      <c r="D3391" s="5" t="s">
        <v>30616</v>
      </c>
      <c r="E3391" s="4" t="s">
        <v>30617</v>
      </c>
      <c r="F3391" s="4"/>
      <c r="G3391" s="4" t="s">
        <v>30618</v>
      </c>
      <c r="H3391" s="4" t="s">
        <v>30619</v>
      </c>
      <c r="I3391" s="4">
        <v>0.0</v>
      </c>
      <c r="J3391" s="4" t="s">
        <v>30620</v>
      </c>
      <c r="K3391" s="4" t="s">
        <v>30621</v>
      </c>
    </row>
    <row r="3392" ht="30.0" customHeight="1">
      <c r="A3392" s="4" t="s">
        <v>30622</v>
      </c>
      <c r="B3392" s="4" t="s">
        <v>30623</v>
      </c>
      <c r="C3392" s="4" t="s">
        <v>30624</v>
      </c>
      <c r="D3392" s="5" t="s">
        <v>30625</v>
      </c>
      <c r="E3392" s="4" t="s">
        <v>30626</v>
      </c>
      <c r="F3392" s="4"/>
      <c r="G3392" s="4" t="s">
        <v>30627</v>
      </c>
      <c r="H3392" s="4" t="s">
        <v>30628</v>
      </c>
      <c r="I3392" s="4">
        <v>1527688.0</v>
      </c>
      <c r="J3392" s="4" t="s">
        <v>30629</v>
      </c>
      <c r="K3392" s="4" t="s">
        <v>30630</v>
      </c>
    </row>
    <row r="3393" ht="30.0" customHeight="1">
      <c r="A3393" s="4" t="s">
        <v>30631</v>
      </c>
      <c r="B3393" s="4" t="s">
        <v>30632</v>
      </c>
      <c r="C3393" s="4" t="s">
        <v>30633</v>
      </c>
      <c r="D3393" s="5" t="s">
        <v>30634</v>
      </c>
      <c r="E3393" s="4" t="s">
        <v>30635</v>
      </c>
      <c r="F3393" s="4"/>
      <c r="G3393" s="4" t="s">
        <v>30636</v>
      </c>
      <c r="H3393" s="4" t="s">
        <v>30637</v>
      </c>
      <c r="I3393" s="4">
        <v>991.0</v>
      </c>
      <c r="J3393" s="4" t="s">
        <v>30638</v>
      </c>
      <c r="K3393" s="4" t="s">
        <v>30639</v>
      </c>
    </row>
    <row r="3394" ht="30.0" customHeight="1">
      <c r="A3394" s="4" t="s">
        <v>30640</v>
      </c>
      <c r="B3394" s="4" t="s">
        <v>30641</v>
      </c>
      <c r="C3394" s="4" t="s">
        <v>30642</v>
      </c>
      <c r="D3394" s="5" t="s">
        <v>30643</v>
      </c>
      <c r="E3394" s="4" t="s">
        <v>30644</v>
      </c>
      <c r="F3394" s="4"/>
      <c r="G3394" s="4" t="s">
        <v>30645</v>
      </c>
      <c r="H3394" s="4" t="s">
        <v>30646</v>
      </c>
      <c r="I3394" s="4">
        <v>0.0</v>
      </c>
      <c r="J3394" s="4" t="s">
        <v>30647</v>
      </c>
      <c r="K3394" s="4" t="s">
        <v>30648</v>
      </c>
    </row>
    <row r="3395" ht="30.0" customHeight="1">
      <c r="A3395" s="4" t="s">
        <v>30649</v>
      </c>
      <c r="B3395" s="4" t="s">
        <v>30650</v>
      </c>
      <c r="C3395" s="4" t="s">
        <v>30651</v>
      </c>
      <c r="D3395" s="5" t="s">
        <v>30652</v>
      </c>
      <c r="E3395" s="4" t="s">
        <v>30653</v>
      </c>
      <c r="F3395" s="4"/>
      <c r="G3395" s="4" t="s">
        <v>30654</v>
      </c>
      <c r="H3395" s="4" t="s">
        <v>30655</v>
      </c>
      <c r="I3395" s="4">
        <v>0.0</v>
      </c>
      <c r="J3395" s="4" t="s">
        <v>30656</v>
      </c>
      <c r="K3395" s="4" t="s">
        <v>30657</v>
      </c>
    </row>
    <row r="3396" ht="30.0" customHeight="1">
      <c r="A3396" s="4" t="s">
        <v>30658</v>
      </c>
      <c r="B3396" s="4" t="s">
        <v>30659</v>
      </c>
      <c r="C3396" s="4" t="s">
        <v>30660</v>
      </c>
      <c r="D3396" s="5" t="s">
        <v>30661</v>
      </c>
      <c r="E3396" s="4" t="s">
        <v>30662</v>
      </c>
      <c r="F3396" s="4"/>
      <c r="G3396" s="4" t="s">
        <v>30663</v>
      </c>
      <c r="H3396" s="4" t="s">
        <v>30664</v>
      </c>
      <c r="I3396" s="4">
        <v>6.07707751E7</v>
      </c>
      <c r="J3396" s="4" t="s">
        <v>30665</v>
      </c>
      <c r="K3396" s="4" t="s">
        <v>30666</v>
      </c>
    </row>
    <row r="3397" ht="30.0" customHeight="1">
      <c r="A3397" s="4" t="s">
        <v>30667</v>
      </c>
      <c r="B3397" s="4" t="s">
        <v>30668</v>
      </c>
      <c r="C3397" s="4" t="s">
        <v>30669</v>
      </c>
      <c r="D3397" s="5" t="s">
        <v>30670</v>
      </c>
      <c r="E3397" s="4" t="s">
        <v>30671</v>
      </c>
      <c r="F3397" s="4"/>
      <c r="G3397" s="4" t="s">
        <v>30672</v>
      </c>
      <c r="H3397" s="4" t="s">
        <v>30673</v>
      </c>
      <c r="I3397" s="4">
        <v>1117499.25</v>
      </c>
      <c r="J3397" s="4" t="s">
        <v>30674</v>
      </c>
      <c r="K3397" s="4" t="s">
        <v>30675</v>
      </c>
    </row>
    <row r="3398" ht="30.0" customHeight="1">
      <c r="A3398" s="4" t="s">
        <v>30676</v>
      </c>
      <c r="B3398" s="4" t="s">
        <v>30677</v>
      </c>
      <c r="C3398" s="4" t="s">
        <v>30678</v>
      </c>
      <c r="D3398" s="5" t="s">
        <v>30679</v>
      </c>
      <c r="E3398" s="4" t="s">
        <v>30680</v>
      </c>
      <c r="F3398" s="4"/>
      <c r="G3398" s="4" t="s">
        <v>30681</v>
      </c>
      <c r="H3398" s="4" t="s">
        <v>30682</v>
      </c>
      <c r="I3398" s="4">
        <v>3493685.0</v>
      </c>
      <c r="J3398" s="4" t="s">
        <v>30683</v>
      </c>
      <c r="K3398" s="4" t="s">
        <v>30684</v>
      </c>
    </row>
    <row r="3399" ht="30.0" customHeight="1">
      <c r="A3399" s="4" t="s">
        <v>30685</v>
      </c>
      <c r="B3399" s="4" t="s">
        <v>30686</v>
      </c>
      <c r="C3399" s="4" t="s">
        <v>30687</v>
      </c>
      <c r="D3399" s="5" t="s">
        <v>30688</v>
      </c>
      <c r="E3399" s="4" t="s">
        <v>30689</v>
      </c>
      <c r="F3399" s="4"/>
      <c r="G3399" s="4" t="s">
        <v>30690</v>
      </c>
      <c r="H3399" s="4" t="s">
        <v>30691</v>
      </c>
      <c r="I3399" s="4">
        <v>0.0</v>
      </c>
      <c r="J3399" s="4" t="s">
        <v>30692</v>
      </c>
      <c r="K3399" s="4" t="s">
        <v>30693</v>
      </c>
    </row>
    <row r="3400" ht="30.0" customHeight="1">
      <c r="A3400" s="4" t="s">
        <v>30694</v>
      </c>
      <c r="B3400" s="4" t="s">
        <v>30695</v>
      </c>
      <c r="C3400" s="4" t="s">
        <v>30696</v>
      </c>
      <c r="D3400" s="5" t="s">
        <v>30697</v>
      </c>
      <c r="E3400" s="4" t="s">
        <v>30698</v>
      </c>
      <c r="F3400" s="4"/>
      <c r="G3400" s="4" t="s">
        <v>30699</v>
      </c>
      <c r="H3400" s="4" t="s">
        <v>30700</v>
      </c>
      <c r="I3400" s="4">
        <v>1233555.0</v>
      </c>
      <c r="J3400" s="4" t="s">
        <v>30701</v>
      </c>
      <c r="K3400" s="4" t="s">
        <v>30702</v>
      </c>
    </row>
    <row r="3401" ht="30.0" customHeight="1">
      <c r="A3401" s="4" t="s">
        <v>30703</v>
      </c>
      <c r="B3401" s="4" t="s">
        <v>30704</v>
      </c>
      <c r="C3401" s="4" t="s">
        <v>30705</v>
      </c>
      <c r="D3401" s="5" t="s">
        <v>30706</v>
      </c>
      <c r="E3401" s="4" t="s">
        <v>30707</v>
      </c>
      <c r="F3401" s="4"/>
      <c r="G3401" s="4" t="s">
        <v>30708</v>
      </c>
      <c r="H3401" s="4" t="s">
        <v>30709</v>
      </c>
      <c r="I3401" s="4">
        <v>1451736.0</v>
      </c>
      <c r="J3401" s="4" t="s">
        <v>30710</v>
      </c>
      <c r="K3401" s="4" t="s">
        <v>30711</v>
      </c>
    </row>
    <row r="3402" ht="30.0" customHeight="1">
      <c r="A3402" s="4" t="s">
        <v>30712</v>
      </c>
      <c r="B3402" s="4" t="s">
        <v>30713</v>
      </c>
      <c r="C3402" s="4" t="s">
        <v>30714</v>
      </c>
      <c r="D3402" s="5" t="s">
        <v>30715</v>
      </c>
      <c r="E3402" s="4" t="s">
        <v>30716</v>
      </c>
      <c r="F3402" s="4"/>
      <c r="G3402" s="4" t="s">
        <v>30717</v>
      </c>
      <c r="H3402" s="4" t="s">
        <v>30718</v>
      </c>
      <c r="I3402" s="4">
        <v>1896279.0</v>
      </c>
      <c r="J3402" s="4" t="s">
        <v>30719</v>
      </c>
      <c r="K3402" s="4" t="s">
        <v>30720</v>
      </c>
    </row>
    <row r="3403" ht="30.0" customHeight="1">
      <c r="A3403" s="4" t="s">
        <v>30721</v>
      </c>
      <c r="B3403" s="4" t="s">
        <v>30722</v>
      </c>
      <c r="C3403" s="4" t="s">
        <v>30723</v>
      </c>
      <c r="D3403" s="5" t="s">
        <v>30724</v>
      </c>
      <c r="E3403" s="4" t="s">
        <v>30725</v>
      </c>
      <c r="F3403" s="4"/>
      <c r="G3403" s="4" t="s">
        <v>30726</v>
      </c>
      <c r="H3403" s="4" t="s">
        <v>30727</v>
      </c>
      <c r="I3403" s="4">
        <v>1560587.0</v>
      </c>
      <c r="J3403" s="4" t="s">
        <v>30728</v>
      </c>
      <c r="K3403" s="4" t="s">
        <v>30729</v>
      </c>
    </row>
    <row r="3404" ht="30.0" customHeight="1">
      <c r="A3404" s="4" t="s">
        <v>30730</v>
      </c>
      <c r="B3404" s="4" t="s">
        <v>30731</v>
      </c>
      <c r="C3404" s="4" t="s">
        <v>30732</v>
      </c>
      <c r="D3404" s="5" t="s">
        <v>30733</v>
      </c>
      <c r="E3404" s="4" t="s">
        <v>30734</v>
      </c>
      <c r="F3404" s="4"/>
      <c r="G3404" s="4" t="s">
        <v>30735</v>
      </c>
      <c r="H3404" s="4" t="s">
        <v>30736</v>
      </c>
      <c r="I3404" s="4">
        <v>269727.0</v>
      </c>
      <c r="J3404" s="4" t="s">
        <v>30737</v>
      </c>
      <c r="K3404" s="4" t="s">
        <v>30738</v>
      </c>
    </row>
    <row r="3405" ht="30.0" customHeight="1">
      <c r="A3405" s="4" t="s">
        <v>30739</v>
      </c>
      <c r="B3405" s="4" t="s">
        <v>30740</v>
      </c>
      <c r="C3405" s="4" t="s">
        <v>30741</v>
      </c>
      <c r="D3405" s="5" t="s">
        <v>30742</v>
      </c>
      <c r="E3405" s="4" t="s">
        <v>30743</v>
      </c>
      <c r="F3405" s="4"/>
      <c r="G3405" s="4" t="s">
        <v>30744</v>
      </c>
      <c r="H3405" s="4" t="s">
        <v>30745</v>
      </c>
      <c r="I3405" s="4">
        <v>498471.56</v>
      </c>
      <c r="J3405" s="4" t="s">
        <v>30746</v>
      </c>
      <c r="K3405" s="4" t="s">
        <v>30747</v>
      </c>
    </row>
    <row r="3406" ht="30.0" customHeight="1">
      <c r="A3406" s="4" t="s">
        <v>30748</v>
      </c>
      <c r="B3406" s="4" t="s">
        <v>30749</v>
      </c>
      <c r="C3406" s="4" t="s">
        <v>30750</v>
      </c>
      <c r="D3406" s="5" t="s">
        <v>30751</v>
      </c>
      <c r="E3406" s="4" t="s">
        <v>30752</v>
      </c>
      <c r="F3406" s="4"/>
      <c r="G3406" s="4" t="s">
        <v>30753</v>
      </c>
      <c r="H3406" s="4" t="s">
        <v>30754</v>
      </c>
      <c r="I3406" s="4">
        <v>7208493.0</v>
      </c>
      <c r="J3406" s="4" t="s">
        <v>30755</v>
      </c>
      <c r="K3406" s="4" t="s">
        <v>30756</v>
      </c>
    </row>
    <row r="3407" ht="30.0" customHeight="1">
      <c r="A3407" s="4" t="s">
        <v>30757</v>
      </c>
      <c r="B3407" s="4" t="s">
        <v>30758</v>
      </c>
      <c r="C3407" s="4" t="s">
        <v>30759</v>
      </c>
      <c r="D3407" s="5" t="s">
        <v>30760</v>
      </c>
      <c r="E3407" s="4" t="s">
        <v>30761</v>
      </c>
      <c r="F3407" s="4"/>
      <c r="G3407" s="4" t="s">
        <v>30762</v>
      </c>
      <c r="H3407" s="4" t="s">
        <v>30763</v>
      </c>
      <c r="I3407" s="4">
        <v>533163.5</v>
      </c>
      <c r="J3407" s="4" t="s">
        <v>30764</v>
      </c>
      <c r="K3407" s="4" t="s">
        <v>30765</v>
      </c>
    </row>
    <row r="3408" ht="30.0" customHeight="1">
      <c r="A3408" s="4" t="s">
        <v>30766</v>
      </c>
      <c r="B3408" s="4" t="s">
        <v>30767</v>
      </c>
      <c r="C3408" s="4" t="s">
        <v>30768</v>
      </c>
      <c r="D3408" s="5" t="s">
        <v>30769</v>
      </c>
      <c r="E3408" s="4" t="s">
        <v>30770</v>
      </c>
      <c r="F3408" s="4"/>
      <c r="G3408" s="4" t="s">
        <v>30771</v>
      </c>
      <c r="H3408" s="4" t="s">
        <v>30772</v>
      </c>
      <c r="I3408" s="4">
        <v>314831.22</v>
      </c>
      <c r="J3408" s="4" t="s">
        <v>30773</v>
      </c>
      <c r="K3408" s="4" t="s">
        <v>30774</v>
      </c>
    </row>
    <row r="3409" ht="30.0" customHeight="1">
      <c r="A3409" s="4" t="s">
        <v>30775</v>
      </c>
      <c r="B3409" s="4" t="s">
        <v>30776</v>
      </c>
      <c r="C3409" s="4" t="s">
        <v>30777</v>
      </c>
      <c r="D3409" s="5" t="s">
        <v>30778</v>
      </c>
      <c r="E3409" s="4" t="s">
        <v>30779</v>
      </c>
      <c r="F3409" s="4"/>
      <c r="G3409" s="4" t="s">
        <v>30780</v>
      </c>
      <c r="H3409" s="4" t="s">
        <v>30781</v>
      </c>
      <c r="I3409" s="4">
        <v>3.5274879E7</v>
      </c>
      <c r="J3409" s="4" t="s">
        <v>30782</v>
      </c>
      <c r="K3409" s="4" t="s">
        <v>30783</v>
      </c>
    </row>
    <row r="3410" ht="30.0" customHeight="1">
      <c r="A3410" s="4" t="s">
        <v>30784</v>
      </c>
      <c r="B3410" s="4" t="s">
        <v>30785</v>
      </c>
      <c r="C3410" s="4" t="s">
        <v>30786</v>
      </c>
      <c r="D3410" s="5" t="s">
        <v>30787</v>
      </c>
      <c r="E3410" s="4" t="s">
        <v>30788</v>
      </c>
      <c r="F3410" s="4"/>
      <c r="G3410" s="4" t="s">
        <v>30789</v>
      </c>
      <c r="H3410" s="4" t="s">
        <v>30790</v>
      </c>
      <c r="I3410" s="4">
        <v>3256994.0</v>
      </c>
      <c r="J3410" s="4" t="s">
        <v>30791</v>
      </c>
      <c r="K3410" s="4" t="s">
        <v>30792</v>
      </c>
    </row>
    <row r="3411" ht="30.0" customHeight="1">
      <c r="A3411" s="4" t="s">
        <v>30793</v>
      </c>
      <c r="B3411" s="4" t="s">
        <v>30794</v>
      </c>
      <c r="C3411" s="4" t="s">
        <v>30795</v>
      </c>
      <c r="D3411" s="5" t="s">
        <v>30796</v>
      </c>
      <c r="E3411" s="4" t="s">
        <v>30797</v>
      </c>
      <c r="F3411" s="4"/>
      <c r="G3411" s="4" t="s">
        <v>30798</v>
      </c>
      <c r="H3411" s="4" t="s">
        <v>30799</v>
      </c>
      <c r="I3411" s="4">
        <v>3256994.0</v>
      </c>
      <c r="J3411" s="4" t="s">
        <v>30800</v>
      </c>
      <c r="K3411" s="4" t="s">
        <v>30801</v>
      </c>
    </row>
    <row r="3412" ht="30.0" customHeight="1">
      <c r="A3412" s="4" t="s">
        <v>30802</v>
      </c>
      <c r="B3412" s="4" t="s">
        <v>30803</v>
      </c>
      <c r="C3412" s="4" t="s">
        <v>30804</v>
      </c>
      <c r="D3412" s="5" t="s">
        <v>30805</v>
      </c>
      <c r="E3412" s="4" t="s">
        <v>30806</v>
      </c>
      <c r="F3412" s="4"/>
      <c r="G3412" s="4" t="s">
        <v>30807</v>
      </c>
      <c r="H3412" s="4" t="s">
        <v>30808</v>
      </c>
      <c r="I3412" s="4">
        <v>8082804.19</v>
      </c>
      <c r="J3412" s="4" t="s">
        <v>30809</v>
      </c>
      <c r="K3412" s="4" t="s">
        <v>30810</v>
      </c>
    </row>
    <row r="3413" ht="30.0" customHeight="1">
      <c r="A3413" s="4" t="s">
        <v>30811</v>
      </c>
      <c r="B3413" s="4" t="s">
        <v>30812</v>
      </c>
      <c r="C3413" s="4" t="s">
        <v>30813</v>
      </c>
      <c r="D3413" s="5" t="s">
        <v>30814</v>
      </c>
      <c r="E3413" s="4" t="s">
        <v>30815</v>
      </c>
      <c r="F3413" s="4"/>
      <c r="G3413" s="4" t="s">
        <v>30816</v>
      </c>
      <c r="H3413" s="4" t="s">
        <v>30817</v>
      </c>
      <c r="I3413" s="4">
        <v>1929174.22</v>
      </c>
      <c r="J3413" s="4" t="s">
        <v>30818</v>
      </c>
      <c r="K3413" s="4" t="s">
        <v>30819</v>
      </c>
    </row>
    <row r="3414" ht="30.0" customHeight="1">
      <c r="A3414" s="4" t="s">
        <v>30820</v>
      </c>
      <c r="B3414" s="4" t="s">
        <v>30821</v>
      </c>
      <c r="C3414" s="4" t="s">
        <v>30822</v>
      </c>
      <c r="D3414" s="5" t="s">
        <v>30823</v>
      </c>
      <c r="E3414" s="4" t="s">
        <v>30824</v>
      </c>
      <c r="F3414" s="4"/>
      <c r="G3414" s="4" t="s">
        <v>30825</v>
      </c>
      <c r="H3414" s="4" t="s">
        <v>30826</v>
      </c>
      <c r="I3414" s="4">
        <v>2491858.09</v>
      </c>
      <c r="J3414" s="4" t="s">
        <v>30827</v>
      </c>
      <c r="K3414" s="4" t="s">
        <v>30828</v>
      </c>
    </row>
    <row r="3415" ht="30.0" customHeight="1">
      <c r="A3415" s="4" t="s">
        <v>30829</v>
      </c>
      <c r="B3415" s="4" t="s">
        <v>30830</v>
      </c>
      <c r="C3415" s="4" t="s">
        <v>30831</v>
      </c>
      <c r="D3415" s="5" t="s">
        <v>30832</v>
      </c>
      <c r="E3415" s="4" t="s">
        <v>30833</v>
      </c>
      <c r="F3415" s="4"/>
      <c r="G3415" s="4" t="s">
        <v>30834</v>
      </c>
      <c r="H3415" s="4" t="s">
        <v>30835</v>
      </c>
      <c r="I3415" s="4">
        <v>240547.0</v>
      </c>
      <c r="J3415" s="4" t="s">
        <v>30836</v>
      </c>
      <c r="K3415" s="4" t="s">
        <v>30837</v>
      </c>
    </row>
    <row r="3416" ht="30.0" customHeight="1">
      <c r="A3416" s="4" t="s">
        <v>30838</v>
      </c>
      <c r="B3416" s="4" t="s">
        <v>30839</v>
      </c>
      <c r="C3416" s="4" t="s">
        <v>30840</v>
      </c>
      <c r="D3416" s="5" t="s">
        <v>30841</v>
      </c>
      <c r="E3416" s="4" t="s">
        <v>30842</v>
      </c>
      <c r="F3416" s="4"/>
      <c r="G3416" s="4" t="s">
        <v>30843</v>
      </c>
      <c r="H3416" s="4" t="s">
        <v>30844</v>
      </c>
      <c r="I3416" s="4">
        <v>866982.7</v>
      </c>
      <c r="J3416" s="4" t="s">
        <v>30845</v>
      </c>
      <c r="K3416" s="4" t="s">
        <v>30846</v>
      </c>
    </row>
    <row r="3417" ht="30.0" customHeight="1">
      <c r="A3417" s="4" t="s">
        <v>30847</v>
      </c>
      <c r="B3417" s="4" t="s">
        <v>30848</v>
      </c>
      <c r="C3417" s="4" t="s">
        <v>30849</v>
      </c>
      <c r="D3417" s="5" t="s">
        <v>30850</v>
      </c>
      <c r="E3417" s="4" t="s">
        <v>30851</v>
      </c>
      <c r="F3417" s="4"/>
      <c r="G3417" s="4" t="s">
        <v>30852</v>
      </c>
      <c r="H3417" s="4" t="s">
        <v>30853</v>
      </c>
      <c r="I3417" s="4">
        <v>1385070.0</v>
      </c>
      <c r="J3417" s="4" t="s">
        <v>30854</v>
      </c>
      <c r="K3417" s="4" t="s">
        <v>30855</v>
      </c>
    </row>
    <row r="3418" ht="30.0" customHeight="1">
      <c r="A3418" s="4" t="s">
        <v>30856</v>
      </c>
      <c r="B3418" s="4" t="s">
        <v>30857</v>
      </c>
      <c r="C3418" s="4" t="s">
        <v>30858</v>
      </c>
      <c r="D3418" s="5" t="s">
        <v>30859</v>
      </c>
      <c r="E3418" s="4" t="s">
        <v>30860</v>
      </c>
      <c r="F3418" s="4"/>
      <c r="G3418" s="4" t="s">
        <v>30861</v>
      </c>
      <c r="H3418" s="4" t="s">
        <v>30862</v>
      </c>
      <c r="I3418" s="4">
        <v>3001796.0</v>
      </c>
      <c r="J3418" s="4" t="s">
        <v>30863</v>
      </c>
      <c r="K3418" s="4" t="s">
        <v>30864</v>
      </c>
    </row>
    <row r="3419" ht="30.0" customHeight="1">
      <c r="A3419" s="4" t="s">
        <v>30865</v>
      </c>
      <c r="B3419" s="4" t="s">
        <v>30866</v>
      </c>
      <c r="C3419" s="4" t="s">
        <v>30867</v>
      </c>
      <c r="D3419" s="5" t="s">
        <v>30868</v>
      </c>
      <c r="E3419" s="4" t="s">
        <v>30869</v>
      </c>
      <c r="F3419" s="4"/>
      <c r="G3419" s="4" t="s">
        <v>30870</v>
      </c>
      <c r="H3419" s="4" t="s">
        <v>30871</v>
      </c>
      <c r="I3419" s="4">
        <v>9259029.35</v>
      </c>
      <c r="J3419" s="4" t="s">
        <v>30872</v>
      </c>
      <c r="K3419" s="4" t="s">
        <v>30873</v>
      </c>
    </row>
    <row r="3420" ht="30.0" customHeight="1">
      <c r="A3420" s="4" t="s">
        <v>30874</v>
      </c>
      <c r="B3420" s="4" t="s">
        <v>30875</v>
      </c>
      <c r="C3420" s="4" t="s">
        <v>30876</v>
      </c>
      <c r="D3420" s="5" t="s">
        <v>30877</v>
      </c>
      <c r="E3420" s="4" t="s">
        <v>30878</v>
      </c>
      <c r="F3420" s="4"/>
      <c r="G3420" s="4" t="s">
        <v>30879</v>
      </c>
      <c r="H3420" s="4" t="s">
        <v>30880</v>
      </c>
      <c r="I3420" s="4">
        <v>1525958.04</v>
      </c>
      <c r="J3420" s="4" t="s">
        <v>30881</v>
      </c>
      <c r="K3420" s="4" t="s">
        <v>30882</v>
      </c>
    </row>
    <row r="3421" ht="30.0" customHeight="1">
      <c r="A3421" s="4" t="s">
        <v>30883</v>
      </c>
      <c r="B3421" s="4" t="s">
        <v>30884</v>
      </c>
      <c r="C3421" s="4" t="s">
        <v>30885</v>
      </c>
      <c r="D3421" s="5" t="s">
        <v>30886</v>
      </c>
      <c r="E3421" s="4" t="s">
        <v>30887</v>
      </c>
      <c r="F3421" s="4"/>
      <c r="G3421" s="4" t="s">
        <v>30888</v>
      </c>
      <c r="H3421" s="4" t="s">
        <v>30889</v>
      </c>
      <c r="I3421" s="4">
        <v>1321212.77</v>
      </c>
      <c r="J3421" s="4" t="s">
        <v>30890</v>
      </c>
      <c r="K3421" s="4" t="s">
        <v>30891</v>
      </c>
    </row>
    <row r="3422" ht="30.0" customHeight="1">
      <c r="A3422" s="4" t="s">
        <v>30892</v>
      </c>
      <c r="B3422" s="4" t="s">
        <v>30893</v>
      </c>
      <c r="C3422" s="4" t="s">
        <v>30894</v>
      </c>
      <c r="D3422" s="5" t="s">
        <v>30895</v>
      </c>
      <c r="E3422" s="4" t="s">
        <v>30896</v>
      </c>
      <c r="F3422" s="4"/>
      <c r="G3422" s="4" t="s">
        <v>30897</v>
      </c>
      <c r="H3422" s="4" t="s">
        <v>30898</v>
      </c>
      <c r="I3422" s="4">
        <v>3153527.72</v>
      </c>
      <c r="J3422" s="4" t="s">
        <v>30899</v>
      </c>
      <c r="K3422" s="4" t="s">
        <v>30900</v>
      </c>
    </row>
    <row r="3423" ht="30.0" customHeight="1">
      <c r="A3423" s="4" t="s">
        <v>30901</v>
      </c>
      <c r="B3423" s="4" t="s">
        <v>30902</v>
      </c>
      <c r="C3423" s="4" t="s">
        <v>30903</v>
      </c>
      <c r="D3423" s="5" t="s">
        <v>30904</v>
      </c>
      <c r="E3423" s="4" t="s">
        <v>30905</v>
      </c>
      <c r="F3423" s="4"/>
      <c r="G3423" s="4" t="s">
        <v>30906</v>
      </c>
      <c r="H3423" s="4" t="s">
        <v>30907</v>
      </c>
      <c r="I3423" s="4">
        <v>1490052.75</v>
      </c>
      <c r="J3423" s="4" t="s">
        <v>30908</v>
      </c>
      <c r="K3423" s="4" t="s">
        <v>30909</v>
      </c>
    </row>
    <row r="3424" ht="30.0" customHeight="1">
      <c r="A3424" s="4" t="s">
        <v>30910</v>
      </c>
      <c r="B3424" s="4" t="s">
        <v>30911</v>
      </c>
      <c r="C3424" s="4" t="s">
        <v>30912</v>
      </c>
      <c r="D3424" s="5" t="s">
        <v>30913</v>
      </c>
      <c r="E3424" s="4" t="s">
        <v>30914</v>
      </c>
      <c r="F3424" s="4"/>
      <c r="G3424" s="4" t="s">
        <v>30915</v>
      </c>
      <c r="H3424" s="4" t="s">
        <v>30916</v>
      </c>
      <c r="I3424" s="4">
        <v>9519856.79</v>
      </c>
      <c r="J3424" s="4" t="s">
        <v>30917</v>
      </c>
      <c r="K3424" s="4" t="s">
        <v>30918</v>
      </c>
    </row>
    <row r="3425" ht="30.0" customHeight="1">
      <c r="A3425" s="4" t="s">
        <v>30919</v>
      </c>
      <c r="B3425" s="4" t="s">
        <v>30920</v>
      </c>
      <c r="C3425" s="4" t="s">
        <v>30921</v>
      </c>
      <c r="D3425" s="5" t="s">
        <v>30922</v>
      </c>
      <c r="E3425" s="4" t="s">
        <v>30923</v>
      </c>
      <c r="F3425" s="4"/>
      <c r="G3425" s="4" t="s">
        <v>30924</v>
      </c>
      <c r="H3425" s="4" t="s">
        <v>30925</v>
      </c>
      <c r="I3425" s="4">
        <v>1548250.0</v>
      </c>
      <c r="J3425" s="4" t="s">
        <v>30926</v>
      </c>
      <c r="K3425" s="4" t="s">
        <v>30927</v>
      </c>
    </row>
    <row r="3426" ht="30.0" customHeight="1">
      <c r="A3426" s="4" t="s">
        <v>30928</v>
      </c>
      <c r="B3426" s="4" t="s">
        <v>30929</v>
      </c>
      <c r="C3426" s="4" t="s">
        <v>30930</v>
      </c>
      <c r="D3426" s="5" t="s">
        <v>30931</v>
      </c>
      <c r="E3426" s="4" t="s">
        <v>30932</v>
      </c>
      <c r="F3426" s="4"/>
      <c r="G3426" s="4" t="s">
        <v>30933</v>
      </c>
      <c r="H3426" s="4" t="s">
        <v>30934</v>
      </c>
      <c r="I3426" s="4">
        <v>6740965.0</v>
      </c>
      <c r="J3426" s="4" t="s">
        <v>30935</v>
      </c>
      <c r="K3426" s="4" t="s">
        <v>30936</v>
      </c>
    </row>
    <row r="3427" ht="30.0" customHeight="1">
      <c r="A3427" s="4" t="s">
        <v>30937</v>
      </c>
      <c r="B3427" s="4" t="s">
        <v>30938</v>
      </c>
      <c r="C3427" s="4" t="s">
        <v>30939</v>
      </c>
      <c r="D3427" s="5" t="s">
        <v>30940</v>
      </c>
      <c r="E3427" s="4" t="s">
        <v>30941</v>
      </c>
      <c r="F3427" s="4"/>
      <c r="G3427" s="4" t="s">
        <v>30942</v>
      </c>
      <c r="H3427" s="4" t="s">
        <v>30943</v>
      </c>
      <c r="I3427" s="4">
        <v>1666321.0</v>
      </c>
      <c r="J3427" s="4" t="s">
        <v>30944</v>
      </c>
      <c r="K3427" s="4" t="s">
        <v>30945</v>
      </c>
    </row>
    <row r="3428" ht="30.0" customHeight="1">
      <c r="A3428" s="4" t="s">
        <v>30946</v>
      </c>
      <c r="B3428" s="4" t="s">
        <v>30947</v>
      </c>
      <c r="C3428" s="4" t="s">
        <v>30948</v>
      </c>
      <c r="D3428" s="5" t="s">
        <v>30949</v>
      </c>
      <c r="E3428" s="4" t="s">
        <v>30950</v>
      </c>
      <c r="F3428" s="4"/>
      <c r="G3428" s="4" t="s">
        <v>30951</v>
      </c>
      <c r="H3428" s="4" t="s">
        <v>30952</v>
      </c>
      <c r="I3428" s="4">
        <v>8.5148907367E8</v>
      </c>
      <c r="J3428" s="4" t="s">
        <v>30953</v>
      </c>
      <c r="K3428" s="4" t="s">
        <v>30954</v>
      </c>
    </row>
    <row r="3429" ht="30.0" customHeight="1">
      <c r="A3429" s="4" t="s">
        <v>30955</v>
      </c>
      <c r="B3429" s="4" t="s">
        <v>30956</v>
      </c>
      <c r="C3429" s="4" t="s">
        <v>30957</v>
      </c>
      <c r="D3429" s="5" t="s">
        <v>30958</v>
      </c>
      <c r="E3429" s="4" t="s">
        <v>30959</v>
      </c>
      <c r="F3429" s="4"/>
      <c r="G3429" s="4" t="s">
        <v>30960</v>
      </c>
      <c r="H3429" s="4" t="s">
        <v>30961</v>
      </c>
      <c r="I3429" s="4">
        <v>8.5148907367E8</v>
      </c>
      <c r="J3429" s="4" t="s">
        <v>30962</v>
      </c>
      <c r="K3429" s="4" t="s">
        <v>30963</v>
      </c>
    </row>
    <row r="3430" ht="30.0" customHeight="1">
      <c r="A3430" s="4" t="s">
        <v>30964</v>
      </c>
      <c r="B3430" s="4" t="s">
        <v>30965</v>
      </c>
      <c r="C3430" s="4" t="s">
        <v>30966</v>
      </c>
      <c r="D3430" s="5" t="s">
        <v>30967</v>
      </c>
      <c r="E3430" s="4" t="s">
        <v>30968</v>
      </c>
      <c r="F3430" s="4"/>
      <c r="G3430" s="4" t="s">
        <v>30969</v>
      </c>
      <c r="H3430" s="4" t="s">
        <v>30970</v>
      </c>
      <c r="I3430" s="4">
        <v>8.5148907367E8</v>
      </c>
      <c r="J3430" s="4" t="s">
        <v>30971</v>
      </c>
      <c r="K3430" s="4" t="s">
        <v>30972</v>
      </c>
    </row>
    <row r="3431" ht="30.0" customHeight="1">
      <c r="A3431" s="4" t="s">
        <v>30973</v>
      </c>
      <c r="B3431" s="4" t="s">
        <v>30974</v>
      </c>
      <c r="C3431" s="4" t="s">
        <v>30975</v>
      </c>
      <c r="D3431" s="5" t="s">
        <v>30976</v>
      </c>
      <c r="E3431" s="4" t="s">
        <v>30977</v>
      </c>
      <c r="F3431" s="4"/>
      <c r="G3431" s="4" t="s">
        <v>30978</v>
      </c>
      <c r="H3431" s="4" t="s">
        <v>30979</v>
      </c>
      <c r="I3431" s="4">
        <v>8.5148907367E8</v>
      </c>
      <c r="J3431" s="4" t="s">
        <v>30980</v>
      </c>
      <c r="K3431" s="4" t="s">
        <v>30981</v>
      </c>
    </row>
    <row r="3432" ht="30.0" customHeight="1">
      <c r="A3432" s="4" t="s">
        <v>30982</v>
      </c>
      <c r="B3432" s="4" t="s">
        <v>30983</v>
      </c>
      <c r="C3432" s="4" t="s">
        <v>30984</v>
      </c>
      <c r="D3432" s="5" t="s">
        <v>30985</v>
      </c>
      <c r="E3432" s="4" t="s">
        <v>30986</v>
      </c>
      <c r="F3432" s="4"/>
      <c r="G3432" s="4" t="s">
        <v>30987</v>
      </c>
      <c r="H3432" s="4" t="s">
        <v>30988</v>
      </c>
      <c r="I3432" s="4">
        <v>1071291.2</v>
      </c>
      <c r="J3432" s="4" t="s">
        <v>30989</v>
      </c>
      <c r="K3432" s="4" t="s">
        <v>30990</v>
      </c>
    </row>
    <row r="3433" ht="30.0" customHeight="1">
      <c r="A3433" s="4" t="s">
        <v>30991</v>
      </c>
      <c r="B3433" s="4" t="s">
        <v>30992</v>
      </c>
      <c r="C3433" s="4" t="s">
        <v>30993</v>
      </c>
      <c r="D3433" s="5" t="s">
        <v>30994</v>
      </c>
      <c r="E3433" s="4" t="s">
        <v>30995</v>
      </c>
      <c r="F3433" s="4"/>
      <c r="G3433" s="4" t="s">
        <v>30996</v>
      </c>
      <c r="H3433" s="4" t="s">
        <v>30997</v>
      </c>
      <c r="I3433" s="4">
        <v>1151894.92</v>
      </c>
      <c r="J3433" s="4" t="s">
        <v>30998</v>
      </c>
      <c r="K3433" s="4" t="s">
        <v>30999</v>
      </c>
    </row>
    <row r="3434" ht="30.0" customHeight="1">
      <c r="A3434" s="4" t="s">
        <v>31000</v>
      </c>
      <c r="B3434" s="4" t="s">
        <v>31001</v>
      </c>
      <c r="C3434" s="4" t="s">
        <v>31002</v>
      </c>
      <c r="D3434" s="5" t="s">
        <v>31003</v>
      </c>
      <c r="E3434" s="4" t="s">
        <v>31004</v>
      </c>
      <c r="F3434" s="4"/>
      <c r="G3434" s="4" t="s">
        <v>31005</v>
      </c>
      <c r="H3434" s="4" t="s">
        <v>31006</v>
      </c>
      <c r="I3434" s="4">
        <v>483127.49</v>
      </c>
      <c r="J3434" s="4" t="s">
        <v>31007</v>
      </c>
      <c r="K3434" s="4" t="s">
        <v>31008</v>
      </c>
    </row>
    <row r="3435" ht="30.0" customHeight="1">
      <c r="A3435" s="4" t="s">
        <v>31009</v>
      </c>
      <c r="B3435" s="4" t="s">
        <v>31010</v>
      </c>
      <c r="C3435" s="4" t="s">
        <v>31011</v>
      </c>
      <c r="D3435" s="5" t="s">
        <v>31012</v>
      </c>
      <c r="E3435" s="4" t="s">
        <v>31013</v>
      </c>
      <c r="F3435" s="4"/>
      <c r="G3435" s="4" t="s">
        <v>31014</v>
      </c>
      <c r="H3435" s="4" t="s">
        <v>31015</v>
      </c>
      <c r="I3435" s="4">
        <v>325356.35</v>
      </c>
      <c r="J3435" s="4" t="s">
        <v>31016</v>
      </c>
      <c r="K3435" s="4" t="s">
        <v>31017</v>
      </c>
    </row>
    <row r="3436" ht="30.0" customHeight="1">
      <c r="A3436" s="4" t="s">
        <v>31018</v>
      </c>
      <c r="B3436" s="4" t="s">
        <v>31019</v>
      </c>
      <c r="C3436" s="4" t="s">
        <v>31020</v>
      </c>
      <c r="D3436" s="5" t="s">
        <v>31021</v>
      </c>
      <c r="E3436" s="4" t="s">
        <v>31022</v>
      </c>
      <c r="F3436" s="4"/>
      <c r="G3436" s="4" t="s">
        <v>31023</v>
      </c>
      <c r="H3436" s="4" t="s">
        <v>31024</v>
      </c>
      <c r="I3436" s="4">
        <v>392671.26</v>
      </c>
      <c r="J3436" s="4" t="s">
        <v>31025</v>
      </c>
      <c r="K3436" s="4" t="s">
        <v>31026</v>
      </c>
    </row>
    <row r="3437" ht="30.0" customHeight="1">
      <c r="A3437" s="4" t="s">
        <v>31027</v>
      </c>
      <c r="B3437" s="4" t="s">
        <v>31028</v>
      </c>
      <c r="C3437" s="4" t="s">
        <v>31029</v>
      </c>
      <c r="D3437" s="5" t="s">
        <v>31030</v>
      </c>
      <c r="E3437" s="4" t="s">
        <v>31031</v>
      </c>
      <c r="F3437" s="4"/>
      <c r="G3437" s="4" t="s">
        <v>31032</v>
      </c>
      <c r="H3437" s="4" t="s">
        <v>31033</v>
      </c>
      <c r="I3437" s="4">
        <v>6206816.89</v>
      </c>
      <c r="J3437" s="4" t="s">
        <v>31034</v>
      </c>
      <c r="K3437" s="4" t="s">
        <v>31035</v>
      </c>
    </row>
    <row r="3438" ht="30.0" customHeight="1">
      <c r="A3438" s="4" t="s">
        <v>31036</v>
      </c>
      <c r="B3438" s="4" t="s">
        <v>31037</v>
      </c>
      <c r="C3438" s="4" t="s">
        <v>31038</v>
      </c>
      <c r="D3438" s="5" t="s">
        <v>31039</v>
      </c>
      <c r="E3438" s="4" t="s">
        <v>31040</v>
      </c>
      <c r="F3438" s="4"/>
      <c r="G3438" s="4" t="s">
        <v>31041</v>
      </c>
      <c r="H3438" s="4" t="s">
        <v>31042</v>
      </c>
      <c r="I3438" s="4">
        <v>5441746.98</v>
      </c>
      <c r="J3438" s="4" t="s">
        <v>31043</v>
      </c>
      <c r="K3438" s="4" t="s">
        <v>31044</v>
      </c>
    </row>
    <row r="3439" ht="30.0" customHeight="1">
      <c r="A3439" s="4" t="s">
        <v>31045</v>
      </c>
      <c r="B3439" s="4" t="s">
        <v>31046</v>
      </c>
      <c r="C3439" s="4" t="s">
        <v>31047</v>
      </c>
      <c r="D3439" s="5" t="s">
        <v>31048</v>
      </c>
      <c r="E3439" s="4" t="s">
        <v>31049</v>
      </c>
      <c r="F3439" s="4"/>
      <c r="G3439" s="4" t="s">
        <v>31050</v>
      </c>
      <c r="H3439" s="4" t="s">
        <v>31051</v>
      </c>
      <c r="I3439" s="4">
        <v>574423.05</v>
      </c>
      <c r="J3439" s="4" t="s">
        <v>31052</v>
      </c>
      <c r="K3439" s="4" t="s">
        <v>31053</v>
      </c>
    </row>
    <row r="3440" ht="30.0" customHeight="1">
      <c r="A3440" s="4" t="s">
        <v>31054</v>
      </c>
      <c r="B3440" s="4" t="s">
        <v>31055</v>
      </c>
      <c r="C3440" s="4" t="s">
        <v>31056</v>
      </c>
      <c r="D3440" s="5" t="s">
        <v>31057</v>
      </c>
      <c r="E3440" s="4" t="s">
        <v>31058</v>
      </c>
      <c r="F3440" s="4"/>
      <c r="G3440" s="4" t="s">
        <v>31059</v>
      </c>
      <c r="H3440" s="4" t="s">
        <v>31060</v>
      </c>
      <c r="I3440" s="4">
        <v>2437191.94</v>
      </c>
      <c r="J3440" s="4" t="s">
        <v>31061</v>
      </c>
      <c r="K3440" s="4" t="s">
        <v>31062</v>
      </c>
    </row>
    <row r="3441" ht="30.0" customHeight="1">
      <c r="A3441" s="4" t="s">
        <v>31063</v>
      </c>
      <c r="B3441" s="4" t="s">
        <v>31064</v>
      </c>
      <c r="C3441" s="4" t="s">
        <v>31065</v>
      </c>
      <c r="D3441" s="5" t="s">
        <v>31066</v>
      </c>
      <c r="E3441" s="4" t="s">
        <v>31067</v>
      </c>
      <c r="F3441" s="4"/>
      <c r="G3441" s="4" t="s">
        <v>31068</v>
      </c>
      <c r="H3441" s="4" t="s">
        <v>31069</v>
      </c>
      <c r="I3441" s="4">
        <v>3371486.27</v>
      </c>
      <c r="J3441" s="4" t="s">
        <v>31070</v>
      </c>
      <c r="K3441" s="4" t="s">
        <v>31071</v>
      </c>
    </row>
    <row r="3442" ht="30.0" customHeight="1">
      <c r="A3442" s="4" t="s">
        <v>31072</v>
      </c>
      <c r="B3442" s="4" t="s">
        <v>31073</v>
      </c>
      <c r="C3442" s="4" t="s">
        <v>31074</v>
      </c>
      <c r="D3442" s="5" t="s">
        <v>31075</v>
      </c>
      <c r="E3442" s="4" t="s">
        <v>31076</v>
      </c>
      <c r="F3442" s="4"/>
      <c r="G3442" s="4" t="s">
        <v>31077</v>
      </c>
      <c r="H3442" s="4" t="s">
        <v>31078</v>
      </c>
      <c r="I3442" s="4">
        <v>2573727.4</v>
      </c>
      <c r="J3442" s="4" t="s">
        <v>31079</v>
      </c>
      <c r="K3442" s="4" t="s">
        <v>31080</v>
      </c>
    </row>
    <row r="3443" ht="30.0" customHeight="1">
      <c r="A3443" s="4" t="s">
        <v>31081</v>
      </c>
      <c r="B3443" s="4" t="s">
        <v>31082</v>
      </c>
      <c r="C3443" s="4" t="s">
        <v>31083</v>
      </c>
      <c r="D3443" s="5" t="s">
        <v>31084</v>
      </c>
      <c r="E3443" s="4" t="s">
        <v>31085</v>
      </c>
      <c r="F3443" s="4"/>
      <c r="G3443" s="4" t="s">
        <v>31086</v>
      </c>
      <c r="H3443" s="4" t="s">
        <v>31087</v>
      </c>
      <c r="I3443" s="4">
        <v>1471201.05</v>
      </c>
      <c r="J3443" s="4" t="s">
        <v>31088</v>
      </c>
      <c r="K3443" s="4" t="s">
        <v>31089</v>
      </c>
    </row>
    <row r="3444" ht="30.0" customHeight="1">
      <c r="A3444" s="4" t="s">
        <v>31090</v>
      </c>
      <c r="B3444" s="4" t="s">
        <v>31091</v>
      </c>
      <c r="C3444" s="4" t="s">
        <v>31092</v>
      </c>
      <c r="D3444" s="5" t="s">
        <v>31093</v>
      </c>
      <c r="E3444" s="4" t="s">
        <v>31094</v>
      </c>
      <c r="F3444" s="4"/>
      <c r="G3444" s="4" t="s">
        <v>31095</v>
      </c>
      <c r="H3444" s="4" t="s">
        <v>31096</v>
      </c>
      <c r="I3444" s="4">
        <v>4908690.76</v>
      </c>
      <c r="J3444" s="4" t="s">
        <v>31097</v>
      </c>
      <c r="K3444" s="4" t="s">
        <v>31098</v>
      </c>
    </row>
    <row r="3445" ht="30.0" customHeight="1">
      <c r="A3445" s="4" t="s">
        <v>31099</v>
      </c>
      <c r="B3445" s="4" t="s">
        <v>31100</v>
      </c>
      <c r="C3445" s="4" t="s">
        <v>31101</v>
      </c>
      <c r="D3445" s="5" t="s">
        <v>31102</v>
      </c>
      <c r="E3445" s="4" t="s">
        <v>31103</v>
      </c>
      <c r="F3445" s="4"/>
      <c r="G3445" s="4" t="s">
        <v>31104</v>
      </c>
      <c r="H3445" s="4" t="s">
        <v>31105</v>
      </c>
      <c r="I3445" s="4">
        <v>2097587.45</v>
      </c>
      <c r="J3445" s="4" t="s">
        <v>31106</v>
      </c>
      <c r="K3445" s="4" t="s">
        <v>31107</v>
      </c>
    </row>
    <row r="3446" ht="30.0" customHeight="1">
      <c r="A3446" s="4" t="s">
        <v>31108</v>
      </c>
      <c r="B3446" s="4" t="s">
        <v>31109</v>
      </c>
      <c r="C3446" s="4" t="s">
        <v>31110</v>
      </c>
      <c r="D3446" s="5" t="s">
        <v>31111</v>
      </c>
      <c r="E3446" s="4" t="s">
        <v>31112</v>
      </c>
      <c r="F3446" s="4"/>
      <c r="G3446" s="4" t="s">
        <v>31113</v>
      </c>
      <c r="H3446" s="4" t="s">
        <v>31114</v>
      </c>
      <c r="I3446" s="4">
        <v>2868944.35</v>
      </c>
      <c r="J3446" s="4" t="s">
        <v>31115</v>
      </c>
      <c r="K3446" s="4" t="s">
        <v>31116</v>
      </c>
    </row>
    <row r="3447" ht="30.0" customHeight="1">
      <c r="A3447" s="4" t="s">
        <v>31117</v>
      </c>
      <c r="B3447" s="4" t="s">
        <v>31118</v>
      </c>
      <c r="C3447" s="4" t="s">
        <v>31119</v>
      </c>
      <c r="D3447" s="5" t="s">
        <v>31120</v>
      </c>
      <c r="E3447" s="4" t="s">
        <v>31121</v>
      </c>
      <c r="F3447" s="4"/>
      <c r="G3447" s="4" t="s">
        <v>31122</v>
      </c>
      <c r="H3447" s="4" t="s">
        <v>31123</v>
      </c>
      <c r="I3447" s="4">
        <v>4880321.0</v>
      </c>
      <c r="J3447" s="4" t="s">
        <v>31124</v>
      </c>
      <c r="K3447" s="4" t="s">
        <v>31125</v>
      </c>
    </row>
    <row r="3448" ht="30.0" customHeight="1">
      <c r="A3448" s="4" t="s">
        <v>31126</v>
      </c>
      <c r="B3448" s="4" t="s">
        <v>31127</v>
      </c>
      <c r="C3448" s="4" t="s">
        <v>31128</v>
      </c>
      <c r="D3448" s="5" t="s">
        <v>31129</v>
      </c>
      <c r="E3448" s="4" t="s">
        <v>31130</v>
      </c>
      <c r="F3448" s="4"/>
      <c r="G3448" s="4" t="s">
        <v>31131</v>
      </c>
      <c r="H3448" s="4" t="s">
        <v>31132</v>
      </c>
      <c r="I3448" s="4">
        <v>4880321.0</v>
      </c>
      <c r="J3448" s="4" t="s">
        <v>31133</v>
      </c>
      <c r="K3448" s="4" t="s">
        <v>31134</v>
      </c>
    </row>
    <row r="3449" ht="30.0" customHeight="1">
      <c r="A3449" s="4" t="s">
        <v>31135</v>
      </c>
      <c r="B3449" s="4" t="s">
        <v>31136</v>
      </c>
      <c r="C3449" s="4" t="s">
        <v>31137</v>
      </c>
      <c r="D3449" s="5" t="s">
        <v>31138</v>
      </c>
      <c r="E3449" s="4" t="s">
        <v>31139</v>
      </c>
      <c r="F3449" s="4"/>
      <c r="G3449" s="4" t="s">
        <v>31140</v>
      </c>
      <c r="H3449" s="4" t="s">
        <v>31141</v>
      </c>
      <c r="I3449" s="4">
        <v>1.0034916E7</v>
      </c>
      <c r="J3449" s="4" t="s">
        <v>31142</v>
      </c>
      <c r="K3449" s="4" t="s">
        <v>31143</v>
      </c>
    </row>
    <row r="3450" ht="30.0" customHeight="1">
      <c r="A3450" s="4" t="s">
        <v>31144</v>
      </c>
      <c r="B3450" s="4" t="s">
        <v>31145</v>
      </c>
      <c r="C3450" s="4" t="s">
        <v>31146</v>
      </c>
      <c r="D3450" s="5" t="s">
        <v>31147</v>
      </c>
      <c r="E3450" s="4" t="s">
        <v>31148</v>
      </c>
      <c r="F3450" s="4"/>
      <c r="G3450" s="4" t="s">
        <v>31149</v>
      </c>
      <c r="H3450" s="4" t="s">
        <v>31150</v>
      </c>
      <c r="I3450" s="4">
        <v>9316431.05</v>
      </c>
      <c r="J3450" s="4" t="s">
        <v>31151</v>
      </c>
      <c r="K3450" s="4" t="s">
        <v>31152</v>
      </c>
    </row>
    <row r="3451" ht="30.0" customHeight="1">
      <c r="A3451" s="4" t="s">
        <v>31153</v>
      </c>
      <c r="B3451" s="4" t="s">
        <v>31154</v>
      </c>
      <c r="C3451" s="4" t="s">
        <v>31155</v>
      </c>
      <c r="D3451" s="5" t="s">
        <v>31156</v>
      </c>
      <c r="E3451" s="4" t="s">
        <v>31157</v>
      </c>
      <c r="F3451" s="4"/>
      <c r="G3451" s="4" t="s">
        <v>31158</v>
      </c>
      <c r="H3451" s="4" t="s">
        <v>31159</v>
      </c>
      <c r="I3451" s="4">
        <v>2411718.54</v>
      </c>
      <c r="J3451" s="4" t="s">
        <v>31160</v>
      </c>
      <c r="K3451" s="4" t="s">
        <v>31161</v>
      </c>
    </row>
    <row r="3452" ht="30.0" customHeight="1">
      <c r="A3452" s="4" t="s">
        <v>31162</v>
      </c>
      <c r="B3452" s="4" t="s">
        <v>31163</v>
      </c>
      <c r="C3452" s="4" t="s">
        <v>31164</v>
      </c>
      <c r="D3452" s="5" t="s">
        <v>31165</v>
      </c>
      <c r="E3452" s="4" t="s">
        <v>31166</v>
      </c>
      <c r="F3452" s="4"/>
      <c r="G3452" s="4" t="s">
        <v>31167</v>
      </c>
      <c r="H3452" s="4" t="s">
        <v>31168</v>
      </c>
      <c r="I3452" s="4">
        <v>1727185.2</v>
      </c>
      <c r="J3452" s="4" t="s">
        <v>31169</v>
      </c>
      <c r="K3452" s="4" t="s">
        <v>31170</v>
      </c>
    </row>
    <row r="3453" ht="30.0" customHeight="1">
      <c r="A3453" s="4" t="s">
        <v>31171</v>
      </c>
      <c r="B3453" s="4" t="s">
        <v>31172</v>
      </c>
      <c r="C3453" s="4" t="s">
        <v>31173</v>
      </c>
      <c r="D3453" s="5" t="s">
        <v>31174</v>
      </c>
      <c r="E3453" s="4" t="s">
        <v>31175</v>
      </c>
      <c r="F3453" s="4"/>
      <c r="G3453" s="4" t="s">
        <v>31176</v>
      </c>
      <c r="H3453" s="4" t="s">
        <v>31177</v>
      </c>
      <c r="I3453" s="4">
        <v>284859.33</v>
      </c>
      <c r="J3453" s="4" t="s">
        <v>31178</v>
      </c>
      <c r="K3453" s="4" t="s">
        <v>31179</v>
      </c>
    </row>
    <row r="3454" ht="30.0" customHeight="1">
      <c r="A3454" s="4" t="s">
        <v>31180</v>
      </c>
      <c r="B3454" s="4" t="s">
        <v>31181</v>
      </c>
      <c r="C3454" s="4" t="s">
        <v>31182</v>
      </c>
      <c r="D3454" s="5" t="s">
        <v>31183</v>
      </c>
      <c r="E3454" s="4" t="s">
        <v>31184</v>
      </c>
      <c r="F3454" s="4"/>
      <c r="G3454" s="4" t="s">
        <v>31185</v>
      </c>
      <c r="H3454" s="4" t="s">
        <v>31186</v>
      </c>
      <c r="I3454" s="4">
        <v>683965.48</v>
      </c>
      <c r="J3454" s="4" t="s">
        <v>31187</v>
      </c>
      <c r="K3454" s="4" t="s">
        <v>31188</v>
      </c>
    </row>
    <row r="3455" ht="30.0" customHeight="1">
      <c r="A3455" s="4" t="s">
        <v>31189</v>
      </c>
      <c r="B3455" s="4" t="s">
        <v>31190</v>
      </c>
      <c r="C3455" s="4" t="s">
        <v>31191</v>
      </c>
      <c r="D3455" s="5" t="s">
        <v>31192</v>
      </c>
      <c r="E3455" s="4" t="s">
        <v>31193</v>
      </c>
      <c r="F3455" s="4"/>
      <c r="G3455" s="4" t="s">
        <v>31194</v>
      </c>
      <c r="H3455" s="4" t="s">
        <v>31195</v>
      </c>
      <c r="I3455" s="4">
        <v>398247.49</v>
      </c>
      <c r="J3455" s="4" t="s">
        <v>31196</v>
      </c>
      <c r="K3455" s="4" t="s">
        <v>31197</v>
      </c>
    </row>
    <row r="3456" ht="30.0" customHeight="1">
      <c r="A3456" s="4" t="s">
        <v>31198</v>
      </c>
      <c r="B3456" s="4" t="s">
        <v>31199</v>
      </c>
      <c r="C3456" s="4" t="s">
        <v>31200</v>
      </c>
      <c r="D3456" s="5" t="s">
        <v>31201</v>
      </c>
      <c r="E3456" s="4" t="s">
        <v>31202</v>
      </c>
      <c r="F3456" s="4"/>
      <c r="G3456" s="4" t="s">
        <v>31203</v>
      </c>
      <c r="H3456" s="4" t="s">
        <v>31204</v>
      </c>
      <c r="I3456" s="4">
        <v>8262526.87</v>
      </c>
      <c r="J3456" s="4" t="s">
        <v>31205</v>
      </c>
      <c r="K3456" s="4" t="s">
        <v>31206</v>
      </c>
    </row>
    <row r="3457" ht="30.0" customHeight="1">
      <c r="A3457" s="4" t="s">
        <v>31207</v>
      </c>
      <c r="B3457" s="4" t="s">
        <v>31208</v>
      </c>
      <c r="C3457" s="4" t="s">
        <v>31209</v>
      </c>
      <c r="D3457" s="5" t="s">
        <v>31210</v>
      </c>
      <c r="E3457" s="4" t="s">
        <v>31211</v>
      </c>
      <c r="F3457" s="4"/>
      <c r="G3457" s="4" t="s">
        <v>31212</v>
      </c>
      <c r="H3457" s="4" t="s">
        <v>31213</v>
      </c>
      <c r="I3457" s="4">
        <v>801650.84</v>
      </c>
      <c r="J3457" s="4" t="s">
        <v>31214</v>
      </c>
      <c r="K3457" s="4" t="s">
        <v>31215</v>
      </c>
    </row>
    <row r="3458" ht="30.0" customHeight="1">
      <c r="A3458" s="4" t="s">
        <v>31216</v>
      </c>
      <c r="B3458" s="4" t="s">
        <v>31217</v>
      </c>
      <c r="C3458" s="4" t="s">
        <v>31218</v>
      </c>
      <c r="D3458" s="5" t="s">
        <v>31219</v>
      </c>
      <c r="E3458" s="4" t="s">
        <v>31220</v>
      </c>
      <c r="F3458" s="4"/>
      <c r="G3458" s="4" t="s">
        <v>31221</v>
      </c>
      <c r="H3458" s="4" t="s">
        <v>31222</v>
      </c>
      <c r="I3458" s="4">
        <v>124567.22</v>
      </c>
      <c r="J3458" s="4" t="s">
        <v>31223</v>
      </c>
      <c r="K3458" s="4" t="s">
        <v>31224</v>
      </c>
    </row>
    <row r="3459" ht="30.0" customHeight="1">
      <c r="A3459" s="4" t="s">
        <v>31225</v>
      </c>
      <c r="B3459" s="4" t="s">
        <v>31226</v>
      </c>
      <c r="C3459" s="4" t="s">
        <v>31227</v>
      </c>
      <c r="D3459" s="5" t="s">
        <v>31228</v>
      </c>
      <c r="E3459" s="4" t="s">
        <v>31229</v>
      </c>
      <c r="F3459" s="4"/>
      <c r="G3459" s="4" t="s">
        <v>31230</v>
      </c>
      <c r="H3459" s="4" t="s">
        <v>31231</v>
      </c>
      <c r="I3459" s="4">
        <v>3945655.36</v>
      </c>
      <c r="J3459" s="4" t="s">
        <v>31232</v>
      </c>
      <c r="K3459" s="4" t="s">
        <v>31233</v>
      </c>
    </row>
    <row r="3460" ht="30.0" customHeight="1">
      <c r="A3460" s="4" t="s">
        <v>31234</v>
      </c>
      <c r="B3460" s="4" t="s">
        <v>31235</v>
      </c>
      <c r="C3460" s="4" t="s">
        <v>31236</v>
      </c>
      <c r="D3460" s="5" t="s">
        <v>31237</v>
      </c>
      <c r="E3460" s="4" t="s">
        <v>31238</v>
      </c>
      <c r="F3460" s="4"/>
      <c r="G3460" s="4" t="s">
        <v>31239</v>
      </c>
      <c r="H3460" s="4" t="s">
        <v>31240</v>
      </c>
      <c r="I3460" s="4">
        <v>2958595.77</v>
      </c>
      <c r="J3460" s="4" t="s">
        <v>31241</v>
      </c>
      <c r="K3460" s="4" t="s">
        <v>31242</v>
      </c>
    </row>
    <row r="3461" ht="30.0" customHeight="1">
      <c r="A3461" s="4" t="s">
        <v>31243</v>
      </c>
      <c r="B3461" s="4" t="s">
        <v>31244</v>
      </c>
      <c r="C3461" s="4" t="s">
        <v>31245</v>
      </c>
      <c r="D3461" s="5" t="s">
        <v>31246</v>
      </c>
      <c r="E3461" s="4" t="s">
        <v>31247</v>
      </c>
      <c r="F3461" s="4"/>
      <c r="G3461" s="4" t="s">
        <v>31248</v>
      </c>
      <c r="H3461" s="4" t="s">
        <v>31249</v>
      </c>
      <c r="I3461" s="4">
        <v>6617361.0</v>
      </c>
      <c r="J3461" s="4" t="s">
        <v>31250</v>
      </c>
      <c r="K3461" s="4" t="s">
        <v>31251</v>
      </c>
    </row>
    <row r="3462" ht="30.0" customHeight="1">
      <c r="A3462" s="4" t="s">
        <v>31252</v>
      </c>
      <c r="B3462" s="4" t="s">
        <v>31253</v>
      </c>
      <c r="C3462" s="4" t="s">
        <v>31254</v>
      </c>
      <c r="D3462" s="5" t="s">
        <v>31255</v>
      </c>
      <c r="E3462" s="4" t="s">
        <v>31256</v>
      </c>
      <c r="F3462" s="4"/>
      <c r="G3462" s="4" t="s">
        <v>31257</v>
      </c>
      <c r="H3462" s="4" t="s">
        <v>31258</v>
      </c>
      <c r="I3462" s="4">
        <v>6617361.0</v>
      </c>
      <c r="J3462" s="4" t="s">
        <v>31259</v>
      </c>
      <c r="K3462" s="4" t="s">
        <v>31260</v>
      </c>
    </row>
    <row r="3463" ht="30.0" customHeight="1">
      <c r="A3463" s="4" t="s">
        <v>31261</v>
      </c>
      <c r="B3463" s="4" t="s">
        <v>31262</v>
      </c>
      <c r="C3463" s="4" t="s">
        <v>31263</v>
      </c>
      <c r="D3463" s="5" t="s">
        <v>31264</v>
      </c>
      <c r="E3463" s="4" t="s">
        <v>31265</v>
      </c>
      <c r="F3463" s="4"/>
      <c r="G3463" s="4" t="s">
        <v>31266</v>
      </c>
      <c r="H3463" s="4" t="s">
        <v>31267</v>
      </c>
      <c r="I3463" s="4">
        <v>2801338.0</v>
      </c>
      <c r="J3463" s="4" t="s">
        <v>31268</v>
      </c>
      <c r="K3463" s="4" t="s">
        <v>31269</v>
      </c>
    </row>
    <row r="3464" ht="30.0" customHeight="1">
      <c r="A3464" s="4" t="s">
        <v>31270</v>
      </c>
      <c r="B3464" s="4" t="s">
        <v>31271</v>
      </c>
      <c r="C3464" s="4" t="s">
        <v>31272</v>
      </c>
      <c r="D3464" s="5" t="s">
        <v>31273</v>
      </c>
      <c r="E3464" s="4" t="s">
        <v>31274</v>
      </c>
      <c r="F3464" s="4"/>
      <c r="G3464" s="4" t="s">
        <v>31275</v>
      </c>
      <c r="H3464" s="4" t="s">
        <v>31276</v>
      </c>
      <c r="I3464" s="4">
        <v>9054252.0</v>
      </c>
      <c r="J3464" s="4" t="s">
        <v>31277</v>
      </c>
      <c r="K3464" s="4" t="s">
        <v>31278</v>
      </c>
    </row>
    <row r="3465" ht="30.0" customHeight="1">
      <c r="A3465" s="4" t="s">
        <v>31279</v>
      </c>
      <c r="B3465" s="4" t="s">
        <v>31280</v>
      </c>
      <c r="C3465" s="4" t="s">
        <v>31281</v>
      </c>
      <c r="D3465" s="5" t="s">
        <v>31282</v>
      </c>
      <c r="E3465" s="4" t="s">
        <v>31283</v>
      </c>
      <c r="F3465" s="4"/>
      <c r="G3465" s="4" t="s">
        <v>31284</v>
      </c>
      <c r="H3465" s="4" t="s">
        <v>31285</v>
      </c>
      <c r="I3465" s="4">
        <v>1100684.0</v>
      </c>
      <c r="J3465" s="4" t="s">
        <v>31286</v>
      </c>
      <c r="K3465" s="4" t="s">
        <v>31287</v>
      </c>
    </row>
    <row r="3466" ht="30.0" customHeight="1">
      <c r="A3466" s="4" t="s">
        <v>31288</v>
      </c>
      <c r="B3466" s="4" t="s">
        <v>31289</v>
      </c>
      <c r="C3466" s="4" t="s">
        <v>31290</v>
      </c>
      <c r="D3466" s="5" t="s">
        <v>31291</v>
      </c>
      <c r="E3466" s="4" t="s">
        <v>31292</v>
      </c>
      <c r="F3466" s="4"/>
      <c r="G3466" s="4" t="s">
        <v>31293</v>
      </c>
      <c r="H3466" s="4" t="s">
        <v>31294</v>
      </c>
      <c r="I3466" s="4">
        <v>1.1158028E7</v>
      </c>
      <c r="J3466" s="4" t="s">
        <v>31295</v>
      </c>
      <c r="K3466" s="4" t="s">
        <v>31296</v>
      </c>
    </row>
    <row r="3467" ht="30.0" customHeight="1">
      <c r="A3467" s="4" t="s">
        <v>31297</v>
      </c>
      <c r="B3467" s="4" t="s">
        <v>31298</v>
      </c>
      <c r="C3467" s="4" t="s">
        <v>31299</v>
      </c>
      <c r="D3467" s="5" t="s">
        <v>31300</v>
      </c>
      <c r="E3467" s="4" t="s">
        <v>31301</v>
      </c>
      <c r="F3467" s="4"/>
      <c r="G3467" s="4" t="s">
        <v>31302</v>
      </c>
      <c r="H3467" s="4" t="s">
        <v>31303</v>
      </c>
      <c r="I3467" s="4">
        <v>4886744.55</v>
      </c>
      <c r="J3467" s="4" t="s">
        <v>31304</v>
      </c>
      <c r="K3467" s="4" t="s">
        <v>31305</v>
      </c>
    </row>
    <row r="3468" ht="30.0" customHeight="1">
      <c r="A3468" s="4" t="s">
        <v>31306</v>
      </c>
      <c r="B3468" s="4" t="s">
        <v>31307</v>
      </c>
      <c r="C3468" s="4" t="s">
        <v>31308</v>
      </c>
      <c r="D3468" s="5" t="s">
        <v>31309</v>
      </c>
      <c r="E3468" s="4" t="s">
        <v>31310</v>
      </c>
      <c r="F3468" s="4"/>
      <c r="G3468" s="4" t="s">
        <v>31311</v>
      </c>
      <c r="H3468" s="4" t="s">
        <v>31312</v>
      </c>
      <c r="I3468" s="4">
        <v>7080196.0</v>
      </c>
      <c r="J3468" s="4" t="s">
        <v>31313</v>
      </c>
      <c r="K3468" s="4" t="s">
        <v>31314</v>
      </c>
    </row>
    <row r="3469" ht="30.0" customHeight="1">
      <c r="A3469" s="4" t="s">
        <v>31315</v>
      </c>
      <c r="B3469" s="4" t="s">
        <v>31316</v>
      </c>
      <c r="C3469" s="4" t="s">
        <v>31317</v>
      </c>
      <c r="D3469" s="5" t="s">
        <v>31318</v>
      </c>
      <c r="E3469" s="4" t="s">
        <v>31319</v>
      </c>
      <c r="F3469" s="4"/>
      <c r="G3469" s="4" t="s">
        <v>31320</v>
      </c>
      <c r="H3469" s="4" t="s">
        <v>31321</v>
      </c>
      <c r="I3469" s="4">
        <v>2904402.0</v>
      </c>
      <c r="J3469" s="4" t="s">
        <v>31322</v>
      </c>
      <c r="K3469" s="4" t="s">
        <v>31323</v>
      </c>
    </row>
    <row r="3470" ht="30.0" customHeight="1">
      <c r="A3470" s="4" t="s">
        <v>31324</v>
      </c>
      <c r="B3470" s="4" t="s">
        <v>31325</v>
      </c>
      <c r="C3470" s="4" t="s">
        <v>31326</v>
      </c>
      <c r="D3470" s="5" t="s">
        <v>31327</v>
      </c>
      <c r="E3470" s="4" t="s">
        <v>31328</v>
      </c>
      <c r="F3470" s="4"/>
      <c r="G3470" s="4" t="s">
        <v>31329</v>
      </c>
      <c r="H3470" s="4" t="s">
        <v>31330</v>
      </c>
      <c r="I3470" s="4">
        <v>6113913.39</v>
      </c>
      <c r="J3470" s="4" t="s">
        <v>31331</v>
      </c>
      <c r="K3470" s="4" t="s">
        <v>31332</v>
      </c>
    </row>
    <row r="3471" ht="30.0" customHeight="1">
      <c r="A3471" s="4" t="s">
        <v>31333</v>
      </c>
      <c r="B3471" s="4" t="s">
        <v>31334</v>
      </c>
      <c r="C3471" s="4" t="s">
        <v>31335</v>
      </c>
      <c r="D3471" s="5" t="s">
        <v>31336</v>
      </c>
      <c r="E3471" s="4" t="s">
        <v>31337</v>
      </c>
      <c r="F3471" s="4"/>
      <c r="G3471" s="4" t="s">
        <v>31338</v>
      </c>
      <c r="H3471" s="4" t="s">
        <v>31339</v>
      </c>
      <c r="I3471" s="4">
        <v>1.589645762E7</v>
      </c>
      <c r="J3471" s="4" t="s">
        <v>31340</v>
      </c>
      <c r="K3471" s="4" t="s">
        <v>31341</v>
      </c>
    </row>
    <row r="3472" ht="30.0" customHeight="1">
      <c r="A3472" s="4" t="s">
        <v>31342</v>
      </c>
      <c r="B3472" s="4" t="s">
        <v>31343</v>
      </c>
      <c r="C3472" s="4" t="s">
        <v>31344</v>
      </c>
      <c r="D3472" s="5" t="s">
        <v>31345</v>
      </c>
      <c r="E3472" s="4" t="s">
        <v>31346</v>
      </c>
      <c r="F3472" s="4"/>
      <c r="G3472" s="4" t="s">
        <v>31347</v>
      </c>
      <c r="H3472" s="4" t="s">
        <v>31348</v>
      </c>
      <c r="I3472" s="4">
        <v>772330.0</v>
      </c>
      <c r="J3472" s="4" t="s">
        <v>31349</v>
      </c>
      <c r="K3472" s="4" t="s">
        <v>31350</v>
      </c>
    </row>
    <row r="3473" ht="30.0" customHeight="1">
      <c r="A3473" s="4" t="s">
        <v>31351</v>
      </c>
      <c r="B3473" s="4" t="s">
        <v>31352</v>
      </c>
      <c r="C3473" s="4" t="s">
        <v>31353</v>
      </c>
      <c r="D3473" s="5" t="s">
        <v>31354</v>
      </c>
      <c r="E3473" s="4" t="s">
        <v>31355</v>
      </c>
      <c r="F3473" s="4"/>
      <c r="G3473" s="4" t="s">
        <v>31356</v>
      </c>
      <c r="H3473" s="4" t="s">
        <v>31357</v>
      </c>
      <c r="I3473" s="4">
        <v>1019001.73</v>
      </c>
      <c r="J3473" s="4" t="s">
        <v>31358</v>
      </c>
      <c r="K3473" s="4" t="s">
        <v>31359</v>
      </c>
    </row>
    <row r="3474" ht="30.0" customHeight="1">
      <c r="A3474" s="4" t="s">
        <v>31360</v>
      </c>
      <c r="B3474" s="4" t="s">
        <v>31361</v>
      </c>
      <c r="C3474" s="4" t="s">
        <v>31362</v>
      </c>
      <c r="D3474" s="5" t="s">
        <v>31363</v>
      </c>
      <c r="E3474" s="4" t="s">
        <v>31364</v>
      </c>
      <c r="F3474" s="4"/>
      <c r="G3474" s="4" t="s">
        <v>31365</v>
      </c>
      <c r="H3474" s="4" t="s">
        <v>31366</v>
      </c>
      <c r="I3474" s="4">
        <v>3720109.0</v>
      </c>
      <c r="J3474" s="4" t="s">
        <v>31367</v>
      </c>
      <c r="K3474" s="4" t="s">
        <v>31368</v>
      </c>
    </row>
    <row r="3475" ht="30.0" customHeight="1">
      <c r="A3475" s="4" t="s">
        <v>31369</v>
      </c>
      <c r="B3475" s="4" t="s">
        <v>31370</v>
      </c>
      <c r="C3475" s="4" t="s">
        <v>31371</v>
      </c>
      <c r="D3475" s="5" t="s">
        <v>31372</v>
      </c>
      <c r="E3475" s="4" t="s">
        <v>31373</v>
      </c>
      <c r="F3475" s="4"/>
      <c r="G3475" s="4" t="s">
        <v>31374</v>
      </c>
      <c r="H3475" s="4" t="s">
        <v>31375</v>
      </c>
      <c r="I3475" s="4">
        <v>4814980.02</v>
      </c>
      <c r="J3475" s="4" t="s">
        <v>31376</v>
      </c>
      <c r="K3475" s="4" t="s">
        <v>31377</v>
      </c>
    </row>
    <row r="3476" ht="30.0" customHeight="1">
      <c r="A3476" s="4" t="s">
        <v>31378</v>
      </c>
      <c r="B3476" s="4" t="s">
        <v>31379</v>
      </c>
      <c r="C3476" s="4" t="s">
        <v>31380</v>
      </c>
      <c r="D3476" s="5" t="s">
        <v>31381</v>
      </c>
      <c r="E3476" s="4" t="s">
        <v>31382</v>
      </c>
      <c r="F3476" s="4"/>
      <c r="G3476" s="4" t="s">
        <v>31383</v>
      </c>
      <c r="H3476" s="4" t="s">
        <v>31384</v>
      </c>
      <c r="I3476" s="4">
        <v>4382141.0</v>
      </c>
      <c r="J3476" s="4" t="s">
        <v>31385</v>
      </c>
      <c r="K3476" s="4" t="s">
        <v>31386</v>
      </c>
    </row>
    <row r="3477" ht="30.0" customHeight="1">
      <c r="A3477" s="4" t="s">
        <v>31387</v>
      </c>
      <c r="B3477" s="4" t="s">
        <v>31388</v>
      </c>
      <c r="C3477" s="4" t="s">
        <v>31389</v>
      </c>
      <c r="D3477" s="5" t="s">
        <v>31390</v>
      </c>
      <c r="E3477" s="4" t="s">
        <v>31391</v>
      </c>
      <c r="F3477" s="4"/>
      <c r="G3477" s="4" t="s">
        <v>31392</v>
      </c>
      <c r="H3477" s="4" t="s">
        <v>31393</v>
      </c>
      <c r="I3477" s="4">
        <v>1.7885E7</v>
      </c>
      <c r="J3477" s="4" t="s">
        <v>31394</v>
      </c>
      <c r="K3477" s="4" t="s">
        <v>31395</v>
      </c>
    </row>
    <row r="3478" ht="30.0" customHeight="1">
      <c r="A3478" s="4" t="s">
        <v>31396</v>
      </c>
      <c r="B3478" s="4" t="s">
        <v>31397</v>
      </c>
      <c r="C3478" s="4" t="s">
        <v>31398</v>
      </c>
      <c r="D3478" s="5" t="s">
        <v>31399</v>
      </c>
      <c r="E3478" s="4" t="s">
        <v>31400</v>
      </c>
      <c r="F3478" s="4"/>
      <c r="G3478" s="4" t="s">
        <v>31401</v>
      </c>
      <c r="H3478" s="4" t="s">
        <v>31402</v>
      </c>
      <c r="I3478" s="4">
        <v>2.39269E7</v>
      </c>
      <c r="J3478" s="4" t="s">
        <v>31403</v>
      </c>
      <c r="K3478" s="4" t="s">
        <v>31404</v>
      </c>
    </row>
    <row r="3479" ht="30.0" customHeight="1">
      <c r="A3479" s="4" t="s">
        <v>31405</v>
      </c>
      <c r="B3479" s="4" t="s">
        <v>31406</v>
      </c>
      <c r="C3479" s="4" t="s">
        <v>31407</v>
      </c>
      <c r="D3479" s="5" t="s">
        <v>31408</v>
      </c>
      <c r="E3479" s="4" t="s">
        <v>31409</v>
      </c>
      <c r="F3479" s="4"/>
      <c r="G3479" s="4" t="s">
        <v>31410</v>
      </c>
      <c r="H3479" s="4" t="s">
        <v>31411</v>
      </c>
      <c r="I3479" s="4">
        <v>2.39269E7</v>
      </c>
      <c r="J3479" s="4" t="s">
        <v>31412</v>
      </c>
      <c r="K3479" s="4" t="s">
        <v>31413</v>
      </c>
    </row>
    <row r="3480" ht="30.0" customHeight="1">
      <c r="A3480" s="4" t="s">
        <v>31414</v>
      </c>
      <c r="B3480" s="4" t="s">
        <v>31415</v>
      </c>
      <c r="C3480" s="4" t="s">
        <v>31416</v>
      </c>
      <c r="D3480" s="5" t="s">
        <v>31417</v>
      </c>
      <c r="E3480" s="4" t="s">
        <v>31418</v>
      </c>
      <c r="F3480" s="4"/>
      <c r="G3480" s="4" t="s">
        <v>31419</v>
      </c>
      <c r="H3480" s="4" t="s">
        <v>31420</v>
      </c>
      <c r="I3480" s="4">
        <v>1158657.02</v>
      </c>
      <c r="J3480" s="4" t="s">
        <v>31421</v>
      </c>
      <c r="K3480" s="4" t="s">
        <v>31422</v>
      </c>
    </row>
    <row r="3481" ht="30.0" customHeight="1">
      <c r="A3481" s="4" t="s">
        <v>31423</v>
      </c>
      <c r="B3481" s="4" t="s">
        <v>31424</v>
      </c>
      <c r="C3481" s="4" t="s">
        <v>31425</v>
      </c>
      <c r="D3481" s="5" t="s">
        <v>31426</v>
      </c>
      <c r="E3481" s="4" t="s">
        <v>31427</v>
      </c>
      <c r="F3481" s="4"/>
      <c r="G3481" s="4" t="s">
        <v>31428</v>
      </c>
      <c r="H3481" s="4" t="s">
        <v>31429</v>
      </c>
      <c r="I3481" s="4">
        <v>3656323.0</v>
      </c>
      <c r="J3481" s="4" t="s">
        <v>31430</v>
      </c>
      <c r="K3481" s="4" t="s">
        <v>31431</v>
      </c>
    </row>
    <row r="3482" ht="30.0" customHeight="1">
      <c r="A3482" s="4" t="s">
        <v>31432</v>
      </c>
      <c r="B3482" s="4" t="s">
        <v>31433</v>
      </c>
      <c r="C3482" s="4" t="s">
        <v>31434</v>
      </c>
      <c r="D3482" s="5" t="s">
        <v>31435</v>
      </c>
      <c r="E3482" s="4" t="s">
        <v>31436</v>
      </c>
      <c r="F3482" s="4"/>
      <c r="G3482" s="4" t="s">
        <v>31437</v>
      </c>
      <c r="H3482" s="4" t="s">
        <v>31438</v>
      </c>
      <c r="I3482" s="4">
        <v>6073676.64</v>
      </c>
      <c r="J3482" s="4" t="s">
        <v>31439</v>
      </c>
      <c r="K3482" s="4" t="s">
        <v>31440</v>
      </c>
    </row>
    <row r="3483" ht="30.0" customHeight="1">
      <c r="A3483" s="4" t="s">
        <v>31441</v>
      </c>
      <c r="B3483" s="4" t="s">
        <v>31442</v>
      </c>
      <c r="C3483" s="4" t="s">
        <v>31443</v>
      </c>
      <c r="D3483" s="5" t="s">
        <v>31444</v>
      </c>
      <c r="E3483" s="4" t="s">
        <v>31445</v>
      </c>
      <c r="F3483" s="4"/>
      <c r="G3483" s="4" t="s">
        <v>31446</v>
      </c>
      <c r="H3483" s="4" t="s">
        <v>31447</v>
      </c>
      <c r="I3483" s="4">
        <v>6111918.37</v>
      </c>
      <c r="J3483" s="4" t="s">
        <v>31448</v>
      </c>
      <c r="K3483" s="4" t="s">
        <v>31449</v>
      </c>
    </row>
    <row r="3484" ht="30.0" customHeight="1">
      <c r="A3484" s="4" t="s">
        <v>31450</v>
      </c>
      <c r="B3484" s="4" t="s">
        <v>31451</v>
      </c>
      <c r="C3484" s="4" t="s">
        <v>31452</v>
      </c>
      <c r="D3484" s="5" t="s">
        <v>31453</v>
      </c>
      <c r="E3484" s="4" t="s">
        <v>31454</v>
      </c>
      <c r="F3484" s="4"/>
      <c r="G3484" s="4" t="s">
        <v>31455</v>
      </c>
      <c r="H3484" s="4" t="s">
        <v>31456</v>
      </c>
      <c r="I3484" s="4">
        <v>6111918.37</v>
      </c>
      <c r="J3484" s="4" t="s">
        <v>31457</v>
      </c>
      <c r="K3484" s="4" t="s">
        <v>31458</v>
      </c>
    </row>
    <row r="3485" ht="30.0" customHeight="1">
      <c r="A3485" s="4" t="s">
        <v>31459</v>
      </c>
      <c r="B3485" s="4" t="s">
        <v>31460</v>
      </c>
      <c r="C3485" s="4" t="s">
        <v>31461</v>
      </c>
      <c r="D3485" s="5" t="s">
        <v>31462</v>
      </c>
      <c r="E3485" s="4" t="s">
        <v>31463</v>
      </c>
      <c r="F3485" s="4"/>
      <c r="G3485" s="4" t="s">
        <v>31464</v>
      </c>
      <c r="H3485" s="4" t="s">
        <v>31465</v>
      </c>
      <c r="I3485" s="4">
        <v>2684897.0</v>
      </c>
      <c r="J3485" s="4" t="s">
        <v>31466</v>
      </c>
      <c r="K3485" s="4" t="s">
        <v>31467</v>
      </c>
    </row>
    <row r="3486" ht="30.0" customHeight="1">
      <c r="A3486" s="4" t="s">
        <v>31468</v>
      </c>
      <c r="B3486" s="4" t="s">
        <v>31469</v>
      </c>
      <c r="C3486" s="4" t="s">
        <v>31470</v>
      </c>
      <c r="D3486" s="5" t="s">
        <v>31471</v>
      </c>
      <c r="E3486" s="4" t="s">
        <v>31472</v>
      </c>
      <c r="F3486" s="4"/>
      <c r="G3486" s="4" t="s">
        <v>31473</v>
      </c>
      <c r="H3486" s="4" t="s">
        <v>31474</v>
      </c>
      <c r="I3486" s="4">
        <v>6.3312494E7</v>
      </c>
      <c r="J3486" s="4" t="s">
        <v>31475</v>
      </c>
      <c r="K3486" s="4" t="s">
        <v>31476</v>
      </c>
    </row>
    <row r="3487" ht="30.0" customHeight="1">
      <c r="A3487" s="4" t="s">
        <v>31477</v>
      </c>
      <c r="B3487" s="4" t="s">
        <v>31478</v>
      </c>
      <c r="C3487" s="4" t="s">
        <v>31479</v>
      </c>
      <c r="D3487" s="5" t="s">
        <v>31480</v>
      </c>
      <c r="E3487" s="4" t="s">
        <v>31481</v>
      </c>
      <c r="F3487" s="4"/>
      <c r="G3487" s="4" t="s">
        <v>31482</v>
      </c>
      <c r="H3487" s="4" t="s">
        <v>31483</v>
      </c>
      <c r="I3487" s="4">
        <v>1.087135E7</v>
      </c>
      <c r="J3487" s="4" t="s">
        <v>31484</v>
      </c>
      <c r="K3487" s="4" t="s">
        <v>31485</v>
      </c>
    </row>
    <row r="3488" ht="30.0" customHeight="1">
      <c r="A3488" s="4" t="s">
        <v>31486</v>
      </c>
      <c r="B3488" s="4" t="s">
        <v>31487</v>
      </c>
      <c r="C3488" s="4" t="s">
        <v>31488</v>
      </c>
      <c r="D3488" s="5" t="s">
        <v>31489</v>
      </c>
      <c r="E3488" s="4" t="s">
        <v>31490</v>
      </c>
      <c r="F3488" s="4"/>
      <c r="G3488" s="4" t="s">
        <v>31491</v>
      </c>
      <c r="H3488" s="4" t="s">
        <v>31492</v>
      </c>
      <c r="I3488" s="4">
        <v>1.087135E7</v>
      </c>
      <c r="J3488" s="4" t="s">
        <v>31493</v>
      </c>
      <c r="K3488" s="4" t="s">
        <v>31494</v>
      </c>
    </row>
    <row r="3489" ht="30.0" customHeight="1">
      <c r="A3489" s="4" t="s">
        <v>31495</v>
      </c>
      <c r="B3489" s="4" t="s">
        <v>31496</v>
      </c>
      <c r="C3489" s="4" t="s">
        <v>31497</v>
      </c>
      <c r="D3489" s="5" t="s">
        <v>31498</v>
      </c>
      <c r="E3489" s="4" t="s">
        <v>31499</v>
      </c>
      <c r="F3489" s="4"/>
      <c r="G3489" s="4" t="s">
        <v>31500</v>
      </c>
      <c r="H3489" s="4" t="s">
        <v>31501</v>
      </c>
      <c r="I3489" s="4">
        <v>7515941.0</v>
      </c>
      <c r="J3489" s="4" t="s">
        <v>31502</v>
      </c>
      <c r="K3489" s="4" t="s">
        <v>31503</v>
      </c>
    </row>
    <row r="3490" ht="30.0" customHeight="1">
      <c r="A3490" s="4" t="s">
        <v>31504</v>
      </c>
      <c r="B3490" s="4" t="s">
        <v>31505</v>
      </c>
      <c r="C3490" s="4" t="s">
        <v>31506</v>
      </c>
      <c r="D3490" s="5" t="s">
        <v>31507</v>
      </c>
      <c r="E3490" s="4" t="s">
        <v>31508</v>
      </c>
      <c r="F3490" s="4"/>
      <c r="G3490" s="4" t="s">
        <v>31509</v>
      </c>
      <c r="H3490" s="4" t="s">
        <v>31510</v>
      </c>
      <c r="I3490" s="4">
        <v>728603.06</v>
      </c>
      <c r="J3490" s="4" t="s">
        <v>31511</v>
      </c>
      <c r="K3490" s="4" t="s">
        <v>31512</v>
      </c>
    </row>
    <row r="3491" ht="30.0" customHeight="1">
      <c r="A3491" s="4" t="s">
        <v>31513</v>
      </c>
      <c r="B3491" s="4" t="s">
        <v>31514</v>
      </c>
      <c r="C3491" s="4" t="s">
        <v>31515</v>
      </c>
      <c r="D3491" s="5" t="s">
        <v>31516</v>
      </c>
      <c r="E3491" s="4" t="s">
        <v>31517</v>
      </c>
      <c r="F3491" s="4"/>
      <c r="G3491" s="4" t="s">
        <v>31518</v>
      </c>
      <c r="H3491" s="4" t="s">
        <v>31519</v>
      </c>
      <c r="I3491" s="4">
        <v>1151303.0</v>
      </c>
      <c r="J3491" s="4" t="s">
        <v>31520</v>
      </c>
      <c r="K3491" s="4" t="s">
        <v>31521</v>
      </c>
    </row>
    <row r="3492" ht="30.0" customHeight="1">
      <c r="A3492" s="4" t="s">
        <v>31522</v>
      </c>
      <c r="B3492" s="4" t="s">
        <v>31523</v>
      </c>
      <c r="C3492" s="4" t="s">
        <v>31524</v>
      </c>
      <c r="D3492" s="5" t="s">
        <v>31525</v>
      </c>
      <c r="E3492" s="4" t="s">
        <v>31526</v>
      </c>
      <c r="F3492" s="4"/>
      <c r="G3492" s="4" t="s">
        <v>31527</v>
      </c>
      <c r="H3492" s="4" t="s">
        <v>31528</v>
      </c>
      <c r="I3492" s="4">
        <v>8667980.0</v>
      </c>
      <c r="J3492" s="4" t="s">
        <v>31529</v>
      </c>
      <c r="K3492" s="4" t="s">
        <v>31530</v>
      </c>
    </row>
    <row r="3493" ht="30.0" customHeight="1">
      <c r="A3493" s="4" t="s">
        <v>31531</v>
      </c>
      <c r="B3493" s="4" t="s">
        <v>31532</v>
      </c>
      <c r="C3493" s="4" t="s">
        <v>31533</v>
      </c>
      <c r="D3493" s="5" t="s">
        <v>31534</v>
      </c>
      <c r="E3493" s="4" t="s">
        <v>31535</v>
      </c>
      <c r="F3493" s="4"/>
      <c r="G3493" s="4" t="s">
        <v>31536</v>
      </c>
      <c r="H3493" s="4" t="s">
        <v>31537</v>
      </c>
      <c r="I3493" s="4">
        <v>5291518.0</v>
      </c>
      <c r="J3493" s="4" t="s">
        <v>31538</v>
      </c>
      <c r="K3493" s="4" t="s">
        <v>31539</v>
      </c>
    </row>
    <row r="3494" ht="30.0" customHeight="1">
      <c r="A3494" s="4" t="s">
        <v>31540</v>
      </c>
      <c r="B3494" s="4" t="s">
        <v>31541</v>
      </c>
      <c r="C3494" s="4" t="s">
        <v>31542</v>
      </c>
      <c r="D3494" s="5" t="s">
        <v>31543</v>
      </c>
      <c r="E3494" s="4" t="s">
        <v>31544</v>
      </c>
      <c r="F3494" s="4"/>
      <c r="G3494" s="4" t="s">
        <v>31545</v>
      </c>
      <c r="H3494" s="4" t="s">
        <v>31546</v>
      </c>
      <c r="I3494" s="4">
        <v>1.8722097E7</v>
      </c>
      <c r="J3494" s="4" t="s">
        <v>31547</v>
      </c>
      <c r="K3494" s="4" t="s">
        <v>31548</v>
      </c>
    </row>
    <row r="3495" ht="30.0" customHeight="1">
      <c r="A3495" s="4" t="s">
        <v>31549</v>
      </c>
      <c r="B3495" s="4" t="s">
        <v>31550</v>
      </c>
      <c r="C3495" s="4" t="s">
        <v>31551</v>
      </c>
      <c r="D3495" s="5" t="s">
        <v>31552</v>
      </c>
      <c r="E3495" s="4" t="s">
        <v>31553</v>
      </c>
      <c r="F3495" s="4"/>
      <c r="G3495" s="4" t="s">
        <v>31554</v>
      </c>
      <c r="H3495" s="4" t="s">
        <v>31555</v>
      </c>
      <c r="I3495" s="4">
        <v>1.816779895E7</v>
      </c>
      <c r="J3495" s="4" t="s">
        <v>31556</v>
      </c>
      <c r="K3495" s="4" t="s">
        <v>31557</v>
      </c>
    </row>
    <row r="3496" ht="30.0" customHeight="1">
      <c r="A3496" s="4" t="s">
        <v>31558</v>
      </c>
      <c r="B3496" s="4" t="s">
        <v>31559</v>
      </c>
      <c r="C3496" s="4" t="s">
        <v>31560</v>
      </c>
      <c r="D3496" s="5" t="s">
        <v>31561</v>
      </c>
      <c r="E3496" s="4" t="s">
        <v>31562</v>
      </c>
      <c r="F3496" s="4"/>
      <c r="G3496" s="4" t="s">
        <v>31563</v>
      </c>
      <c r="H3496" s="4" t="s">
        <v>31564</v>
      </c>
      <c r="I3496" s="4">
        <v>2.0238078E7</v>
      </c>
      <c r="J3496" s="4" t="s">
        <v>31565</v>
      </c>
      <c r="K3496" s="4" t="s">
        <v>31566</v>
      </c>
    </row>
    <row r="3497" ht="30.0" customHeight="1">
      <c r="A3497" s="4" t="s">
        <v>31567</v>
      </c>
      <c r="B3497" s="4" t="s">
        <v>31568</v>
      </c>
      <c r="C3497" s="4" t="s">
        <v>31569</v>
      </c>
      <c r="D3497" s="5" t="s">
        <v>31570</v>
      </c>
      <c r="E3497" s="4" t="s">
        <v>31571</v>
      </c>
      <c r="F3497" s="4"/>
      <c r="G3497" s="4" t="s">
        <v>31572</v>
      </c>
      <c r="H3497" s="4" t="s">
        <v>31573</v>
      </c>
      <c r="I3497" s="4">
        <v>1.238003731E7</v>
      </c>
      <c r="J3497" s="4" t="s">
        <v>31574</v>
      </c>
      <c r="K3497" s="4" t="s">
        <v>31575</v>
      </c>
    </row>
    <row r="3498" ht="30.0" customHeight="1">
      <c r="A3498" s="4" t="s">
        <v>31576</v>
      </c>
      <c r="B3498" s="4" t="s">
        <v>31577</v>
      </c>
      <c r="C3498" s="4" t="s">
        <v>31578</v>
      </c>
      <c r="D3498" s="5" t="s">
        <v>31579</v>
      </c>
      <c r="E3498" s="4" t="s">
        <v>31580</v>
      </c>
      <c r="F3498" s="4"/>
      <c r="G3498" s="4" t="s">
        <v>31581</v>
      </c>
      <c r="H3498" s="4" t="s">
        <v>31582</v>
      </c>
      <c r="I3498" s="4">
        <v>8648902.81</v>
      </c>
      <c r="J3498" s="4" t="s">
        <v>31583</v>
      </c>
      <c r="K3498" s="4" t="s">
        <v>31584</v>
      </c>
    </row>
    <row r="3499" ht="30.0" customHeight="1">
      <c r="A3499" s="4" t="s">
        <v>31585</v>
      </c>
      <c r="B3499" s="4" t="s">
        <v>31586</v>
      </c>
      <c r="C3499" s="4" t="s">
        <v>31587</v>
      </c>
      <c r="D3499" s="5" t="s">
        <v>31588</v>
      </c>
      <c r="E3499" s="4" t="s">
        <v>31589</v>
      </c>
      <c r="F3499" s="4"/>
      <c r="G3499" s="4" t="s">
        <v>31590</v>
      </c>
      <c r="H3499" s="4" t="s">
        <v>31591</v>
      </c>
      <c r="I3499" s="4">
        <v>8066819.92</v>
      </c>
      <c r="J3499" s="4" t="s">
        <v>31592</v>
      </c>
      <c r="K3499" s="4" t="s">
        <v>31593</v>
      </c>
    </row>
    <row r="3500" ht="30.0" customHeight="1">
      <c r="A3500" s="4" t="s">
        <v>31594</v>
      </c>
      <c r="B3500" s="4" t="s">
        <v>31595</v>
      </c>
      <c r="C3500" s="4" t="s">
        <v>31596</v>
      </c>
      <c r="D3500" s="5" t="s">
        <v>31597</v>
      </c>
      <c r="E3500" s="4" t="s">
        <v>31598</v>
      </c>
      <c r="F3500" s="4"/>
      <c r="G3500" s="4" t="s">
        <v>31599</v>
      </c>
      <c r="H3500" s="4" t="s">
        <v>31600</v>
      </c>
      <c r="I3500" s="4">
        <v>9563099.24</v>
      </c>
      <c r="J3500" s="4" t="s">
        <v>31601</v>
      </c>
      <c r="K3500" s="4" t="s">
        <v>31602</v>
      </c>
    </row>
    <row r="3501" ht="30.0" customHeight="1">
      <c r="A3501" s="4" t="s">
        <v>31603</v>
      </c>
      <c r="B3501" s="4" t="s">
        <v>31604</v>
      </c>
      <c r="C3501" s="4" t="s">
        <v>31605</v>
      </c>
      <c r="D3501" s="5" t="s">
        <v>31606</v>
      </c>
      <c r="E3501" s="4" t="s">
        <v>31607</v>
      </c>
      <c r="F3501" s="4"/>
      <c r="G3501" s="4" t="s">
        <v>31608</v>
      </c>
      <c r="H3501" s="4" t="s">
        <v>31609</v>
      </c>
      <c r="I3501" s="4">
        <v>2943965.81</v>
      </c>
      <c r="J3501" s="4" t="s">
        <v>31610</v>
      </c>
      <c r="K3501" s="4" t="s">
        <v>31611</v>
      </c>
    </row>
    <row r="3502" ht="30.0" customHeight="1">
      <c r="A3502" s="4" t="s">
        <v>31612</v>
      </c>
      <c r="B3502" s="4" t="s">
        <v>31613</v>
      </c>
      <c r="C3502" s="4" t="s">
        <v>31614</v>
      </c>
      <c r="D3502" s="5" t="s">
        <v>31615</v>
      </c>
      <c r="E3502" s="4" t="s">
        <v>31616</v>
      </c>
      <c r="F3502" s="4"/>
      <c r="G3502" s="4" t="s">
        <v>31617</v>
      </c>
      <c r="H3502" s="4" t="s">
        <v>31618</v>
      </c>
      <c r="I3502" s="4">
        <v>1235017.62</v>
      </c>
      <c r="J3502" s="4" t="s">
        <v>31619</v>
      </c>
      <c r="K3502" s="4" t="s">
        <v>31620</v>
      </c>
    </row>
    <row r="3503" ht="30.0" customHeight="1">
      <c r="A3503" s="4" t="s">
        <v>31621</v>
      </c>
      <c r="B3503" s="4" t="s">
        <v>31622</v>
      </c>
      <c r="C3503" s="4" t="s">
        <v>31623</v>
      </c>
      <c r="D3503" s="5" t="s">
        <v>31624</v>
      </c>
      <c r="E3503" s="4" t="s">
        <v>31625</v>
      </c>
      <c r="F3503" s="4"/>
      <c r="G3503" s="4" t="s">
        <v>31626</v>
      </c>
      <c r="H3503" s="4" t="s">
        <v>31627</v>
      </c>
      <c r="I3503" s="4">
        <v>7588736.43</v>
      </c>
      <c r="J3503" s="4" t="s">
        <v>31628</v>
      </c>
      <c r="K3503" s="4" t="s">
        <v>31629</v>
      </c>
    </row>
    <row r="3504" ht="30.0" customHeight="1">
      <c r="A3504" s="4" t="s">
        <v>31630</v>
      </c>
      <c r="B3504" s="4" t="s">
        <v>31631</v>
      </c>
      <c r="C3504" s="4" t="s">
        <v>31632</v>
      </c>
      <c r="D3504" s="5" t="s">
        <v>31633</v>
      </c>
      <c r="E3504" s="4" t="s">
        <v>31634</v>
      </c>
      <c r="F3504" s="4"/>
      <c r="G3504" s="4" t="s">
        <v>31635</v>
      </c>
      <c r="H3504" s="4" t="s">
        <v>31636</v>
      </c>
      <c r="I3504" s="4">
        <v>4274114.06</v>
      </c>
      <c r="J3504" s="4" t="s">
        <v>31637</v>
      </c>
      <c r="K3504" s="4" t="s">
        <v>31638</v>
      </c>
    </row>
    <row r="3505" ht="30.0" customHeight="1">
      <c r="A3505" s="4" t="s">
        <v>31639</v>
      </c>
      <c r="B3505" s="4" t="s">
        <v>31640</v>
      </c>
      <c r="C3505" s="4" t="s">
        <v>31641</v>
      </c>
      <c r="D3505" s="5" t="s">
        <v>31642</v>
      </c>
      <c r="E3505" s="4" t="s">
        <v>31643</v>
      </c>
      <c r="F3505" s="4"/>
      <c r="G3505" s="4" t="s">
        <v>31644</v>
      </c>
      <c r="H3505" s="4" t="s">
        <v>31645</v>
      </c>
      <c r="I3505" s="4">
        <v>7037682.0</v>
      </c>
      <c r="J3505" s="4" t="s">
        <v>31646</v>
      </c>
      <c r="K3505" s="4" t="s">
        <v>31647</v>
      </c>
    </row>
    <row r="3506" ht="30.0" customHeight="1">
      <c r="A3506" s="4" t="s">
        <v>31648</v>
      </c>
      <c r="B3506" s="4" t="s">
        <v>31649</v>
      </c>
      <c r="C3506" s="4" t="s">
        <v>31650</v>
      </c>
      <c r="D3506" s="5" t="s">
        <v>31651</v>
      </c>
      <c r="E3506" s="4" t="s">
        <v>31652</v>
      </c>
      <c r="F3506" s="4"/>
      <c r="G3506" s="4" t="s">
        <v>31653</v>
      </c>
      <c r="H3506" s="4" t="s">
        <v>31654</v>
      </c>
      <c r="I3506" s="4">
        <v>1395472.23</v>
      </c>
      <c r="J3506" s="4" t="s">
        <v>31655</v>
      </c>
      <c r="K3506" s="4" t="s">
        <v>31656</v>
      </c>
    </row>
    <row r="3507" ht="30.0" customHeight="1">
      <c r="A3507" s="4" t="s">
        <v>31657</v>
      </c>
      <c r="B3507" s="4" t="s">
        <v>31658</v>
      </c>
      <c r="C3507" s="4" t="s">
        <v>31659</v>
      </c>
      <c r="D3507" s="5" t="s">
        <v>31660</v>
      </c>
      <c r="E3507" s="4" t="s">
        <v>31661</v>
      </c>
      <c r="F3507" s="4"/>
      <c r="G3507" s="4" t="s">
        <v>31662</v>
      </c>
      <c r="H3507" s="4" t="s">
        <v>31663</v>
      </c>
      <c r="I3507" s="4">
        <v>1255011.0</v>
      </c>
      <c r="J3507" s="4" t="s">
        <v>31664</v>
      </c>
      <c r="K3507" s="4" t="s">
        <v>31665</v>
      </c>
    </row>
    <row r="3508" ht="30.0" customHeight="1">
      <c r="A3508" s="4" t="s">
        <v>31666</v>
      </c>
      <c r="B3508" s="4" t="s">
        <v>31667</v>
      </c>
      <c r="C3508" s="4" t="s">
        <v>31668</v>
      </c>
      <c r="D3508" s="5" t="s">
        <v>31669</v>
      </c>
      <c r="E3508" s="4" t="s">
        <v>31670</v>
      </c>
      <c r="F3508" s="4"/>
      <c r="G3508" s="4" t="s">
        <v>31671</v>
      </c>
      <c r="H3508" s="4" t="s">
        <v>31672</v>
      </c>
      <c r="I3508" s="4">
        <v>241292.0</v>
      </c>
      <c r="J3508" s="4" t="s">
        <v>31673</v>
      </c>
      <c r="K3508" s="4" t="s">
        <v>31674</v>
      </c>
    </row>
    <row r="3509" ht="30.0" customHeight="1">
      <c r="A3509" s="4" t="s">
        <v>31675</v>
      </c>
      <c r="B3509" s="4" t="s">
        <v>31676</v>
      </c>
      <c r="C3509" s="4" t="s">
        <v>31677</v>
      </c>
      <c r="D3509" s="5" t="s">
        <v>31678</v>
      </c>
      <c r="E3509" s="4" t="s">
        <v>31679</v>
      </c>
      <c r="F3509" s="4"/>
      <c r="G3509" s="4" t="s">
        <v>31680</v>
      </c>
      <c r="H3509" s="4" t="s">
        <v>31681</v>
      </c>
      <c r="I3509" s="4">
        <v>2731087.55</v>
      </c>
      <c r="J3509" s="4" t="s">
        <v>31682</v>
      </c>
      <c r="K3509" s="4" t="s">
        <v>31683</v>
      </c>
    </row>
    <row r="3510" ht="30.0" customHeight="1">
      <c r="A3510" s="4" t="s">
        <v>31684</v>
      </c>
      <c r="B3510" s="4" t="s">
        <v>31685</v>
      </c>
      <c r="C3510" s="4" t="s">
        <v>31686</v>
      </c>
      <c r="D3510" s="5" t="s">
        <v>31687</v>
      </c>
      <c r="E3510" s="4" t="s">
        <v>31688</v>
      </c>
      <c r="F3510" s="4"/>
      <c r="G3510" s="4" t="s">
        <v>31689</v>
      </c>
      <c r="H3510" s="4" t="s">
        <v>31690</v>
      </c>
      <c r="I3510" s="4">
        <v>2862238.42</v>
      </c>
      <c r="J3510" s="4" t="s">
        <v>31691</v>
      </c>
      <c r="K3510" s="4" t="s">
        <v>31692</v>
      </c>
    </row>
    <row r="3511" ht="30.0" customHeight="1">
      <c r="A3511" s="4" t="s">
        <v>31693</v>
      </c>
      <c r="B3511" s="4" t="s">
        <v>31694</v>
      </c>
      <c r="C3511" s="4" t="s">
        <v>31695</v>
      </c>
      <c r="D3511" s="5" t="s">
        <v>31696</v>
      </c>
      <c r="E3511" s="4" t="s">
        <v>31697</v>
      </c>
      <c r="F3511" s="4"/>
      <c r="G3511" s="4" t="s">
        <v>31698</v>
      </c>
      <c r="H3511" s="4" t="s">
        <v>31699</v>
      </c>
      <c r="I3511" s="4">
        <v>9106086.25</v>
      </c>
      <c r="J3511" s="4" t="s">
        <v>31700</v>
      </c>
      <c r="K3511" s="4" t="s">
        <v>31701</v>
      </c>
    </row>
    <row r="3512" ht="30.0" customHeight="1">
      <c r="A3512" s="4" t="s">
        <v>31702</v>
      </c>
      <c r="B3512" s="4" t="s">
        <v>31703</v>
      </c>
      <c r="C3512" s="4" t="s">
        <v>31704</v>
      </c>
      <c r="D3512" s="5" t="s">
        <v>31705</v>
      </c>
      <c r="E3512" s="4" t="s">
        <v>31706</v>
      </c>
      <c r="F3512" s="4"/>
      <c r="G3512" s="4" t="s">
        <v>31707</v>
      </c>
      <c r="H3512" s="4" t="s">
        <v>31708</v>
      </c>
      <c r="I3512" s="4">
        <v>4.578031713E7</v>
      </c>
      <c r="J3512" s="4" t="s">
        <v>31709</v>
      </c>
      <c r="K3512" s="4" t="s">
        <v>31710</v>
      </c>
    </row>
    <row r="3513" ht="30.0" customHeight="1">
      <c r="A3513" s="4" t="s">
        <v>31711</v>
      </c>
      <c r="B3513" s="4" t="s">
        <v>31712</v>
      </c>
      <c r="C3513" s="4" t="s">
        <v>31713</v>
      </c>
      <c r="D3513" s="5" t="s">
        <v>31714</v>
      </c>
      <c r="E3513" s="4" t="s">
        <v>31715</v>
      </c>
      <c r="F3513" s="4"/>
      <c r="G3513" s="4" t="s">
        <v>31716</v>
      </c>
      <c r="H3513" s="4" t="s">
        <v>31717</v>
      </c>
      <c r="I3513" s="4">
        <v>5879082.0</v>
      </c>
      <c r="J3513" s="4" t="s">
        <v>31718</v>
      </c>
      <c r="K3513" s="4" t="s">
        <v>31719</v>
      </c>
    </row>
    <row r="3514" ht="30.0" customHeight="1">
      <c r="A3514" s="4" t="s">
        <v>31720</v>
      </c>
      <c r="B3514" s="4" t="s">
        <v>31721</v>
      </c>
      <c r="C3514" s="4" t="s">
        <v>31722</v>
      </c>
      <c r="D3514" s="5" t="s">
        <v>31723</v>
      </c>
      <c r="E3514" s="4" t="s">
        <v>31724</v>
      </c>
      <c r="F3514" s="4"/>
      <c r="G3514" s="4" t="s">
        <v>31725</v>
      </c>
      <c r="H3514" s="4" t="s">
        <v>31726</v>
      </c>
      <c r="I3514" s="4">
        <v>1382533.47</v>
      </c>
      <c r="J3514" s="4" t="s">
        <v>31727</v>
      </c>
      <c r="K3514" s="4" t="s">
        <v>31728</v>
      </c>
    </row>
    <row r="3515" ht="30.0" customHeight="1">
      <c r="A3515" s="4" t="s">
        <v>31729</v>
      </c>
      <c r="B3515" s="4" t="s">
        <v>31730</v>
      </c>
      <c r="C3515" s="4" t="s">
        <v>31731</v>
      </c>
      <c r="D3515" s="5" t="s">
        <v>31732</v>
      </c>
      <c r="E3515" s="4" t="s">
        <v>31733</v>
      </c>
      <c r="F3515" s="4"/>
      <c r="G3515" s="4" t="s">
        <v>31734</v>
      </c>
      <c r="H3515" s="4" t="s">
        <v>31735</v>
      </c>
      <c r="I3515" s="4">
        <v>1387904.0</v>
      </c>
      <c r="J3515" s="4" t="s">
        <v>31736</v>
      </c>
      <c r="K3515" s="4" t="s">
        <v>31737</v>
      </c>
    </row>
    <row r="3516" ht="30.0" customHeight="1">
      <c r="A3516" s="4" t="s">
        <v>31738</v>
      </c>
      <c r="B3516" s="4" t="s">
        <v>31739</v>
      </c>
      <c r="C3516" s="4" t="s">
        <v>31740</v>
      </c>
      <c r="D3516" s="5" t="s">
        <v>31741</v>
      </c>
      <c r="E3516" s="4" t="s">
        <v>31742</v>
      </c>
      <c r="F3516" s="4"/>
      <c r="G3516" s="4" t="s">
        <v>31743</v>
      </c>
      <c r="H3516" s="4" t="s">
        <v>31744</v>
      </c>
      <c r="I3516" s="4">
        <v>2777990.0</v>
      </c>
      <c r="J3516" s="4" t="s">
        <v>31745</v>
      </c>
      <c r="K3516" s="4" t="s">
        <v>31746</v>
      </c>
    </row>
  </sheetData>
  <autoFilter ref="$J$1:$J$3516"/>
  <printOptions/>
  <pageMargins bottom="0.0" footer="0.0" header="0.0" left="0.0" right="0.0" top="0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0"/>
  </cols>
  <sheetData>
    <row r="1">
      <c r="A1" s="3" t="s">
        <v>9</v>
      </c>
      <c r="C1" s="7" t="str">
        <f>IFERROR(__xludf.DUMMYFUNCTION("UNIQUE(A2:A3516)"),"Взыскание госпошлины по ")</f>
        <v>Взыскание госпошлины по </v>
      </c>
      <c r="F1" s="7" t="s">
        <v>31747</v>
      </c>
    </row>
    <row r="2">
      <c r="A2" s="4" t="s">
        <v>31748</v>
      </c>
      <c r="C2" s="7" t="str">
        <f>IFERROR(__xludf.DUMMYFUNCTION("""COMPUTED_VALUE"""),"Взыскание в пользу гос. предприятий, гос. ")</f>
        <v>Взыскание в пользу гос. предприятий, гос. </v>
      </c>
      <c r="F2" s="7" t="s">
        <v>31749</v>
      </c>
    </row>
    <row r="3">
      <c r="A3" s="4" t="s">
        <v>31750</v>
      </c>
      <c r="C3" s="7" t="str">
        <f>IFERROR(__xludf.DUMMYFUNCTION("""COMPUTED_VALUE"""),"Взыскание суммы")</f>
        <v>Взыскание суммы</v>
      </c>
      <c r="F3" s="7" t="s">
        <v>31751</v>
      </c>
    </row>
    <row r="4">
      <c r="A4" s="4" t="s">
        <v>31752</v>
      </c>
      <c r="C4" s="7" t="str">
        <f>IFERROR(__xludf.DUMMYFUNCTION("""COMPUTED_VALUE"""),"Взыскание налоговой задолжености")</f>
        <v>Взыскание налоговой задолжености</v>
      </c>
      <c r="F4" s="7" t="s">
        <v>31753</v>
      </c>
    </row>
    <row r="5">
      <c r="A5" s="4" t="s">
        <v>31754</v>
      </c>
      <c r="C5" s="7" t="str">
        <f>IFERROR(__xludf.DUMMYFUNCTION("""COMPUTED_VALUE"""),"На содержание нетрудоспособных ")</f>
        <v>На содержание нетрудоспособных </v>
      </c>
      <c r="F5" s="7" t="s">
        <v>31755</v>
      </c>
    </row>
    <row r="6">
      <c r="A6" s="4" t="s">
        <v>31756</v>
      </c>
      <c r="C6" s="7" t="str">
        <f>IFERROR(__xludf.DUMMYFUNCTION("""COMPUTED_VALUE"""),"В пользу органов опеки и ")</f>
        <v>В пользу органов опеки и </v>
      </c>
      <c r="F6" s="7" t="s">
        <v>31757</v>
      </c>
    </row>
    <row r="7">
      <c r="A7" s="4" t="s">
        <v>31758</v>
      </c>
      <c r="C7" s="7" t="str">
        <f>IFERROR(__xludf.DUMMYFUNCTION("""COMPUTED_VALUE"""),"На содержание детей")</f>
        <v>На содержание детей</v>
      </c>
      <c r="F7" s="7" t="s">
        <v>31759</v>
      </c>
    </row>
    <row r="8">
      <c r="A8" s="4" t="s">
        <v>31760</v>
      </c>
      <c r="C8" s="7" t="str">
        <f>IFERROR(__xludf.DUMMYFUNCTION("""COMPUTED_VALUE"""),"Выселение")</f>
        <v>Выселение</v>
      </c>
      <c r="F8" s="7" t="s">
        <v>31761</v>
      </c>
    </row>
    <row r="9">
      <c r="A9" s="4" t="s">
        <v>31762</v>
      </c>
      <c r="C9" s="7" t="str">
        <f>IFERROR(__xludf.DUMMYFUNCTION("""COMPUTED_VALUE"""),"Другие")</f>
        <v>Другие</v>
      </c>
      <c r="F9" s="7" t="s">
        <v>31763</v>
      </c>
    </row>
    <row r="10">
      <c r="A10" s="4" t="s">
        <v>31764</v>
      </c>
      <c r="C10" s="7" t="str">
        <f>IFERROR(__xludf.DUMMYFUNCTION("""COMPUTED_VALUE"""),"По исполнительным документам ")</f>
        <v>По исполнительным документам </v>
      </c>
      <c r="F10" s="7" t="s">
        <v>31765</v>
      </c>
    </row>
    <row r="11">
      <c r="A11" s="4" t="s">
        <v>31766</v>
      </c>
      <c r="C11" s="7" t="str">
        <f>IFERROR(__xludf.DUMMYFUNCTION("""COMPUTED_VALUE"""),"Снятие ареста")</f>
        <v>Снятие ареста</v>
      </c>
      <c r="F11" s="7" t="s">
        <v>31767</v>
      </c>
    </row>
    <row r="12">
      <c r="A12" s="4" t="s">
        <v>31768</v>
      </c>
      <c r="C12" s="7" t="str">
        <f>IFERROR(__xludf.DUMMYFUNCTION("""COMPUTED_VALUE"""),"Взыскание материального ")</f>
        <v>Взыскание материального </v>
      </c>
      <c r="F12" s="7" t="s">
        <v>31769</v>
      </c>
    </row>
    <row r="13">
      <c r="A13" s="4" t="s">
        <v>31770</v>
      </c>
      <c r="C13" s="7" t="str">
        <f>IFERROR(__xludf.DUMMYFUNCTION("""COMPUTED_VALUE"""),"В пользу государства")</f>
        <v>В пользу государства</v>
      </c>
      <c r="F13" s="7" t="s">
        <v>31771</v>
      </c>
    </row>
    <row r="14">
      <c r="A14" s="4" t="s">
        <v>31772</v>
      </c>
      <c r="C14" s="7" t="str">
        <f>IFERROR(__xludf.DUMMYFUNCTION("""COMPUTED_VALUE"""),"За проведение экспертизы по ")</f>
        <v>За проведение экспертизы по </v>
      </c>
      <c r="F14" s="7" t="s">
        <v>31773</v>
      </c>
    </row>
    <row r="15">
      <c r="A15" s="4" t="s">
        <v>31774</v>
      </c>
      <c r="C15" s="7" t="str">
        <f>IFERROR(__xludf.DUMMYFUNCTION("""COMPUTED_VALUE"""),"В пользу граждан")</f>
        <v>В пользу граждан</v>
      </c>
      <c r="F15" s="7" t="s">
        <v>31775</v>
      </c>
    </row>
    <row r="16">
      <c r="A16" s="4" t="s">
        <v>31776</v>
      </c>
      <c r="C16" s="7" t="str">
        <f>IFERROR(__xludf.DUMMYFUNCTION("""COMPUTED_VALUE"""),"Иные")</f>
        <v>Иные</v>
      </c>
      <c r="F16" s="7" t="s">
        <v>31777</v>
      </c>
    </row>
    <row r="17">
      <c r="A17" s="4" t="s">
        <v>31778</v>
      </c>
      <c r="C17" s="7" t="str">
        <f>IFERROR(__xludf.DUMMYFUNCTION("""COMPUTED_VALUE"""),"УДП ДВД ")</f>
        <v>УДП ДВД </v>
      </c>
      <c r="F17" s="7" t="s">
        <v>31779</v>
      </c>
    </row>
    <row r="18">
      <c r="A18" s="4" t="s">
        <v>31780</v>
      </c>
      <c r="C18" s="7" t="str">
        <f>IFERROR(__xludf.DUMMYFUNCTION("""COMPUTED_VALUE"""),"Управление общественного ")</f>
        <v>Управление общественного </v>
      </c>
      <c r="F18" s="7" t="s">
        <v>31781</v>
      </c>
    </row>
    <row r="19">
      <c r="A19" s="4" t="s">
        <v>31782</v>
      </c>
      <c r="C19" s="7" t="str">
        <f>IFERROR(__xludf.DUMMYFUNCTION("""COMPUTED_VALUE"""),"Взыскание в пользу юридических лиц и ")</f>
        <v>Взыскание в пользу юридических лиц и </v>
      </c>
      <c r="F19" s="7" t="s">
        <v>31783</v>
      </c>
    </row>
    <row r="20">
      <c r="A20" s="4" t="s">
        <v>31784</v>
      </c>
      <c r="C20" s="7" t="str">
        <f>IFERROR(__xludf.DUMMYFUNCTION("""COMPUTED_VALUE"""),"В пользу иных юридических лиц")</f>
        <v>В пользу иных юридических лиц</v>
      </c>
      <c r="F20" s="7" t="s">
        <v>31785</v>
      </c>
    </row>
    <row r="21">
      <c r="A21" s="4" t="s">
        <v>31786</v>
      </c>
      <c r="C21" s="7" t="str">
        <f>IFERROR(__xludf.DUMMYFUNCTION("""COMPUTED_VALUE"""),"По постановлению частного судебного ")</f>
        <v>По постановлению частного судебного </v>
      </c>
      <c r="F21" s="7" t="s">
        <v>31787</v>
      </c>
    </row>
    <row r="22">
      <c r="A22" s="4" t="s">
        <v>31788</v>
      </c>
      <c r="C22" s="7" t="str">
        <f>IFERROR(__xludf.DUMMYFUNCTION("""COMPUTED_VALUE"""),"О взыскании в пользу банков второго ")</f>
        <v>О взыскании в пользу банков второго </v>
      </c>
      <c r="F22" s="7" t="s">
        <v>31789</v>
      </c>
    </row>
    <row r="23">
      <c r="A23" s="4" t="s">
        <v>31790</v>
      </c>
    </row>
    <row r="24">
      <c r="A24" s="4" t="s">
        <v>31791</v>
      </c>
    </row>
    <row r="25">
      <c r="A25" s="4" t="s">
        <v>31792</v>
      </c>
    </row>
    <row r="26">
      <c r="A26" s="4" t="s">
        <v>31793</v>
      </c>
    </row>
    <row r="27">
      <c r="A27" s="4" t="s">
        <v>31794</v>
      </c>
    </row>
    <row r="28">
      <c r="A28" s="4" t="s">
        <v>31795</v>
      </c>
    </row>
    <row r="29">
      <c r="A29" s="4" t="s">
        <v>31796</v>
      </c>
    </row>
    <row r="30">
      <c r="A30" s="4" t="s">
        <v>31797</v>
      </c>
    </row>
    <row r="31">
      <c r="A31" s="4" t="s">
        <v>31798</v>
      </c>
    </row>
    <row r="32">
      <c r="A32" s="4" t="s">
        <v>31799</v>
      </c>
    </row>
    <row r="33">
      <c r="A33" s="4" t="s">
        <v>31800</v>
      </c>
    </row>
    <row r="34">
      <c r="A34" s="4" t="s">
        <v>31801</v>
      </c>
    </row>
    <row r="35">
      <c r="A35" s="4" t="s">
        <v>31802</v>
      </c>
    </row>
    <row r="36">
      <c r="A36" s="4" t="s">
        <v>31803</v>
      </c>
    </row>
    <row r="37">
      <c r="A37" s="4" t="s">
        <v>31804</v>
      </c>
    </row>
    <row r="38">
      <c r="A38" s="4" t="s">
        <v>31805</v>
      </c>
    </row>
    <row r="39">
      <c r="A39" s="4" t="s">
        <v>31806</v>
      </c>
    </row>
    <row r="40">
      <c r="A40" s="4" t="s">
        <v>31807</v>
      </c>
    </row>
    <row r="41">
      <c r="A41" s="4" t="s">
        <v>31808</v>
      </c>
    </row>
    <row r="42">
      <c r="A42" s="4" t="s">
        <v>31809</v>
      </c>
    </row>
    <row r="43">
      <c r="A43" s="4" t="s">
        <v>31810</v>
      </c>
    </row>
    <row r="44">
      <c r="A44" s="4" t="s">
        <v>31811</v>
      </c>
    </row>
    <row r="45">
      <c r="A45" s="4" t="s">
        <v>31812</v>
      </c>
    </row>
    <row r="46">
      <c r="A46" s="4" t="s">
        <v>31813</v>
      </c>
    </row>
    <row r="47">
      <c r="A47" s="4" t="s">
        <v>31814</v>
      </c>
    </row>
    <row r="48">
      <c r="A48" s="4" t="s">
        <v>31815</v>
      </c>
    </row>
    <row r="49">
      <c r="A49" s="4" t="s">
        <v>31816</v>
      </c>
    </row>
    <row r="50">
      <c r="A50" s="4" t="s">
        <v>31817</v>
      </c>
    </row>
    <row r="51">
      <c r="A51" s="4" t="s">
        <v>31818</v>
      </c>
    </row>
    <row r="52">
      <c r="A52" s="4" t="s">
        <v>31819</v>
      </c>
    </row>
    <row r="53">
      <c r="A53" s="4" t="s">
        <v>31820</v>
      </c>
    </row>
    <row r="54">
      <c r="A54" s="4" t="s">
        <v>31821</v>
      </c>
    </row>
    <row r="55">
      <c r="A55" s="4" t="s">
        <v>31822</v>
      </c>
    </row>
    <row r="56">
      <c r="A56" s="4" t="s">
        <v>31823</v>
      </c>
    </row>
    <row r="57">
      <c r="A57" s="4" t="s">
        <v>31824</v>
      </c>
    </row>
    <row r="58">
      <c r="A58" s="4" t="s">
        <v>31825</v>
      </c>
    </row>
    <row r="59">
      <c r="A59" s="4" t="s">
        <v>31826</v>
      </c>
    </row>
    <row r="60">
      <c r="A60" s="4" t="s">
        <v>31827</v>
      </c>
    </row>
    <row r="61">
      <c r="A61" s="4" t="s">
        <v>31828</v>
      </c>
    </row>
    <row r="62">
      <c r="A62" s="4" t="s">
        <v>31829</v>
      </c>
    </row>
    <row r="63">
      <c r="A63" s="4" t="s">
        <v>31830</v>
      </c>
    </row>
    <row r="64">
      <c r="A64" s="4" t="s">
        <v>31831</v>
      </c>
    </row>
    <row r="65">
      <c r="A65" s="4" t="s">
        <v>31832</v>
      </c>
    </row>
    <row r="66">
      <c r="A66" s="4" t="s">
        <v>31833</v>
      </c>
    </row>
    <row r="67">
      <c r="A67" s="4" t="s">
        <v>31834</v>
      </c>
    </row>
    <row r="68">
      <c r="A68" s="4" t="s">
        <v>31835</v>
      </c>
    </row>
    <row r="69">
      <c r="A69" s="4" t="s">
        <v>31836</v>
      </c>
    </row>
    <row r="70">
      <c r="A70" s="4" t="s">
        <v>31837</v>
      </c>
    </row>
    <row r="71">
      <c r="A71" s="4" t="s">
        <v>31838</v>
      </c>
    </row>
    <row r="72">
      <c r="A72" s="4" t="s">
        <v>31839</v>
      </c>
    </row>
    <row r="73">
      <c r="A73" s="4" t="s">
        <v>31840</v>
      </c>
    </row>
    <row r="74">
      <c r="A74" s="4" t="s">
        <v>31841</v>
      </c>
    </row>
    <row r="75">
      <c r="A75" s="4" t="s">
        <v>31842</v>
      </c>
    </row>
    <row r="76">
      <c r="A76" s="4" t="s">
        <v>31843</v>
      </c>
    </row>
    <row r="77">
      <c r="A77" s="4" t="s">
        <v>31844</v>
      </c>
    </row>
    <row r="78">
      <c r="A78" s="4" t="s">
        <v>31845</v>
      </c>
    </row>
    <row r="79">
      <c r="A79" s="4" t="s">
        <v>31846</v>
      </c>
    </row>
    <row r="80">
      <c r="A80" s="4" t="s">
        <v>31847</v>
      </c>
    </row>
    <row r="81">
      <c r="A81" s="4" t="s">
        <v>31848</v>
      </c>
    </row>
    <row r="82">
      <c r="A82" s="4" t="s">
        <v>31849</v>
      </c>
    </row>
    <row r="83">
      <c r="A83" s="4" t="s">
        <v>31850</v>
      </c>
    </row>
    <row r="84">
      <c r="A84" s="4" t="s">
        <v>31851</v>
      </c>
    </row>
    <row r="85">
      <c r="A85" s="4" t="s">
        <v>31852</v>
      </c>
    </row>
    <row r="86">
      <c r="A86" s="4" t="s">
        <v>31853</v>
      </c>
    </row>
    <row r="87">
      <c r="A87" s="4" t="s">
        <v>31854</v>
      </c>
    </row>
    <row r="88">
      <c r="A88" s="4" t="s">
        <v>31855</v>
      </c>
    </row>
    <row r="89">
      <c r="A89" s="4" t="s">
        <v>31856</v>
      </c>
    </row>
    <row r="90">
      <c r="A90" s="4" t="s">
        <v>31857</v>
      </c>
    </row>
    <row r="91">
      <c r="A91" s="4" t="s">
        <v>31858</v>
      </c>
    </row>
    <row r="92">
      <c r="A92" s="4" t="s">
        <v>31859</v>
      </c>
    </row>
    <row r="93">
      <c r="A93" s="4" t="s">
        <v>31860</v>
      </c>
    </row>
    <row r="94">
      <c r="A94" s="4" t="s">
        <v>31861</v>
      </c>
    </row>
    <row r="95">
      <c r="A95" s="4" t="s">
        <v>31862</v>
      </c>
    </row>
    <row r="96">
      <c r="A96" s="4" t="s">
        <v>31863</v>
      </c>
    </row>
    <row r="97">
      <c r="A97" s="4" t="s">
        <v>31864</v>
      </c>
    </row>
    <row r="98">
      <c r="A98" s="4" t="s">
        <v>31865</v>
      </c>
    </row>
    <row r="99">
      <c r="A99" s="4" t="s">
        <v>31866</v>
      </c>
    </row>
    <row r="100">
      <c r="A100" s="4" t="s">
        <v>31867</v>
      </c>
    </row>
    <row r="101">
      <c r="A101" s="4" t="s">
        <v>31868</v>
      </c>
    </row>
    <row r="102">
      <c r="A102" s="4" t="s">
        <v>31869</v>
      </c>
    </row>
    <row r="103">
      <c r="A103" s="4" t="s">
        <v>31870</v>
      </c>
    </row>
    <row r="104">
      <c r="A104" s="4" t="s">
        <v>31871</v>
      </c>
    </row>
    <row r="105">
      <c r="A105" s="4" t="s">
        <v>31872</v>
      </c>
    </row>
    <row r="106">
      <c r="A106" s="4" t="s">
        <v>31873</v>
      </c>
    </row>
    <row r="107">
      <c r="A107" s="4" t="s">
        <v>31874</v>
      </c>
    </row>
    <row r="108">
      <c r="A108" s="4" t="s">
        <v>31875</v>
      </c>
    </row>
    <row r="109">
      <c r="A109" s="4" t="s">
        <v>31876</v>
      </c>
    </row>
    <row r="110">
      <c r="A110" s="4" t="s">
        <v>31877</v>
      </c>
    </row>
    <row r="111">
      <c r="A111" s="4" t="s">
        <v>31878</v>
      </c>
    </row>
    <row r="112">
      <c r="A112" s="4" t="s">
        <v>31879</v>
      </c>
    </row>
    <row r="113">
      <c r="A113" s="4" t="s">
        <v>31880</v>
      </c>
    </row>
    <row r="114">
      <c r="A114" s="4" t="s">
        <v>31881</v>
      </c>
    </row>
    <row r="115">
      <c r="A115" s="4" t="s">
        <v>31882</v>
      </c>
    </row>
    <row r="116">
      <c r="A116" s="4" t="s">
        <v>31883</v>
      </c>
    </row>
    <row r="117">
      <c r="A117" s="4" t="s">
        <v>31884</v>
      </c>
    </row>
    <row r="118">
      <c r="A118" s="4" t="s">
        <v>31885</v>
      </c>
    </row>
    <row r="119">
      <c r="A119" s="4" t="s">
        <v>31886</v>
      </c>
    </row>
    <row r="120">
      <c r="A120" s="4" t="s">
        <v>31887</v>
      </c>
    </row>
    <row r="121">
      <c r="A121" s="4" t="s">
        <v>31888</v>
      </c>
    </row>
    <row r="122">
      <c r="A122" s="4" t="s">
        <v>31889</v>
      </c>
    </row>
    <row r="123">
      <c r="A123" s="4" t="s">
        <v>31890</v>
      </c>
    </row>
    <row r="124">
      <c r="A124" s="4" t="s">
        <v>31891</v>
      </c>
    </row>
    <row r="125">
      <c r="A125" s="4" t="s">
        <v>31892</v>
      </c>
    </row>
    <row r="126">
      <c r="A126" s="4" t="s">
        <v>31893</v>
      </c>
    </row>
    <row r="127">
      <c r="A127" s="4" t="s">
        <v>31894</v>
      </c>
    </row>
    <row r="128">
      <c r="A128" s="4" t="s">
        <v>31895</v>
      </c>
    </row>
    <row r="129">
      <c r="A129" s="4" t="s">
        <v>31896</v>
      </c>
    </row>
    <row r="130">
      <c r="A130" s="4" t="s">
        <v>31897</v>
      </c>
    </row>
    <row r="131">
      <c r="A131" s="4" t="s">
        <v>31898</v>
      </c>
    </row>
    <row r="132">
      <c r="A132" s="4" t="s">
        <v>31899</v>
      </c>
    </row>
    <row r="133">
      <c r="A133" s="4" t="s">
        <v>31900</v>
      </c>
    </row>
    <row r="134">
      <c r="A134" s="4" t="s">
        <v>31901</v>
      </c>
    </row>
    <row r="135">
      <c r="A135" s="4" t="s">
        <v>31902</v>
      </c>
    </row>
    <row r="136">
      <c r="A136" s="4" t="s">
        <v>31903</v>
      </c>
    </row>
    <row r="137">
      <c r="A137" s="4" t="s">
        <v>31904</v>
      </c>
    </row>
    <row r="138">
      <c r="A138" s="4" t="s">
        <v>31905</v>
      </c>
    </row>
    <row r="139">
      <c r="A139" s="4" t="s">
        <v>31906</v>
      </c>
    </row>
    <row r="140">
      <c r="A140" s="4" t="s">
        <v>31907</v>
      </c>
    </row>
    <row r="141">
      <c r="A141" s="4" t="s">
        <v>31908</v>
      </c>
    </row>
    <row r="142">
      <c r="A142" s="4" t="s">
        <v>31909</v>
      </c>
    </row>
    <row r="143">
      <c r="A143" s="4" t="s">
        <v>31910</v>
      </c>
    </row>
    <row r="144">
      <c r="A144" s="4" t="s">
        <v>31911</v>
      </c>
    </row>
    <row r="145">
      <c r="A145" s="4" t="s">
        <v>31912</v>
      </c>
    </row>
    <row r="146">
      <c r="A146" s="4" t="s">
        <v>31913</v>
      </c>
    </row>
    <row r="147">
      <c r="A147" s="4" t="s">
        <v>31914</v>
      </c>
    </row>
    <row r="148">
      <c r="A148" s="4" t="s">
        <v>31915</v>
      </c>
    </row>
    <row r="149">
      <c r="A149" s="4" t="s">
        <v>31916</v>
      </c>
    </row>
    <row r="150">
      <c r="A150" s="4" t="s">
        <v>31917</v>
      </c>
    </row>
    <row r="151">
      <c r="A151" s="4" t="s">
        <v>31918</v>
      </c>
    </row>
    <row r="152">
      <c r="A152" s="4" t="s">
        <v>31919</v>
      </c>
    </row>
    <row r="153">
      <c r="A153" s="4" t="s">
        <v>31920</v>
      </c>
    </row>
    <row r="154">
      <c r="A154" s="4" t="s">
        <v>31921</v>
      </c>
    </row>
    <row r="155">
      <c r="A155" s="4" t="s">
        <v>31922</v>
      </c>
    </row>
    <row r="156">
      <c r="A156" s="4" t="s">
        <v>31923</v>
      </c>
    </row>
    <row r="157">
      <c r="A157" s="4" t="s">
        <v>31924</v>
      </c>
    </row>
    <row r="158">
      <c r="A158" s="4" t="s">
        <v>31925</v>
      </c>
    </row>
    <row r="159">
      <c r="A159" s="4" t="s">
        <v>31926</v>
      </c>
    </row>
    <row r="160">
      <c r="A160" s="4" t="s">
        <v>31927</v>
      </c>
    </row>
    <row r="161">
      <c r="A161" s="4" t="s">
        <v>31928</v>
      </c>
    </row>
    <row r="162">
      <c r="A162" s="4" t="s">
        <v>31929</v>
      </c>
    </row>
    <row r="163">
      <c r="A163" s="4" t="s">
        <v>31930</v>
      </c>
    </row>
    <row r="164">
      <c r="A164" s="4" t="s">
        <v>31931</v>
      </c>
    </row>
    <row r="165">
      <c r="A165" s="4" t="s">
        <v>31932</v>
      </c>
    </row>
    <row r="166">
      <c r="A166" s="4" t="s">
        <v>31933</v>
      </c>
    </row>
    <row r="167">
      <c r="A167" s="4" t="s">
        <v>31934</v>
      </c>
    </row>
    <row r="168">
      <c r="A168" s="4" t="s">
        <v>31935</v>
      </c>
    </row>
    <row r="169">
      <c r="A169" s="4" t="s">
        <v>31936</v>
      </c>
    </row>
    <row r="170">
      <c r="A170" s="4" t="s">
        <v>31937</v>
      </c>
    </row>
    <row r="171">
      <c r="A171" s="4" t="s">
        <v>31938</v>
      </c>
    </row>
    <row r="172">
      <c r="A172" s="4" t="s">
        <v>31939</v>
      </c>
    </row>
    <row r="173">
      <c r="A173" s="4" t="s">
        <v>31940</v>
      </c>
    </row>
    <row r="174">
      <c r="A174" s="4" t="s">
        <v>31941</v>
      </c>
    </row>
    <row r="175">
      <c r="A175" s="4" t="s">
        <v>31942</v>
      </c>
    </row>
    <row r="176">
      <c r="A176" s="4" t="s">
        <v>31943</v>
      </c>
    </row>
    <row r="177">
      <c r="A177" s="4" t="s">
        <v>31944</v>
      </c>
    </row>
    <row r="178">
      <c r="A178" s="4" t="s">
        <v>31945</v>
      </c>
    </row>
    <row r="179">
      <c r="A179" s="4" t="s">
        <v>31946</v>
      </c>
    </row>
    <row r="180">
      <c r="A180" s="4" t="s">
        <v>31947</v>
      </c>
    </row>
    <row r="181">
      <c r="A181" s="4" t="s">
        <v>31948</v>
      </c>
    </row>
    <row r="182">
      <c r="A182" s="4" t="s">
        <v>31949</v>
      </c>
    </row>
    <row r="183">
      <c r="A183" s="4" t="s">
        <v>31950</v>
      </c>
    </row>
    <row r="184">
      <c r="A184" s="4" t="s">
        <v>31951</v>
      </c>
    </row>
    <row r="185">
      <c r="A185" s="4" t="s">
        <v>31952</v>
      </c>
    </row>
    <row r="186">
      <c r="A186" s="4" t="s">
        <v>31953</v>
      </c>
    </row>
    <row r="187">
      <c r="A187" s="4" t="s">
        <v>31954</v>
      </c>
    </row>
    <row r="188">
      <c r="A188" s="4" t="s">
        <v>31955</v>
      </c>
    </row>
    <row r="189">
      <c r="A189" s="4" t="s">
        <v>31956</v>
      </c>
    </row>
    <row r="190">
      <c r="A190" s="4" t="s">
        <v>31957</v>
      </c>
    </row>
    <row r="191">
      <c r="A191" s="4" t="s">
        <v>31958</v>
      </c>
    </row>
    <row r="192">
      <c r="A192" s="4" t="s">
        <v>31959</v>
      </c>
    </row>
    <row r="193">
      <c r="A193" s="4" t="s">
        <v>31960</v>
      </c>
    </row>
    <row r="194">
      <c r="A194" s="4" t="s">
        <v>31961</v>
      </c>
    </row>
    <row r="195">
      <c r="A195" s="4" t="s">
        <v>31962</v>
      </c>
    </row>
    <row r="196">
      <c r="A196" s="4" t="s">
        <v>31963</v>
      </c>
    </row>
    <row r="197">
      <c r="A197" s="4" t="s">
        <v>31964</v>
      </c>
    </row>
    <row r="198">
      <c r="A198" s="4" t="s">
        <v>31965</v>
      </c>
    </row>
    <row r="199">
      <c r="A199" s="4" t="s">
        <v>31966</v>
      </c>
    </row>
    <row r="200">
      <c r="A200" s="4" t="s">
        <v>31967</v>
      </c>
    </row>
    <row r="201">
      <c r="A201" s="4" t="s">
        <v>31968</v>
      </c>
    </row>
    <row r="202">
      <c r="A202" s="4" t="s">
        <v>31969</v>
      </c>
    </row>
    <row r="203">
      <c r="A203" s="4" t="s">
        <v>31970</v>
      </c>
    </row>
    <row r="204">
      <c r="A204" s="4" t="s">
        <v>31971</v>
      </c>
    </row>
    <row r="205">
      <c r="A205" s="4" t="s">
        <v>31972</v>
      </c>
    </row>
    <row r="206">
      <c r="A206" s="4" t="s">
        <v>31973</v>
      </c>
    </row>
    <row r="207">
      <c r="A207" s="4" t="s">
        <v>31974</v>
      </c>
    </row>
    <row r="208">
      <c r="A208" s="4" t="s">
        <v>31975</v>
      </c>
    </row>
    <row r="209">
      <c r="A209" s="4" t="s">
        <v>31976</v>
      </c>
    </row>
    <row r="210">
      <c r="A210" s="4" t="s">
        <v>31977</v>
      </c>
    </row>
    <row r="211">
      <c r="A211" s="4" t="s">
        <v>31978</v>
      </c>
    </row>
    <row r="212">
      <c r="A212" s="4" t="s">
        <v>31979</v>
      </c>
    </row>
    <row r="213">
      <c r="A213" s="4" t="s">
        <v>31980</v>
      </c>
    </row>
    <row r="214">
      <c r="A214" s="4" t="s">
        <v>31981</v>
      </c>
    </row>
    <row r="215">
      <c r="A215" s="4" t="s">
        <v>31982</v>
      </c>
    </row>
    <row r="216">
      <c r="A216" s="4" t="s">
        <v>31983</v>
      </c>
    </row>
    <row r="217">
      <c r="A217" s="4" t="s">
        <v>31984</v>
      </c>
    </row>
    <row r="218">
      <c r="A218" s="4" t="s">
        <v>31985</v>
      </c>
    </row>
    <row r="219">
      <c r="A219" s="4" t="s">
        <v>31986</v>
      </c>
    </row>
    <row r="220">
      <c r="A220" s="4" t="s">
        <v>31987</v>
      </c>
    </row>
    <row r="221">
      <c r="A221" s="4" t="s">
        <v>31988</v>
      </c>
    </row>
    <row r="222">
      <c r="A222" s="4" t="s">
        <v>31989</v>
      </c>
    </row>
    <row r="223">
      <c r="A223" s="4" t="s">
        <v>31990</v>
      </c>
    </row>
    <row r="224">
      <c r="A224" s="4" t="s">
        <v>31991</v>
      </c>
    </row>
    <row r="225">
      <c r="A225" s="4" t="s">
        <v>31992</v>
      </c>
    </row>
    <row r="226">
      <c r="A226" s="4" t="s">
        <v>31993</v>
      </c>
    </row>
    <row r="227">
      <c r="A227" s="4" t="s">
        <v>31994</v>
      </c>
    </row>
    <row r="228">
      <c r="A228" s="4" t="s">
        <v>31995</v>
      </c>
    </row>
    <row r="229">
      <c r="A229" s="4" t="s">
        <v>31996</v>
      </c>
    </row>
    <row r="230">
      <c r="A230" s="4" t="s">
        <v>31997</v>
      </c>
    </row>
    <row r="231">
      <c r="A231" s="4" t="s">
        <v>31998</v>
      </c>
    </row>
    <row r="232">
      <c r="A232" s="4" t="s">
        <v>31999</v>
      </c>
    </row>
    <row r="233">
      <c r="A233" s="4" t="s">
        <v>32000</v>
      </c>
    </row>
    <row r="234">
      <c r="A234" s="4" t="s">
        <v>32001</v>
      </c>
    </row>
    <row r="235">
      <c r="A235" s="4" t="s">
        <v>32002</v>
      </c>
    </row>
    <row r="236">
      <c r="A236" s="4" t="s">
        <v>32003</v>
      </c>
    </row>
    <row r="237">
      <c r="A237" s="4" t="s">
        <v>32004</v>
      </c>
    </row>
    <row r="238">
      <c r="A238" s="4" t="s">
        <v>32005</v>
      </c>
    </row>
    <row r="239">
      <c r="A239" s="4" t="s">
        <v>32006</v>
      </c>
    </row>
    <row r="240">
      <c r="A240" s="4" t="s">
        <v>32007</v>
      </c>
    </row>
    <row r="241">
      <c r="A241" s="4" t="s">
        <v>32008</v>
      </c>
    </row>
    <row r="242">
      <c r="A242" s="4" t="s">
        <v>32009</v>
      </c>
    </row>
    <row r="243">
      <c r="A243" s="4" t="s">
        <v>32010</v>
      </c>
    </row>
    <row r="244">
      <c r="A244" s="4" t="s">
        <v>32011</v>
      </c>
    </row>
    <row r="245">
      <c r="A245" s="4" t="s">
        <v>32012</v>
      </c>
    </row>
    <row r="246">
      <c r="A246" s="4" t="s">
        <v>32013</v>
      </c>
    </row>
    <row r="247">
      <c r="A247" s="4" t="s">
        <v>32014</v>
      </c>
    </row>
    <row r="248">
      <c r="A248" s="4" t="s">
        <v>32015</v>
      </c>
    </row>
    <row r="249">
      <c r="A249" s="4" t="s">
        <v>32016</v>
      </c>
    </row>
    <row r="250">
      <c r="A250" s="4" t="s">
        <v>32017</v>
      </c>
    </row>
    <row r="251">
      <c r="A251" s="4" t="s">
        <v>32018</v>
      </c>
    </row>
    <row r="252">
      <c r="A252" s="4" t="s">
        <v>32019</v>
      </c>
    </row>
    <row r="253">
      <c r="A253" s="4" t="s">
        <v>32020</v>
      </c>
    </row>
    <row r="254">
      <c r="A254" s="4" t="s">
        <v>32021</v>
      </c>
    </row>
    <row r="255">
      <c r="A255" s="4" t="s">
        <v>32022</v>
      </c>
    </row>
    <row r="256">
      <c r="A256" s="4" t="s">
        <v>32023</v>
      </c>
    </row>
    <row r="257">
      <c r="A257" s="4" t="s">
        <v>32024</v>
      </c>
    </row>
    <row r="258">
      <c r="A258" s="4" t="s">
        <v>32025</v>
      </c>
    </row>
    <row r="259">
      <c r="A259" s="4" t="s">
        <v>32026</v>
      </c>
    </row>
    <row r="260">
      <c r="A260" s="4" t="s">
        <v>32027</v>
      </c>
    </row>
    <row r="261">
      <c r="A261" s="4" t="s">
        <v>32028</v>
      </c>
    </row>
    <row r="262">
      <c r="A262" s="4" t="s">
        <v>32029</v>
      </c>
    </row>
    <row r="263">
      <c r="A263" s="4" t="s">
        <v>32030</v>
      </c>
    </row>
    <row r="264">
      <c r="A264" s="4" t="s">
        <v>32031</v>
      </c>
    </row>
    <row r="265">
      <c r="A265" s="4" t="s">
        <v>32032</v>
      </c>
    </row>
    <row r="266">
      <c r="A266" s="4" t="s">
        <v>32033</v>
      </c>
    </row>
    <row r="267">
      <c r="A267" s="4" t="s">
        <v>32034</v>
      </c>
    </row>
    <row r="268">
      <c r="A268" s="4" t="s">
        <v>32035</v>
      </c>
    </row>
    <row r="269">
      <c r="A269" s="4" t="s">
        <v>32036</v>
      </c>
    </row>
    <row r="270">
      <c r="A270" s="4" t="s">
        <v>32037</v>
      </c>
    </row>
    <row r="271">
      <c r="A271" s="4" t="s">
        <v>32038</v>
      </c>
    </row>
    <row r="272">
      <c r="A272" s="4" t="s">
        <v>32039</v>
      </c>
    </row>
    <row r="273">
      <c r="A273" s="4" t="s">
        <v>32040</v>
      </c>
    </row>
    <row r="274">
      <c r="A274" s="4" t="s">
        <v>32041</v>
      </c>
    </row>
    <row r="275">
      <c r="A275" s="4" t="s">
        <v>32042</v>
      </c>
    </row>
    <row r="276">
      <c r="A276" s="4" t="s">
        <v>32043</v>
      </c>
    </row>
    <row r="277">
      <c r="A277" s="4" t="s">
        <v>32044</v>
      </c>
    </row>
    <row r="278">
      <c r="A278" s="4" t="s">
        <v>32045</v>
      </c>
    </row>
    <row r="279">
      <c r="A279" s="4" t="s">
        <v>32046</v>
      </c>
    </row>
    <row r="280">
      <c r="A280" s="4" t="s">
        <v>32047</v>
      </c>
    </row>
    <row r="281">
      <c r="A281" s="4" t="s">
        <v>32048</v>
      </c>
    </row>
    <row r="282">
      <c r="A282" s="4" t="s">
        <v>32049</v>
      </c>
    </row>
    <row r="283">
      <c r="A283" s="4" t="s">
        <v>32050</v>
      </c>
    </row>
    <row r="284">
      <c r="A284" s="4" t="s">
        <v>32051</v>
      </c>
    </row>
    <row r="285">
      <c r="A285" s="4" t="s">
        <v>32052</v>
      </c>
    </row>
    <row r="286">
      <c r="A286" s="4" t="s">
        <v>32053</v>
      </c>
    </row>
    <row r="287">
      <c r="A287" s="4" t="s">
        <v>32054</v>
      </c>
    </row>
    <row r="288">
      <c r="A288" s="4" t="s">
        <v>32055</v>
      </c>
    </row>
    <row r="289">
      <c r="A289" s="4" t="s">
        <v>32056</v>
      </c>
    </row>
    <row r="290">
      <c r="A290" s="4" t="s">
        <v>32057</v>
      </c>
    </row>
    <row r="291">
      <c r="A291" s="4" t="s">
        <v>32058</v>
      </c>
    </row>
    <row r="292">
      <c r="A292" s="4" t="s">
        <v>32059</v>
      </c>
    </row>
    <row r="293">
      <c r="A293" s="4" t="s">
        <v>32060</v>
      </c>
    </row>
    <row r="294">
      <c r="A294" s="4" t="s">
        <v>32061</v>
      </c>
    </row>
    <row r="295">
      <c r="A295" s="4" t="s">
        <v>32062</v>
      </c>
    </row>
    <row r="296">
      <c r="A296" s="4" t="s">
        <v>32063</v>
      </c>
    </row>
    <row r="297">
      <c r="A297" s="4" t="s">
        <v>32064</v>
      </c>
    </row>
    <row r="298">
      <c r="A298" s="4" t="s">
        <v>32065</v>
      </c>
    </row>
    <row r="299">
      <c r="A299" s="4" t="s">
        <v>32066</v>
      </c>
    </row>
    <row r="300">
      <c r="A300" s="4" t="s">
        <v>32067</v>
      </c>
    </row>
    <row r="301">
      <c r="A301" s="4" t="s">
        <v>32068</v>
      </c>
    </row>
    <row r="302">
      <c r="A302" s="4" t="s">
        <v>32069</v>
      </c>
    </row>
    <row r="303">
      <c r="A303" s="4" t="s">
        <v>32070</v>
      </c>
    </row>
    <row r="304">
      <c r="A304" s="4" t="s">
        <v>32071</v>
      </c>
    </row>
    <row r="305">
      <c r="A305" s="4" t="s">
        <v>32072</v>
      </c>
    </row>
    <row r="306">
      <c r="A306" s="4" t="s">
        <v>32073</v>
      </c>
    </row>
    <row r="307">
      <c r="A307" s="4" t="s">
        <v>32074</v>
      </c>
    </row>
    <row r="308">
      <c r="A308" s="4" t="s">
        <v>32075</v>
      </c>
    </row>
    <row r="309">
      <c r="A309" s="4" t="s">
        <v>32076</v>
      </c>
    </row>
    <row r="310">
      <c r="A310" s="4" t="s">
        <v>32077</v>
      </c>
    </row>
    <row r="311">
      <c r="A311" s="4" t="s">
        <v>32078</v>
      </c>
    </row>
    <row r="312">
      <c r="A312" s="4" t="s">
        <v>32079</v>
      </c>
    </row>
    <row r="313">
      <c r="A313" s="4" t="s">
        <v>32080</v>
      </c>
    </row>
    <row r="314">
      <c r="A314" s="4" t="s">
        <v>32081</v>
      </c>
    </row>
    <row r="315">
      <c r="A315" s="4" t="s">
        <v>32082</v>
      </c>
    </row>
    <row r="316">
      <c r="A316" s="4" t="s">
        <v>32083</v>
      </c>
    </row>
    <row r="317">
      <c r="A317" s="4" t="s">
        <v>32084</v>
      </c>
    </row>
    <row r="318">
      <c r="A318" s="4" t="s">
        <v>32085</v>
      </c>
    </row>
    <row r="319">
      <c r="A319" s="4" t="s">
        <v>32086</v>
      </c>
    </row>
    <row r="320">
      <c r="A320" s="4" t="s">
        <v>32087</v>
      </c>
    </row>
    <row r="321">
      <c r="A321" s="4" t="s">
        <v>32088</v>
      </c>
    </row>
    <row r="322">
      <c r="A322" s="4" t="s">
        <v>32089</v>
      </c>
    </row>
    <row r="323">
      <c r="A323" s="4" t="s">
        <v>32090</v>
      </c>
    </row>
    <row r="324">
      <c r="A324" s="4" t="s">
        <v>32091</v>
      </c>
    </row>
    <row r="325">
      <c r="A325" s="4" t="s">
        <v>32092</v>
      </c>
    </row>
    <row r="326">
      <c r="A326" s="4" t="s">
        <v>32093</v>
      </c>
    </row>
    <row r="327">
      <c r="A327" s="4" t="s">
        <v>32094</v>
      </c>
    </row>
    <row r="328">
      <c r="A328" s="4" t="s">
        <v>32095</v>
      </c>
    </row>
    <row r="329">
      <c r="A329" s="4" t="s">
        <v>32096</v>
      </c>
    </row>
    <row r="330">
      <c r="A330" s="4" t="s">
        <v>32097</v>
      </c>
    </row>
    <row r="331">
      <c r="A331" s="4" t="s">
        <v>32098</v>
      </c>
    </row>
    <row r="332">
      <c r="A332" s="4" t="s">
        <v>32099</v>
      </c>
    </row>
    <row r="333">
      <c r="A333" s="4" t="s">
        <v>32100</v>
      </c>
    </row>
    <row r="334">
      <c r="A334" s="4" t="s">
        <v>32101</v>
      </c>
    </row>
    <row r="335">
      <c r="A335" s="4" t="s">
        <v>32102</v>
      </c>
    </row>
    <row r="336">
      <c r="A336" s="4" t="s">
        <v>32103</v>
      </c>
    </row>
    <row r="337">
      <c r="A337" s="4" t="s">
        <v>32104</v>
      </c>
    </row>
    <row r="338">
      <c r="A338" s="4" t="s">
        <v>32105</v>
      </c>
    </row>
    <row r="339">
      <c r="A339" s="4" t="s">
        <v>32106</v>
      </c>
    </row>
    <row r="340">
      <c r="A340" s="4" t="s">
        <v>32107</v>
      </c>
    </row>
    <row r="341">
      <c r="A341" s="4" t="s">
        <v>32108</v>
      </c>
    </row>
    <row r="342">
      <c r="A342" s="4" t="s">
        <v>32109</v>
      </c>
    </row>
    <row r="343">
      <c r="A343" s="4" t="s">
        <v>32110</v>
      </c>
    </row>
    <row r="344">
      <c r="A344" s="4" t="s">
        <v>32111</v>
      </c>
    </row>
    <row r="345">
      <c r="A345" s="4" t="s">
        <v>32112</v>
      </c>
    </row>
    <row r="346">
      <c r="A346" s="4" t="s">
        <v>32113</v>
      </c>
    </row>
    <row r="347">
      <c r="A347" s="4" t="s">
        <v>32114</v>
      </c>
    </row>
    <row r="348">
      <c r="A348" s="4" t="s">
        <v>32115</v>
      </c>
    </row>
    <row r="349">
      <c r="A349" s="4" t="s">
        <v>32116</v>
      </c>
    </row>
    <row r="350">
      <c r="A350" s="4" t="s">
        <v>32117</v>
      </c>
    </row>
    <row r="351">
      <c r="A351" s="4" t="s">
        <v>32118</v>
      </c>
    </row>
    <row r="352">
      <c r="A352" s="4" t="s">
        <v>32119</v>
      </c>
    </row>
    <row r="353">
      <c r="A353" s="4" t="s">
        <v>32120</v>
      </c>
    </row>
    <row r="354">
      <c r="A354" s="4" t="s">
        <v>32121</v>
      </c>
    </row>
    <row r="355">
      <c r="A355" s="4" t="s">
        <v>32122</v>
      </c>
    </row>
    <row r="356">
      <c r="A356" s="4" t="s">
        <v>32123</v>
      </c>
    </row>
    <row r="357">
      <c r="A357" s="4" t="s">
        <v>32124</v>
      </c>
    </row>
    <row r="358">
      <c r="A358" s="4" t="s">
        <v>32125</v>
      </c>
    </row>
    <row r="359">
      <c r="A359" s="4" t="s">
        <v>32126</v>
      </c>
    </row>
    <row r="360">
      <c r="A360" s="4" t="s">
        <v>32127</v>
      </c>
    </row>
    <row r="361">
      <c r="A361" s="4" t="s">
        <v>32128</v>
      </c>
    </row>
    <row r="362">
      <c r="A362" s="4" t="s">
        <v>32129</v>
      </c>
    </row>
    <row r="363">
      <c r="A363" s="4" t="s">
        <v>32130</v>
      </c>
    </row>
    <row r="364">
      <c r="A364" s="4" t="s">
        <v>32131</v>
      </c>
    </row>
    <row r="365">
      <c r="A365" s="4" t="s">
        <v>32132</v>
      </c>
    </row>
    <row r="366">
      <c r="A366" s="4" t="s">
        <v>32133</v>
      </c>
    </row>
    <row r="367">
      <c r="A367" s="4" t="s">
        <v>32134</v>
      </c>
    </row>
    <row r="368">
      <c r="A368" s="4" t="s">
        <v>32135</v>
      </c>
    </row>
    <row r="369">
      <c r="A369" s="4" t="s">
        <v>32136</v>
      </c>
    </row>
    <row r="370">
      <c r="A370" s="4" t="s">
        <v>32137</v>
      </c>
    </row>
    <row r="371">
      <c r="A371" s="4" t="s">
        <v>32138</v>
      </c>
    </row>
    <row r="372">
      <c r="A372" s="4" t="s">
        <v>32139</v>
      </c>
    </row>
    <row r="373">
      <c r="A373" s="4" t="s">
        <v>32140</v>
      </c>
    </row>
    <row r="374">
      <c r="A374" s="4" t="s">
        <v>32141</v>
      </c>
    </row>
    <row r="375">
      <c r="A375" s="4" t="s">
        <v>32142</v>
      </c>
    </row>
    <row r="376">
      <c r="A376" s="4" t="s">
        <v>32143</v>
      </c>
    </row>
    <row r="377">
      <c r="A377" s="4" t="s">
        <v>32144</v>
      </c>
    </row>
    <row r="378">
      <c r="A378" s="4" t="s">
        <v>32145</v>
      </c>
    </row>
    <row r="379">
      <c r="A379" s="4" t="s">
        <v>32146</v>
      </c>
    </row>
    <row r="380">
      <c r="A380" s="4" t="s">
        <v>32147</v>
      </c>
    </row>
    <row r="381">
      <c r="A381" s="4" t="s">
        <v>32148</v>
      </c>
    </row>
    <row r="382">
      <c r="A382" s="4" t="s">
        <v>32149</v>
      </c>
    </row>
    <row r="383">
      <c r="A383" s="4" t="s">
        <v>32150</v>
      </c>
    </row>
    <row r="384">
      <c r="A384" s="4" t="s">
        <v>32151</v>
      </c>
    </row>
    <row r="385">
      <c r="A385" s="4" t="s">
        <v>32152</v>
      </c>
    </row>
    <row r="386">
      <c r="A386" s="4" t="s">
        <v>32153</v>
      </c>
    </row>
    <row r="387">
      <c r="A387" s="4" t="s">
        <v>32154</v>
      </c>
    </row>
    <row r="388">
      <c r="A388" s="4" t="s">
        <v>32155</v>
      </c>
    </row>
    <row r="389">
      <c r="A389" s="4" t="s">
        <v>32156</v>
      </c>
    </row>
    <row r="390">
      <c r="A390" s="4" t="s">
        <v>32157</v>
      </c>
    </row>
    <row r="391">
      <c r="A391" s="4" t="s">
        <v>32158</v>
      </c>
    </row>
    <row r="392">
      <c r="A392" s="4" t="s">
        <v>32159</v>
      </c>
    </row>
    <row r="393">
      <c r="A393" s="4" t="s">
        <v>32160</v>
      </c>
    </row>
    <row r="394">
      <c r="A394" s="4" t="s">
        <v>32161</v>
      </c>
    </row>
    <row r="395">
      <c r="A395" s="4" t="s">
        <v>32162</v>
      </c>
    </row>
    <row r="396">
      <c r="A396" s="4" t="s">
        <v>32163</v>
      </c>
    </row>
    <row r="397">
      <c r="A397" s="4" t="s">
        <v>32164</v>
      </c>
    </row>
    <row r="398">
      <c r="A398" s="4" t="s">
        <v>32165</v>
      </c>
    </row>
    <row r="399">
      <c r="A399" s="4" t="s">
        <v>32166</v>
      </c>
    </row>
    <row r="400">
      <c r="A400" s="4" t="s">
        <v>32167</v>
      </c>
    </row>
    <row r="401">
      <c r="A401" s="4" t="s">
        <v>32168</v>
      </c>
    </row>
    <row r="402">
      <c r="A402" s="4" t="s">
        <v>32169</v>
      </c>
    </row>
    <row r="403">
      <c r="A403" s="4" t="s">
        <v>32170</v>
      </c>
    </row>
    <row r="404">
      <c r="A404" s="4" t="s">
        <v>32171</v>
      </c>
    </row>
    <row r="405">
      <c r="A405" s="4" t="s">
        <v>32172</v>
      </c>
    </row>
    <row r="406">
      <c r="A406" s="4" t="s">
        <v>32173</v>
      </c>
    </row>
    <row r="407">
      <c r="A407" s="4" t="s">
        <v>32174</v>
      </c>
    </row>
    <row r="408">
      <c r="A408" s="4" t="s">
        <v>32175</v>
      </c>
    </row>
    <row r="409">
      <c r="A409" s="4" t="s">
        <v>32176</v>
      </c>
    </row>
    <row r="410">
      <c r="A410" s="4" t="s">
        <v>32177</v>
      </c>
    </row>
    <row r="411">
      <c r="A411" s="4" t="s">
        <v>32178</v>
      </c>
    </row>
    <row r="412">
      <c r="A412" s="4" t="s">
        <v>32179</v>
      </c>
    </row>
    <row r="413">
      <c r="A413" s="4" t="s">
        <v>32180</v>
      </c>
    </row>
    <row r="414">
      <c r="A414" s="4" t="s">
        <v>32181</v>
      </c>
    </row>
    <row r="415">
      <c r="A415" s="4" t="s">
        <v>32182</v>
      </c>
    </row>
    <row r="416">
      <c r="A416" s="4" t="s">
        <v>32183</v>
      </c>
    </row>
    <row r="417">
      <c r="A417" s="4" t="s">
        <v>32184</v>
      </c>
    </row>
    <row r="418">
      <c r="A418" s="4" t="s">
        <v>32185</v>
      </c>
    </row>
    <row r="419">
      <c r="A419" s="4" t="s">
        <v>32186</v>
      </c>
    </row>
    <row r="420">
      <c r="A420" s="4" t="s">
        <v>32187</v>
      </c>
    </row>
    <row r="421">
      <c r="A421" s="4" t="s">
        <v>32188</v>
      </c>
    </row>
    <row r="422">
      <c r="A422" s="4" t="s">
        <v>32189</v>
      </c>
    </row>
    <row r="423">
      <c r="A423" s="4" t="s">
        <v>32190</v>
      </c>
    </row>
    <row r="424">
      <c r="A424" s="4" t="s">
        <v>32191</v>
      </c>
    </row>
    <row r="425">
      <c r="A425" s="4" t="s">
        <v>32192</v>
      </c>
    </row>
    <row r="426">
      <c r="A426" s="4" t="s">
        <v>32193</v>
      </c>
    </row>
    <row r="427">
      <c r="A427" s="4" t="s">
        <v>32194</v>
      </c>
    </row>
    <row r="428">
      <c r="A428" s="4" t="s">
        <v>32195</v>
      </c>
    </row>
    <row r="429">
      <c r="A429" s="4" t="s">
        <v>32196</v>
      </c>
    </row>
    <row r="430">
      <c r="A430" s="4" t="s">
        <v>32197</v>
      </c>
    </row>
    <row r="431">
      <c r="A431" s="4" t="s">
        <v>32198</v>
      </c>
    </row>
    <row r="432">
      <c r="A432" s="4" t="s">
        <v>32199</v>
      </c>
    </row>
    <row r="433">
      <c r="A433" s="4" t="s">
        <v>32200</v>
      </c>
    </row>
    <row r="434">
      <c r="A434" s="4" t="s">
        <v>32201</v>
      </c>
    </row>
    <row r="435">
      <c r="A435" s="4" t="s">
        <v>32202</v>
      </c>
    </row>
    <row r="436">
      <c r="A436" s="4" t="s">
        <v>32203</v>
      </c>
    </row>
    <row r="437">
      <c r="A437" s="4" t="s">
        <v>32204</v>
      </c>
    </row>
    <row r="438">
      <c r="A438" s="4" t="s">
        <v>32205</v>
      </c>
    </row>
    <row r="439">
      <c r="A439" s="4" t="s">
        <v>32206</v>
      </c>
    </row>
    <row r="440">
      <c r="A440" s="4" t="s">
        <v>32207</v>
      </c>
    </row>
    <row r="441">
      <c r="A441" s="4" t="s">
        <v>32208</v>
      </c>
    </row>
    <row r="442">
      <c r="A442" s="4" t="s">
        <v>32209</v>
      </c>
    </row>
    <row r="443">
      <c r="A443" s="4" t="s">
        <v>32210</v>
      </c>
    </row>
    <row r="444">
      <c r="A444" s="4" t="s">
        <v>32211</v>
      </c>
    </row>
    <row r="445">
      <c r="A445" s="4" t="s">
        <v>32212</v>
      </c>
    </row>
    <row r="446">
      <c r="A446" s="4" t="s">
        <v>32213</v>
      </c>
    </row>
    <row r="447">
      <c r="A447" s="4" t="s">
        <v>32214</v>
      </c>
    </row>
    <row r="448">
      <c r="A448" s="4" t="s">
        <v>32215</v>
      </c>
    </row>
    <row r="449">
      <c r="A449" s="4" t="s">
        <v>32216</v>
      </c>
    </row>
    <row r="450">
      <c r="A450" s="4" t="s">
        <v>32217</v>
      </c>
    </row>
    <row r="451">
      <c r="A451" s="4" t="s">
        <v>32218</v>
      </c>
    </row>
    <row r="452">
      <c r="A452" s="4" t="s">
        <v>32219</v>
      </c>
    </row>
    <row r="453">
      <c r="A453" s="4" t="s">
        <v>32220</v>
      </c>
    </row>
    <row r="454">
      <c r="A454" s="4" t="s">
        <v>32221</v>
      </c>
    </row>
    <row r="455">
      <c r="A455" s="4" t="s">
        <v>32222</v>
      </c>
    </row>
    <row r="456">
      <c r="A456" s="4" t="s">
        <v>32223</v>
      </c>
    </row>
    <row r="457">
      <c r="A457" s="4" t="s">
        <v>32224</v>
      </c>
    </row>
    <row r="458">
      <c r="A458" s="4" t="s">
        <v>32225</v>
      </c>
    </row>
    <row r="459">
      <c r="A459" s="4" t="s">
        <v>32226</v>
      </c>
    </row>
    <row r="460">
      <c r="A460" s="4" t="s">
        <v>32227</v>
      </c>
    </row>
    <row r="461">
      <c r="A461" s="4" t="s">
        <v>32228</v>
      </c>
    </row>
    <row r="462">
      <c r="A462" s="4" t="s">
        <v>32229</v>
      </c>
    </row>
    <row r="463">
      <c r="A463" s="4" t="s">
        <v>32230</v>
      </c>
    </row>
    <row r="464">
      <c r="A464" s="4" t="s">
        <v>32231</v>
      </c>
    </row>
    <row r="465">
      <c r="A465" s="4" t="s">
        <v>32232</v>
      </c>
    </row>
    <row r="466">
      <c r="A466" s="4" t="s">
        <v>32233</v>
      </c>
    </row>
    <row r="467">
      <c r="A467" s="4" t="s">
        <v>32234</v>
      </c>
    </row>
    <row r="468">
      <c r="A468" s="4" t="s">
        <v>32235</v>
      </c>
    </row>
    <row r="469">
      <c r="A469" s="4" t="s">
        <v>32236</v>
      </c>
    </row>
    <row r="470">
      <c r="A470" s="4" t="s">
        <v>32237</v>
      </c>
    </row>
    <row r="471">
      <c r="A471" s="4" t="s">
        <v>32238</v>
      </c>
    </row>
    <row r="472">
      <c r="A472" s="4" t="s">
        <v>32239</v>
      </c>
    </row>
    <row r="473">
      <c r="A473" s="4" t="s">
        <v>32240</v>
      </c>
    </row>
    <row r="474">
      <c r="A474" s="4" t="s">
        <v>32241</v>
      </c>
    </row>
    <row r="475">
      <c r="A475" s="4" t="s">
        <v>32242</v>
      </c>
    </row>
    <row r="476">
      <c r="A476" s="4" t="s">
        <v>32243</v>
      </c>
    </row>
    <row r="477">
      <c r="A477" s="4" t="s">
        <v>32244</v>
      </c>
    </row>
    <row r="478">
      <c r="A478" s="4" t="s">
        <v>32245</v>
      </c>
    </row>
    <row r="479">
      <c r="A479" s="4" t="s">
        <v>32246</v>
      </c>
    </row>
    <row r="480">
      <c r="A480" s="4" t="s">
        <v>32247</v>
      </c>
    </row>
    <row r="481">
      <c r="A481" s="4" t="s">
        <v>32248</v>
      </c>
    </row>
    <row r="482">
      <c r="A482" s="4" t="s">
        <v>32249</v>
      </c>
    </row>
    <row r="483">
      <c r="A483" s="4" t="s">
        <v>32250</v>
      </c>
    </row>
    <row r="484">
      <c r="A484" s="4" t="s">
        <v>32251</v>
      </c>
    </row>
    <row r="485">
      <c r="A485" s="4" t="s">
        <v>32252</v>
      </c>
    </row>
    <row r="486">
      <c r="A486" s="4" t="s">
        <v>32253</v>
      </c>
    </row>
    <row r="487">
      <c r="A487" s="4" t="s">
        <v>32254</v>
      </c>
    </row>
    <row r="488">
      <c r="A488" s="4" t="s">
        <v>32255</v>
      </c>
    </row>
    <row r="489">
      <c r="A489" s="4" t="s">
        <v>32256</v>
      </c>
    </row>
    <row r="490">
      <c r="A490" s="4" t="s">
        <v>32257</v>
      </c>
    </row>
    <row r="491">
      <c r="A491" s="4" t="s">
        <v>32258</v>
      </c>
    </row>
    <row r="492">
      <c r="A492" s="4" t="s">
        <v>32259</v>
      </c>
    </row>
    <row r="493">
      <c r="A493" s="4" t="s">
        <v>32260</v>
      </c>
    </row>
    <row r="494">
      <c r="A494" s="4" t="s">
        <v>32261</v>
      </c>
    </row>
    <row r="495">
      <c r="A495" s="4" t="s">
        <v>32262</v>
      </c>
    </row>
    <row r="496">
      <c r="A496" s="4" t="s">
        <v>32263</v>
      </c>
    </row>
    <row r="497">
      <c r="A497" s="4" t="s">
        <v>32264</v>
      </c>
    </row>
    <row r="498">
      <c r="A498" s="4" t="s">
        <v>32265</v>
      </c>
    </row>
    <row r="499">
      <c r="A499" s="4" t="s">
        <v>32266</v>
      </c>
    </row>
    <row r="500">
      <c r="A500" s="4" t="s">
        <v>32267</v>
      </c>
    </row>
    <row r="501">
      <c r="A501" s="4" t="s">
        <v>32268</v>
      </c>
    </row>
    <row r="502">
      <c r="A502" s="4" t="s">
        <v>32269</v>
      </c>
    </row>
    <row r="503">
      <c r="A503" s="4" t="s">
        <v>32270</v>
      </c>
    </row>
    <row r="504">
      <c r="A504" s="4" t="s">
        <v>32271</v>
      </c>
    </row>
    <row r="505">
      <c r="A505" s="4" t="s">
        <v>32272</v>
      </c>
    </row>
    <row r="506">
      <c r="A506" s="4" t="s">
        <v>32273</v>
      </c>
    </row>
    <row r="507">
      <c r="A507" s="4" t="s">
        <v>32274</v>
      </c>
    </row>
    <row r="508">
      <c r="A508" s="4" t="s">
        <v>32275</v>
      </c>
    </row>
    <row r="509">
      <c r="A509" s="4" t="s">
        <v>32276</v>
      </c>
    </row>
    <row r="510">
      <c r="A510" s="4" t="s">
        <v>32277</v>
      </c>
    </row>
    <row r="511">
      <c r="A511" s="4" t="s">
        <v>32278</v>
      </c>
    </row>
    <row r="512">
      <c r="A512" s="4" t="s">
        <v>32279</v>
      </c>
    </row>
    <row r="513">
      <c r="A513" s="4" t="s">
        <v>32280</v>
      </c>
    </row>
    <row r="514">
      <c r="A514" s="4" t="s">
        <v>32281</v>
      </c>
    </row>
    <row r="515">
      <c r="A515" s="4" t="s">
        <v>32282</v>
      </c>
    </row>
    <row r="516">
      <c r="A516" s="4" t="s">
        <v>32283</v>
      </c>
    </row>
    <row r="517">
      <c r="A517" s="4" t="s">
        <v>32284</v>
      </c>
    </row>
    <row r="518">
      <c r="A518" s="4" t="s">
        <v>32285</v>
      </c>
    </row>
    <row r="519">
      <c r="A519" s="4" t="s">
        <v>32286</v>
      </c>
    </row>
    <row r="520">
      <c r="A520" s="4" t="s">
        <v>32287</v>
      </c>
    </row>
    <row r="521">
      <c r="A521" s="4" t="s">
        <v>32288</v>
      </c>
    </row>
    <row r="522">
      <c r="A522" s="4" t="s">
        <v>32289</v>
      </c>
    </row>
    <row r="523">
      <c r="A523" s="4" t="s">
        <v>32290</v>
      </c>
    </row>
    <row r="524">
      <c r="A524" s="4" t="s">
        <v>32291</v>
      </c>
    </row>
    <row r="525">
      <c r="A525" s="4" t="s">
        <v>32292</v>
      </c>
    </row>
    <row r="526">
      <c r="A526" s="4" t="s">
        <v>32293</v>
      </c>
    </row>
    <row r="527">
      <c r="A527" s="4" t="s">
        <v>32294</v>
      </c>
    </row>
    <row r="528">
      <c r="A528" s="4" t="s">
        <v>32295</v>
      </c>
    </row>
    <row r="529">
      <c r="A529" s="4" t="s">
        <v>32296</v>
      </c>
    </row>
    <row r="530">
      <c r="A530" s="4" t="s">
        <v>32297</v>
      </c>
    </row>
    <row r="531">
      <c r="A531" s="4" t="s">
        <v>32298</v>
      </c>
    </row>
    <row r="532">
      <c r="A532" s="4" t="s">
        <v>32299</v>
      </c>
    </row>
    <row r="533">
      <c r="A533" s="4" t="s">
        <v>32300</v>
      </c>
    </row>
    <row r="534">
      <c r="A534" s="4" t="s">
        <v>32301</v>
      </c>
    </row>
    <row r="535">
      <c r="A535" s="4" t="s">
        <v>32302</v>
      </c>
    </row>
    <row r="536">
      <c r="A536" s="4" t="s">
        <v>32303</v>
      </c>
    </row>
    <row r="537">
      <c r="A537" s="4" t="s">
        <v>32304</v>
      </c>
    </row>
    <row r="538">
      <c r="A538" s="4" t="s">
        <v>32305</v>
      </c>
    </row>
    <row r="539">
      <c r="A539" s="4" t="s">
        <v>32306</v>
      </c>
    </row>
    <row r="540">
      <c r="A540" s="4" t="s">
        <v>32307</v>
      </c>
    </row>
    <row r="541">
      <c r="A541" s="4" t="s">
        <v>32308</v>
      </c>
    </row>
    <row r="542">
      <c r="A542" s="4" t="s">
        <v>32309</v>
      </c>
    </row>
    <row r="543">
      <c r="A543" s="4" t="s">
        <v>32310</v>
      </c>
    </row>
    <row r="544">
      <c r="A544" s="4" t="s">
        <v>32311</v>
      </c>
    </row>
    <row r="545">
      <c r="A545" s="4" t="s">
        <v>32312</v>
      </c>
    </row>
    <row r="546">
      <c r="A546" s="4" t="s">
        <v>32313</v>
      </c>
    </row>
    <row r="547">
      <c r="A547" s="4" t="s">
        <v>32314</v>
      </c>
    </row>
    <row r="548">
      <c r="A548" s="4" t="s">
        <v>32315</v>
      </c>
    </row>
    <row r="549">
      <c r="A549" s="4" t="s">
        <v>32316</v>
      </c>
    </row>
    <row r="550">
      <c r="A550" s="4" t="s">
        <v>32317</v>
      </c>
    </row>
    <row r="551">
      <c r="A551" s="4" t="s">
        <v>32318</v>
      </c>
    </row>
    <row r="552">
      <c r="A552" s="4" t="s">
        <v>32319</v>
      </c>
    </row>
    <row r="553">
      <c r="A553" s="4" t="s">
        <v>32320</v>
      </c>
    </row>
    <row r="554">
      <c r="A554" s="4" t="s">
        <v>32321</v>
      </c>
    </row>
    <row r="555">
      <c r="A555" s="4" t="s">
        <v>32322</v>
      </c>
    </row>
    <row r="556">
      <c r="A556" s="4" t="s">
        <v>32323</v>
      </c>
    </row>
    <row r="557">
      <c r="A557" s="4" t="s">
        <v>32324</v>
      </c>
    </row>
    <row r="558">
      <c r="A558" s="4" t="s">
        <v>32325</v>
      </c>
    </row>
    <row r="559">
      <c r="A559" s="4" t="s">
        <v>32326</v>
      </c>
    </row>
    <row r="560">
      <c r="A560" s="4" t="s">
        <v>32327</v>
      </c>
    </row>
    <row r="561">
      <c r="A561" s="4" t="s">
        <v>32328</v>
      </c>
    </row>
    <row r="562">
      <c r="A562" s="4" t="s">
        <v>32329</v>
      </c>
    </row>
    <row r="563">
      <c r="A563" s="4" t="s">
        <v>32330</v>
      </c>
    </row>
    <row r="564">
      <c r="A564" s="4" t="s">
        <v>32331</v>
      </c>
    </row>
    <row r="565">
      <c r="A565" s="4" t="s">
        <v>32332</v>
      </c>
    </row>
    <row r="566">
      <c r="A566" s="4" t="s">
        <v>32333</v>
      </c>
    </row>
    <row r="567">
      <c r="A567" s="4" t="s">
        <v>32334</v>
      </c>
    </row>
    <row r="568">
      <c r="A568" s="4" t="s">
        <v>32335</v>
      </c>
    </row>
    <row r="569">
      <c r="A569" s="4" t="s">
        <v>32336</v>
      </c>
    </row>
    <row r="570">
      <c r="A570" s="4" t="s">
        <v>32337</v>
      </c>
    </row>
    <row r="571">
      <c r="A571" s="4" t="s">
        <v>32338</v>
      </c>
    </row>
    <row r="572">
      <c r="A572" s="4" t="s">
        <v>32339</v>
      </c>
    </row>
    <row r="573">
      <c r="A573" s="4" t="s">
        <v>32340</v>
      </c>
    </row>
    <row r="574">
      <c r="A574" s="4" t="s">
        <v>32341</v>
      </c>
    </row>
    <row r="575">
      <c r="A575" s="4" t="s">
        <v>32342</v>
      </c>
    </row>
    <row r="576">
      <c r="A576" s="4" t="s">
        <v>32343</v>
      </c>
    </row>
    <row r="577">
      <c r="A577" s="4" t="s">
        <v>32344</v>
      </c>
    </row>
    <row r="578">
      <c r="A578" s="4" t="s">
        <v>32345</v>
      </c>
    </row>
    <row r="579">
      <c r="A579" s="4" t="s">
        <v>32346</v>
      </c>
    </row>
    <row r="580">
      <c r="A580" s="4" t="s">
        <v>32347</v>
      </c>
    </row>
    <row r="581">
      <c r="A581" s="4" t="s">
        <v>32348</v>
      </c>
    </row>
    <row r="582">
      <c r="A582" s="4" t="s">
        <v>32349</v>
      </c>
    </row>
    <row r="583">
      <c r="A583" s="4" t="s">
        <v>32350</v>
      </c>
    </row>
    <row r="584">
      <c r="A584" s="4" t="s">
        <v>32351</v>
      </c>
    </row>
    <row r="585">
      <c r="A585" s="4" t="s">
        <v>32352</v>
      </c>
    </row>
    <row r="586">
      <c r="A586" s="4" t="s">
        <v>32353</v>
      </c>
    </row>
    <row r="587">
      <c r="A587" s="4" t="s">
        <v>32354</v>
      </c>
    </row>
    <row r="588">
      <c r="A588" s="4" t="s">
        <v>32355</v>
      </c>
    </row>
    <row r="589">
      <c r="A589" s="4" t="s">
        <v>32356</v>
      </c>
    </row>
    <row r="590">
      <c r="A590" s="4" t="s">
        <v>32357</v>
      </c>
    </row>
    <row r="591">
      <c r="A591" s="4" t="s">
        <v>32358</v>
      </c>
    </row>
    <row r="592">
      <c r="A592" s="4" t="s">
        <v>32359</v>
      </c>
    </row>
    <row r="593">
      <c r="A593" s="4" t="s">
        <v>32360</v>
      </c>
    </row>
    <row r="594">
      <c r="A594" s="4" t="s">
        <v>32361</v>
      </c>
    </row>
    <row r="595">
      <c r="A595" s="4" t="s">
        <v>32362</v>
      </c>
    </row>
    <row r="596">
      <c r="A596" s="4" t="s">
        <v>32363</v>
      </c>
    </row>
    <row r="597">
      <c r="A597" s="4" t="s">
        <v>32364</v>
      </c>
    </row>
    <row r="598">
      <c r="A598" s="4" t="s">
        <v>32365</v>
      </c>
    </row>
    <row r="599">
      <c r="A599" s="4" t="s">
        <v>32366</v>
      </c>
    </row>
    <row r="600">
      <c r="A600" s="4" t="s">
        <v>32367</v>
      </c>
    </row>
    <row r="601">
      <c r="A601" s="4" t="s">
        <v>32368</v>
      </c>
    </row>
    <row r="602">
      <c r="A602" s="4" t="s">
        <v>32369</v>
      </c>
    </row>
    <row r="603">
      <c r="A603" s="4" t="s">
        <v>32370</v>
      </c>
    </row>
    <row r="604">
      <c r="A604" s="4" t="s">
        <v>32371</v>
      </c>
    </row>
    <row r="605">
      <c r="A605" s="4" t="s">
        <v>32372</v>
      </c>
    </row>
    <row r="606">
      <c r="A606" s="4" t="s">
        <v>32373</v>
      </c>
    </row>
    <row r="607">
      <c r="A607" s="4" t="s">
        <v>32374</v>
      </c>
    </row>
    <row r="608">
      <c r="A608" s="4" t="s">
        <v>32375</v>
      </c>
    </row>
    <row r="609">
      <c r="A609" s="4" t="s">
        <v>32376</v>
      </c>
    </row>
    <row r="610">
      <c r="A610" s="4" t="s">
        <v>32377</v>
      </c>
    </row>
    <row r="611">
      <c r="A611" s="4" t="s">
        <v>32378</v>
      </c>
    </row>
    <row r="612">
      <c r="A612" s="4" t="s">
        <v>32379</v>
      </c>
    </row>
    <row r="613">
      <c r="A613" s="4" t="s">
        <v>32380</v>
      </c>
    </row>
    <row r="614">
      <c r="A614" s="4" t="s">
        <v>32381</v>
      </c>
    </row>
    <row r="615">
      <c r="A615" s="4" t="s">
        <v>32382</v>
      </c>
    </row>
    <row r="616">
      <c r="A616" s="4" t="s">
        <v>32383</v>
      </c>
    </row>
    <row r="617">
      <c r="A617" s="4" t="s">
        <v>32384</v>
      </c>
    </row>
    <row r="618">
      <c r="A618" s="4" t="s">
        <v>32385</v>
      </c>
    </row>
    <row r="619">
      <c r="A619" s="4" t="s">
        <v>32386</v>
      </c>
    </row>
    <row r="620">
      <c r="A620" s="4" t="s">
        <v>32387</v>
      </c>
    </row>
    <row r="621">
      <c r="A621" s="4" t="s">
        <v>32388</v>
      </c>
    </row>
    <row r="622">
      <c r="A622" s="4" t="s">
        <v>32389</v>
      </c>
    </row>
    <row r="623">
      <c r="A623" s="4" t="s">
        <v>32390</v>
      </c>
    </row>
    <row r="624">
      <c r="A624" s="4" t="s">
        <v>32391</v>
      </c>
    </row>
    <row r="625">
      <c r="A625" s="4" t="s">
        <v>32392</v>
      </c>
    </row>
    <row r="626">
      <c r="A626" s="4" t="s">
        <v>32393</v>
      </c>
    </row>
    <row r="627">
      <c r="A627" s="4" t="s">
        <v>32394</v>
      </c>
    </row>
    <row r="628">
      <c r="A628" s="4" t="s">
        <v>32395</v>
      </c>
    </row>
    <row r="629">
      <c r="A629" s="4" t="s">
        <v>32396</v>
      </c>
    </row>
    <row r="630">
      <c r="A630" s="4" t="s">
        <v>32397</v>
      </c>
    </row>
    <row r="631">
      <c r="A631" s="4" t="s">
        <v>32398</v>
      </c>
    </row>
    <row r="632">
      <c r="A632" s="4" t="s">
        <v>32399</v>
      </c>
    </row>
    <row r="633">
      <c r="A633" s="4" t="s">
        <v>32400</v>
      </c>
    </row>
    <row r="634">
      <c r="A634" s="4" t="s">
        <v>32401</v>
      </c>
    </row>
    <row r="635">
      <c r="A635" s="4" t="s">
        <v>32402</v>
      </c>
    </row>
    <row r="636">
      <c r="A636" s="4" t="s">
        <v>32403</v>
      </c>
    </row>
    <row r="637">
      <c r="A637" s="4" t="s">
        <v>32404</v>
      </c>
    </row>
    <row r="638">
      <c r="A638" s="4" t="s">
        <v>32405</v>
      </c>
    </row>
    <row r="639">
      <c r="A639" s="4" t="s">
        <v>32406</v>
      </c>
    </row>
    <row r="640">
      <c r="A640" s="4" t="s">
        <v>32407</v>
      </c>
    </row>
    <row r="641">
      <c r="A641" s="4" t="s">
        <v>32408</v>
      </c>
    </row>
    <row r="642">
      <c r="A642" s="4" t="s">
        <v>32409</v>
      </c>
    </row>
    <row r="643">
      <c r="A643" s="4" t="s">
        <v>32410</v>
      </c>
    </row>
    <row r="644">
      <c r="A644" s="4" t="s">
        <v>32411</v>
      </c>
    </row>
    <row r="645">
      <c r="A645" s="4" t="s">
        <v>32412</v>
      </c>
    </row>
    <row r="646">
      <c r="A646" s="4" t="s">
        <v>32413</v>
      </c>
    </row>
    <row r="647">
      <c r="A647" s="4" t="s">
        <v>32414</v>
      </c>
    </row>
    <row r="648">
      <c r="A648" s="4" t="s">
        <v>32415</v>
      </c>
    </row>
    <row r="649">
      <c r="A649" s="4" t="s">
        <v>32416</v>
      </c>
    </row>
    <row r="650">
      <c r="A650" s="4" t="s">
        <v>32417</v>
      </c>
    </row>
    <row r="651">
      <c r="A651" s="4" t="s">
        <v>32418</v>
      </c>
    </row>
    <row r="652">
      <c r="A652" s="4" t="s">
        <v>32419</v>
      </c>
    </row>
    <row r="653">
      <c r="A653" s="4" t="s">
        <v>32420</v>
      </c>
    </row>
    <row r="654">
      <c r="A654" s="4" t="s">
        <v>32421</v>
      </c>
    </row>
    <row r="655">
      <c r="A655" s="4" t="s">
        <v>32422</v>
      </c>
    </row>
    <row r="656">
      <c r="A656" s="4" t="s">
        <v>32423</v>
      </c>
    </row>
    <row r="657">
      <c r="A657" s="4" t="s">
        <v>32424</v>
      </c>
    </row>
    <row r="658">
      <c r="A658" s="4" t="s">
        <v>32425</v>
      </c>
    </row>
    <row r="659">
      <c r="A659" s="4" t="s">
        <v>32426</v>
      </c>
    </row>
    <row r="660">
      <c r="A660" s="4" t="s">
        <v>32427</v>
      </c>
    </row>
    <row r="661">
      <c r="A661" s="4" t="s">
        <v>32428</v>
      </c>
    </row>
    <row r="662">
      <c r="A662" s="4" t="s">
        <v>32429</v>
      </c>
    </row>
    <row r="663">
      <c r="A663" s="4" t="s">
        <v>32430</v>
      </c>
    </row>
    <row r="664">
      <c r="A664" s="4" t="s">
        <v>32431</v>
      </c>
    </row>
    <row r="665">
      <c r="A665" s="4" t="s">
        <v>32432</v>
      </c>
    </row>
    <row r="666">
      <c r="A666" s="4" t="s">
        <v>32433</v>
      </c>
    </row>
    <row r="667">
      <c r="A667" s="4" t="s">
        <v>32434</v>
      </c>
    </row>
    <row r="668">
      <c r="A668" s="4" t="s">
        <v>32435</v>
      </c>
    </row>
    <row r="669">
      <c r="A669" s="4" t="s">
        <v>32436</v>
      </c>
    </row>
    <row r="670">
      <c r="A670" s="4" t="s">
        <v>32437</v>
      </c>
    </row>
    <row r="671">
      <c r="A671" s="4" t="s">
        <v>32438</v>
      </c>
    </row>
    <row r="672">
      <c r="A672" s="4" t="s">
        <v>32439</v>
      </c>
    </row>
    <row r="673">
      <c r="A673" s="4" t="s">
        <v>32440</v>
      </c>
    </row>
    <row r="674">
      <c r="A674" s="4" t="s">
        <v>32441</v>
      </c>
    </row>
    <row r="675">
      <c r="A675" s="4" t="s">
        <v>32442</v>
      </c>
    </row>
    <row r="676">
      <c r="A676" s="4" t="s">
        <v>32443</v>
      </c>
    </row>
    <row r="677">
      <c r="A677" s="4" t="s">
        <v>32444</v>
      </c>
    </row>
    <row r="678">
      <c r="A678" s="4" t="s">
        <v>32445</v>
      </c>
    </row>
    <row r="679">
      <c r="A679" s="4" t="s">
        <v>32446</v>
      </c>
    </row>
    <row r="680">
      <c r="A680" s="4" t="s">
        <v>32447</v>
      </c>
    </row>
    <row r="681">
      <c r="A681" s="4" t="s">
        <v>32448</v>
      </c>
    </row>
    <row r="682">
      <c r="A682" s="4" t="s">
        <v>32449</v>
      </c>
    </row>
    <row r="683">
      <c r="A683" s="4" t="s">
        <v>32450</v>
      </c>
    </row>
    <row r="684">
      <c r="A684" s="4" t="s">
        <v>32451</v>
      </c>
    </row>
    <row r="685">
      <c r="A685" s="4" t="s">
        <v>32452</v>
      </c>
    </row>
    <row r="686">
      <c r="A686" s="4" t="s">
        <v>32453</v>
      </c>
    </row>
    <row r="687">
      <c r="A687" s="4" t="s">
        <v>32454</v>
      </c>
    </row>
    <row r="688">
      <c r="A688" s="4" t="s">
        <v>32455</v>
      </c>
    </row>
    <row r="689">
      <c r="A689" s="4" t="s">
        <v>32456</v>
      </c>
    </row>
    <row r="690">
      <c r="A690" s="4" t="s">
        <v>32457</v>
      </c>
    </row>
    <row r="691">
      <c r="A691" s="4" t="s">
        <v>32458</v>
      </c>
    </row>
    <row r="692">
      <c r="A692" s="4" t="s">
        <v>32459</v>
      </c>
    </row>
    <row r="693">
      <c r="A693" s="4" t="s">
        <v>32460</v>
      </c>
    </row>
    <row r="694">
      <c r="A694" s="4" t="s">
        <v>32461</v>
      </c>
    </row>
    <row r="695">
      <c r="A695" s="4" t="s">
        <v>32462</v>
      </c>
    </row>
    <row r="696">
      <c r="A696" s="4" t="s">
        <v>32463</v>
      </c>
    </row>
    <row r="697">
      <c r="A697" s="4" t="s">
        <v>32464</v>
      </c>
    </row>
    <row r="698">
      <c r="A698" s="4" t="s">
        <v>32465</v>
      </c>
    </row>
    <row r="699">
      <c r="A699" s="4" t="s">
        <v>32466</v>
      </c>
    </row>
    <row r="700">
      <c r="A700" s="4" t="s">
        <v>32467</v>
      </c>
    </row>
    <row r="701">
      <c r="A701" s="4" t="s">
        <v>32468</v>
      </c>
    </row>
    <row r="702">
      <c r="A702" s="4" t="s">
        <v>32469</v>
      </c>
    </row>
    <row r="703">
      <c r="A703" s="4" t="s">
        <v>32470</v>
      </c>
    </row>
    <row r="704">
      <c r="A704" s="4" t="s">
        <v>32471</v>
      </c>
    </row>
    <row r="705">
      <c r="A705" s="4" t="s">
        <v>32472</v>
      </c>
    </row>
    <row r="706">
      <c r="A706" s="4" t="s">
        <v>32473</v>
      </c>
    </row>
    <row r="707">
      <c r="A707" s="4" t="s">
        <v>32474</v>
      </c>
    </row>
    <row r="708">
      <c r="A708" s="4" t="s">
        <v>32475</v>
      </c>
    </row>
    <row r="709">
      <c r="A709" s="4" t="s">
        <v>32476</v>
      </c>
    </row>
    <row r="710">
      <c r="A710" s="4" t="s">
        <v>32477</v>
      </c>
    </row>
    <row r="711">
      <c r="A711" s="4" t="s">
        <v>32478</v>
      </c>
    </row>
    <row r="712">
      <c r="A712" s="4" t="s">
        <v>32479</v>
      </c>
    </row>
    <row r="713">
      <c r="A713" s="4" t="s">
        <v>32480</v>
      </c>
    </row>
    <row r="714">
      <c r="A714" s="4" t="s">
        <v>32481</v>
      </c>
    </row>
    <row r="715">
      <c r="A715" s="4" t="s">
        <v>32482</v>
      </c>
    </row>
    <row r="716">
      <c r="A716" s="4" t="s">
        <v>32483</v>
      </c>
    </row>
    <row r="717">
      <c r="A717" s="4" t="s">
        <v>32484</v>
      </c>
    </row>
    <row r="718">
      <c r="A718" s="4" t="s">
        <v>32485</v>
      </c>
    </row>
    <row r="719">
      <c r="A719" s="4" t="s">
        <v>32486</v>
      </c>
    </row>
    <row r="720">
      <c r="A720" s="4" t="s">
        <v>32487</v>
      </c>
    </row>
    <row r="721">
      <c r="A721" s="4" t="s">
        <v>32488</v>
      </c>
    </row>
    <row r="722">
      <c r="A722" s="4" t="s">
        <v>32489</v>
      </c>
    </row>
    <row r="723">
      <c r="A723" s="4" t="s">
        <v>32490</v>
      </c>
    </row>
    <row r="724">
      <c r="A724" s="4" t="s">
        <v>32491</v>
      </c>
    </row>
    <row r="725">
      <c r="A725" s="4" t="s">
        <v>32492</v>
      </c>
    </row>
    <row r="726">
      <c r="A726" s="4" t="s">
        <v>32493</v>
      </c>
    </row>
    <row r="727">
      <c r="A727" s="4" t="s">
        <v>32494</v>
      </c>
    </row>
    <row r="728">
      <c r="A728" s="4" t="s">
        <v>32495</v>
      </c>
    </row>
    <row r="729">
      <c r="A729" s="4" t="s">
        <v>32496</v>
      </c>
    </row>
    <row r="730">
      <c r="A730" s="4" t="s">
        <v>32497</v>
      </c>
    </row>
    <row r="731">
      <c r="A731" s="4" t="s">
        <v>32498</v>
      </c>
    </row>
    <row r="732">
      <c r="A732" s="4" t="s">
        <v>32499</v>
      </c>
    </row>
    <row r="733">
      <c r="A733" s="4" t="s">
        <v>32500</v>
      </c>
    </row>
    <row r="734">
      <c r="A734" s="4" t="s">
        <v>32501</v>
      </c>
    </row>
    <row r="735">
      <c r="A735" s="4" t="s">
        <v>32502</v>
      </c>
    </row>
    <row r="736">
      <c r="A736" s="4" t="s">
        <v>32503</v>
      </c>
    </row>
    <row r="737">
      <c r="A737" s="4" t="s">
        <v>32504</v>
      </c>
    </row>
    <row r="738">
      <c r="A738" s="4" t="s">
        <v>32505</v>
      </c>
    </row>
    <row r="739">
      <c r="A739" s="4" t="s">
        <v>32506</v>
      </c>
    </row>
    <row r="740">
      <c r="A740" s="4" t="s">
        <v>32507</v>
      </c>
    </row>
    <row r="741">
      <c r="A741" s="4" t="s">
        <v>32508</v>
      </c>
    </row>
    <row r="742">
      <c r="A742" s="4" t="s">
        <v>32509</v>
      </c>
    </row>
    <row r="743">
      <c r="A743" s="4" t="s">
        <v>32510</v>
      </c>
    </row>
    <row r="744">
      <c r="A744" s="4" t="s">
        <v>32511</v>
      </c>
    </row>
    <row r="745">
      <c r="A745" s="4" t="s">
        <v>32512</v>
      </c>
    </row>
    <row r="746">
      <c r="A746" s="4" t="s">
        <v>32513</v>
      </c>
    </row>
    <row r="747">
      <c r="A747" s="4" t="s">
        <v>32514</v>
      </c>
    </row>
    <row r="748">
      <c r="A748" s="4" t="s">
        <v>32515</v>
      </c>
    </row>
    <row r="749">
      <c r="A749" s="4" t="s">
        <v>32516</v>
      </c>
    </row>
    <row r="750">
      <c r="A750" s="4" t="s">
        <v>32517</v>
      </c>
    </row>
    <row r="751">
      <c r="A751" s="4" t="s">
        <v>32518</v>
      </c>
    </row>
    <row r="752">
      <c r="A752" s="4" t="s">
        <v>32519</v>
      </c>
    </row>
    <row r="753">
      <c r="A753" s="4" t="s">
        <v>32520</v>
      </c>
    </row>
    <row r="754">
      <c r="A754" s="4" t="s">
        <v>32521</v>
      </c>
    </row>
    <row r="755">
      <c r="A755" s="4" t="s">
        <v>32522</v>
      </c>
    </row>
    <row r="756">
      <c r="A756" s="4" t="s">
        <v>32523</v>
      </c>
    </row>
    <row r="757">
      <c r="A757" s="4" t="s">
        <v>32524</v>
      </c>
    </row>
    <row r="758">
      <c r="A758" s="4" t="s">
        <v>32525</v>
      </c>
    </row>
    <row r="759">
      <c r="A759" s="4" t="s">
        <v>32526</v>
      </c>
    </row>
    <row r="760">
      <c r="A760" s="4" t="s">
        <v>32527</v>
      </c>
    </row>
    <row r="761">
      <c r="A761" s="4" t="s">
        <v>32528</v>
      </c>
    </row>
    <row r="762">
      <c r="A762" s="4" t="s">
        <v>32529</v>
      </c>
    </row>
    <row r="763">
      <c r="A763" s="4" t="s">
        <v>32530</v>
      </c>
    </row>
    <row r="764">
      <c r="A764" s="4" t="s">
        <v>32531</v>
      </c>
    </row>
    <row r="765">
      <c r="A765" s="4" t="s">
        <v>32532</v>
      </c>
    </row>
    <row r="766">
      <c r="A766" s="4" t="s">
        <v>32533</v>
      </c>
    </row>
    <row r="767">
      <c r="A767" s="4" t="s">
        <v>32534</v>
      </c>
    </row>
    <row r="768">
      <c r="A768" s="4" t="s">
        <v>32535</v>
      </c>
    </row>
    <row r="769">
      <c r="A769" s="4" t="s">
        <v>32536</v>
      </c>
    </row>
    <row r="770">
      <c r="A770" s="4" t="s">
        <v>32537</v>
      </c>
    </row>
    <row r="771">
      <c r="A771" s="4" t="s">
        <v>32538</v>
      </c>
    </row>
    <row r="772">
      <c r="A772" s="4" t="s">
        <v>32539</v>
      </c>
    </row>
    <row r="773">
      <c r="A773" s="4" t="s">
        <v>32540</v>
      </c>
    </row>
    <row r="774">
      <c r="A774" s="4" t="s">
        <v>32541</v>
      </c>
    </row>
    <row r="775">
      <c r="A775" s="4" t="s">
        <v>32542</v>
      </c>
    </row>
    <row r="776">
      <c r="A776" s="4" t="s">
        <v>32543</v>
      </c>
    </row>
    <row r="777">
      <c r="A777" s="4" t="s">
        <v>32544</v>
      </c>
    </row>
    <row r="778">
      <c r="A778" s="4" t="s">
        <v>32545</v>
      </c>
    </row>
    <row r="779">
      <c r="A779" s="4" t="s">
        <v>32546</v>
      </c>
    </row>
    <row r="780">
      <c r="A780" s="4" t="s">
        <v>32547</v>
      </c>
    </row>
    <row r="781">
      <c r="A781" s="4" t="s">
        <v>32548</v>
      </c>
    </row>
    <row r="782">
      <c r="A782" s="4" t="s">
        <v>32549</v>
      </c>
    </row>
    <row r="783">
      <c r="A783" s="4" t="s">
        <v>32550</v>
      </c>
    </row>
    <row r="784">
      <c r="A784" s="4" t="s">
        <v>32551</v>
      </c>
    </row>
    <row r="785">
      <c r="A785" s="4" t="s">
        <v>32552</v>
      </c>
    </row>
    <row r="786">
      <c r="A786" s="4" t="s">
        <v>32553</v>
      </c>
    </row>
    <row r="787">
      <c r="A787" s="4" t="s">
        <v>32554</v>
      </c>
    </row>
    <row r="788">
      <c r="A788" s="4" t="s">
        <v>32555</v>
      </c>
    </row>
    <row r="789">
      <c r="A789" s="4" t="s">
        <v>32556</v>
      </c>
    </row>
    <row r="790">
      <c r="A790" s="4" t="s">
        <v>32557</v>
      </c>
    </row>
    <row r="791">
      <c r="A791" s="4" t="s">
        <v>32558</v>
      </c>
    </row>
    <row r="792">
      <c r="A792" s="4" t="s">
        <v>32559</v>
      </c>
    </row>
    <row r="793">
      <c r="A793" s="4" t="s">
        <v>32560</v>
      </c>
    </row>
    <row r="794">
      <c r="A794" s="4" t="s">
        <v>32561</v>
      </c>
    </row>
    <row r="795">
      <c r="A795" s="4" t="s">
        <v>32562</v>
      </c>
    </row>
    <row r="796">
      <c r="A796" s="4" t="s">
        <v>32563</v>
      </c>
    </row>
    <row r="797">
      <c r="A797" s="4" t="s">
        <v>32564</v>
      </c>
    </row>
    <row r="798">
      <c r="A798" s="4" t="s">
        <v>32565</v>
      </c>
    </row>
    <row r="799">
      <c r="A799" s="4" t="s">
        <v>32566</v>
      </c>
    </row>
    <row r="800">
      <c r="A800" s="4" t="s">
        <v>32567</v>
      </c>
    </row>
    <row r="801">
      <c r="A801" s="4" t="s">
        <v>32568</v>
      </c>
    </row>
    <row r="802">
      <c r="A802" s="4" t="s">
        <v>32569</v>
      </c>
    </row>
    <row r="803">
      <c r="A803" s="4" t="s">
        <v>32570</v>
      </c>
    </row>
    <row r="804">
      <c r="A804" s="4" t="s">
        <v>32571</v>
      </c>
    </row>
    <row r="805">
      <c r="A805" s="4" t="s">
        <v>32572</v>
      </c>
    </row>
    <row r="806">
      <c r="A806" s="4" t="s">
        <v>32573</v>
      </c>
    </row>
    <row r="807">
      <c r="A807" s="4" t="s">
        <v>32574</v>
      </c>
    </row>
    <row r="808">
      <c r="A808" s="4" t="s">
        <v>32575</v>
      </c>
    </row>
    <row r="809">
      <c r="A809" s="4" t="s">
        <v>32576</v>
      </c>
    </row>
    <row r="810">
      <c r="A810" s="4" t="s">
        <v>32577</v>
      </c>
    </row>
    <row r="811">
      <c r="A811" s="4" t="s">
        <v>32578</v>
      </c>
    </row>
    <row r="812">
      <c r="A812" s="4" t="s">
        <v>32579</v>
      </c>
    </row>
    <row r="813">
      <c r="A813" s="4" t="s">
        <v>32580</v>
      </c>
    </row>
    <row r="814">
      <c r="A814" s="4" t="s">
        <v>32581</v>
      </c>
    </row>
    <row r="815">
      <c r="A815" s="4" t="s">
        <v>32582</v>
      </c>
    </row>
    <row r="816">
      <c r="A816" s="4" t="s">
        <v>32583</v>
      </c>
    </row>
    <row r="817">
      <c r="A817" s="4" t="s">
        <v>32584</v>
      </c>
    </row>
    <row r="818">
      <c r="A818" s="4" t="s">
        <v>32585</v>
      </c>
    </row>
    <row r="819">
      <c r="A819" s="4" t="s">
        <v>32586</v>
      </c>
    </row>
    <row r="820">
      <c r="A820" s="4" t="s">
        <v>32587</v>
      </c>
    </row>
    <row r="821">
      <c r="A821" s="4" t="s">
        <v>32588</v>
      </c>
    </row>
    <row r="822">
      <c r="A822" s="4" t="s">
        <v>32589</v>
      </c>
    </row>
    <row r="823">
      <c r="A823" s="4" t="s">
        <v>32590</v>
      </c>
    </row>
    <row r="824">
      <c r="A824" s="4" t="s">
        <v>32591</v>
      </c>
    </row>
    <row r="825">
      <c r="A825" s="4" t="s">
        <v>32592</v>
      </c>
    </row>
    <row r="826">
      <c r="A826" s="4" t="s">
        <v>32593</v>
      </c>
    </row>
    <row r="827">
      <c r="A827" s="4" t="s">
        <v>32594</v>
      </c>
    </row>
    <row r="828">
      <c r="A828" s="4" t="s">
        <v>32595</v>
      </c>
    </row>
    <row r="829">
      <c r="A829" s="4" t="s">
        <v>32596</v>
      </c>
    </row>
    <row r="830">
      <c r="A830" s="4" t="s">
        <v>32597</v>
      </c>
    </row>
    <row r="831">
      <c r="A831" s="4" t="s">
        <v>32598</v>
      </c>
    </row>
    <row r="832">
      <c r="A832" s="4" t="s">
        <v>32599</v>
      </c>
    </row>
    <row r="833">
      <c r="A833" s="4" t="s">
        <v>32600</v>
      </c>
    </row>
    <row r="834">
      <c r="A834" s="4" t="s">
        <v>32601</v>
      </c>
    </row>
    <row r="835">
      <c r="A835" s="4" t="s">
        <v>32602</v>
      </c>
    </row>
    <row r="836">
      <c r="A836" s="4" t="s">
        <v>32603</v>
      </c>
    </row>
    <row r="837">
      <c r="A837" s="4" t="s">
        <v>32604</v>
      </c>
    </row>
    <row r="838">
      <c r="A838" s="4" t="s">
        <v>32605</v>
      </c>
    </row>
    <row r="839">
      <c r="A839" s="4" t="s">
        <v>32606</v>
      </c>
    </row>
    <row r="840">
      <c r="A840" s="4" t="s">
        <v>32607</v>
      </c>
    </row>
    <row r="841">
      <c r="A841" s="4" t="s">
        <v>32608</v>
      </c>
    </row>
    <row r="842">
      <c r="A842" s="4" t="s">
        <v>32609</v>
      </c>
    </row>
    <row r="843">
      <c r="A843" s="4" t="s">
        <v>32610</v>
      </c>
    </row>
    <row r="844">
      <c r="A844" s="4" t="s">
        <v>32611</v>
      </c>
    </row>
    <row r="845">
      <c r="A845" s="4" t="s">
        <v>32612</v>
      </c>
    </row>
    <row r="846">
      <c r="A846" s="4" t="s">
        <v>32613</v>
      </c>
    </row>
    <row r="847">
      <c r="A847" s="4" t="s">
        <v>32614</v>
      </c>
    </row>
    <row r="848">
      <c r="A848" s="4" t="s">
        <v>32615</v>
      </c>
    </row>
    <row r="849">
      <c r="A849" s="4" t="s">
        <v>32616</v>
      </c>
    </row>
    <row r="850">
      <c r="A850" s="4" t="s">
        <v>32617</v>
      </c>
    </row>
    <row r="851">
      <c r="A851" s="4" t="s">
        <v>32618</v>
      </c>
    </row>
    <row r="852">
      <c r="A852" s="4" t="s">
        <v>32619</v>
      </c>
    </row>
    <row r="853">
      <c r="A853" s="4" t="s">
        <v>32620</v>
      </c>
    </row>
    <row r="854">
      <c r="A854" s="4" t="s">
        <v>32621</v>
      </c>
    </row>
    <row r="855">
      <c r="A855" s="4" t="s">
        <v>32622</v>
      </c>
    </row>
    <row r="856">
      <c r="A856" s="4" t="s">
        <v>32623</v>
      </c>
    </row>
    <row r="857">
      <c r="A857" s="4" t="s">
        <v>32624</v>
      </c>
    </row>
    <row r="858">
      <c r="A858" s="4" t="s">
        <v>32625</v>
      </c>
    </row>
    <row r="859">
      <c r="A859" s="4" t="s">
        <v>32626</v>
      </c>
    </row>
    <row r="860">
      <c r="A860" s="4" t="s">
        <v>32627</v>
      </c>
    </row>
    <row r="861">
      <c r="A861" s="4" t="s">
        <v>32628</v>
      </c>
    </row>
    <row r="862">
      <c r="A862" s="4" t="s">
        <v>32629</v>
      </c>
    </row>
    <row r="863">
      <c r="A863" s="4" t="s">
        <v>32630</v>
      </c>
    </row>
    <row r="864">
      <c r="A864" s="4" t="s">
        <v>32631</v>
      </c>
    </row>
    <row r="865">
      <c r="A865" s="4" t="s">
        <v>32632</v>
      </c>
    </row>
    <row r="866">
      <c r="A866" s="4" t="s">
        <v>32633</v>
      </c>
    </row>
    <row r="867">
      <c r="A867" s="4" t="s">
        <v>32634</v>
      </c>
    </row>
    <row r="868">
      <c r="A868" s="4" t="s">
        <v>32635</v>
      </c>
    </row>
    <row r="869">
      <c r="A869" s="4" t="s">
        <v>32636</v>
      </c>
    </row>
    <row r="870">
      <c r="A870" s="4" t="s">
        <v>32637</v>
      </c>
    </row>
    <row r="871">
      <c r="A871" s="4" t="s">
        <v>32638</v>
      </c>
    </row>
    <row r="872">
      <c r="A872" s="4" t="s">
        <v>32639</v>
      </c>
    </row>
    <row r="873">
      <c r="A873" s="4" t="s">
        <v>32640</v>
      </c>
    </row>
    <row r="874">
      <c r="A874" s="4" t="s">
        <v>32641</v>
      </c>
    </row>
    <row r="875">
      <c r="A875" s="4" t="s">
        <v>32642</v>
      </c>
    </row>
    <row r="876">
      <c r="A876" s="4" t="s">
        <v>32643</v>
      </c>
    </row>
    <row r="877">
      <c r="A877" s="4" t="s">
        <v>32644</v>
      </c>
    </row>
    <row r="878">
      <c r="A878" s="4" t="s">
        <v>32645</v>
      </c>
    </row>
    <row r="879">
      <c r="A879" s="4" t="s">
        <v>32646</v>
      </c>
    </row>
    <row r="880">
      <c r="A880" s="4" t="s">
        <v>32647</v>
      </c>
    </row>
    <row r="881">
      <c r="A881" s="4" t="s">
        <v>32648</v>
      </c>
    </row>
    <row r="882">
      <c r="A882" s="4" t="s">
        <v>32649</v>
      </c>
    </row>
    <row r="883">
      <c r="A883" s="4" t="s">
        <v>32650</v>
      </c>
    </row>
    <row r="884">
      <c r="A884" s="4" t="s">
        <v>32651</v>
      </c>
    </row>
    <row r="885">
      <c r="A885" s="4" t="s">
        <v>32652</v>
      </c>
    </row>
    <row r="886">
      <c r="A886" s="4" t="s">
        <v>32653</v>
      </c>
    </row>
    <row r="887">
      <c r="A887" s="4" t="s">
        <v>32654</v>
      </c>
    </row>
    <row r="888">
      <c r="A888" s="4" t="s">
        <v>32655</v>
      </c>
    </row>
    <row r="889">
      <c r="A889" s="4" t="s">
        <v>32656</v>
      </c>
    </row>
    <row r="890">
      <c r="A890" s="4" t="s">
        <v>32657</v>
      </c>
    </row>
    <row r="891">
      <c r="A891" s="4" t="s">
        <v>32658</v>
      </c>
    </row>
    <row r="892">
      <c r="A892" s="4" t="s">
        <v>32659</v>
      </c>
    </row>
    <row r="893">
      <c r="A893" s="4" t="s">
        <v>32660</v>
      </c>
    </row>
    <row r="894">
      <c r="A894" s="4" t="s">
        <v>32661</v>
      </c>
    </row>
    <row r="895">
      <c r="A895" s="4" t="s">
        <v>32662</v>
      </c>
    </row>
    <row r="896">
      <c r="A896" s="4" t="s">
        <v>32663</v>
      </c>
    </row>
    <row r="897">
      <c r="A897" s="4" t="s">
        <v>32664</v>
      </c>
    </row>
    <row r="898">
      <c r="A898" s="4" t="s">
        <v>32665</v>
      </c>
    </row>
    <row r="899">
      <c r="A899" s="4" t="s">
        <v>32666</v>
      </c>
    </row>
    <row r="900">
      <c r="A900" s="4" t="s">
        <v>32667</v>
      </c>
    </row>
    <row r="901">
      <c r="A901" s="4" t="s">
        <v>32668</v>
      </c>
    </row>
    <row r="902">
      <c r="A902" s="4" t="s">
        <v>32669</v>
      </c>
    </row>
    <row r="903">
      <c r="A903" s="4" t="s">
        <v>32670</v>
      </c>
    </row>
    <row r="904">
      <c r="A904" s="4" t="s">
        <v>32671</v>
      </c>
    </row>
    <row r="905">
      <c r="A905" s="4" t="s">
        <v>32672</v>
      </c>
    </row>
    <row r="906">
      <c r="A906" s="4" t="s">
        <v>32673</v>
      </c>
    </row>
    <row r="907">
      <c r="A907" s="4" t="s">
        <v>32674</v>
      </c>
    </row>
    <row r="908">
      <c r="A908" s="4" t="s">
        <v>32675</v>
      </c>
    </row>
    <row r="909">
      <c r="A909" s="4" t="s">
        <v>32676</v>
      </c>
    </row>
    <row r="910">
      <c r="A910" s="4" t="s">
        <v>32677</v>
      </c>
    </row>
    <row r="911">
      <c r="A911" s="4" t="s">
        <v>32678</v>
      </c>
    </row>
    <row r="912">
      <c r="A912" s="4" t="s">
        <v>32679</v>
      </c>
    </row>
    <row r="913">
      <c r="A913" s="4" t="s">
        <v>32680</v>
      </c>
    </row>
    <row r="914">
      <c r="A914" s="4" t="s">
        <v>32681</v>
      </c>
    </row>
    <row r="915">
      <c r="A915" s="4" t="s">
        <v>32682</v>
      </c>
    </row>
    <row r="916">
      <c r="A916" s="4" t="s">
        <v>32683</v>
      </c>
    </row>
    <row r="917">
      <c r="A917" s="4" t="s">
        <v>32684</v>
      </c>
    </row>
    <row r="918">
      <c r="A918" s="4" t="s">
        <v>32685</v>
      </c>
    </row>
    <row r="919">
      <c r="A919" s="4" t="s">
        <v>32686</v>
      </c>
    </row>
    <row r="920">
      <c r="A920" s="4" t="s">
        <v>32687</v>
      </c>
    </row>
    <row r="921">
      <c r="A921" s="4" t="s">
        <v>32688</v>
      </c>
    </row>
    <row r="922">
      <c r="A922" s="4" t="s">
        <v>32689</v>
      </c>
    </row>
    <row r="923">
      <c r="A923" s="4" t="s">
        <v>32690</v>
      </c>
    </row>
    <row r="924">
      <c r="A924" s="4" t="s">
        <v>32691</v>
      </c>
    </row>
    <row r="925">
      <c r="A925" s="4" t="s">
        <v>32692</v>
      </c>
    </row>
    <row r="926">
      <c r="A926" s="4" t="s">
        <v>32693</v>
      </c>
    </row>
    <row r="927">
      <c r="A927" s="4" t="s">
        <v>32694</v>
      </c>
    </row>
    <row r="928">
      <c r="A928" s="4" t="s">
        <v>32695</v>
      </c>
    </row>
    <row r="929">
      <c r="A929" s="4" t="s">
        <v>32696</v>
      </c>
    </row>
    <row r="930">
      <c r="A930" s="4" t="s">
        <v>32697</v>
      </c>
    </row>
    <row r="931">
      <c r="A931" s="4" t="s">
        <v>32698</v>
      </c>
    </row>
    <row r="932">
      <c r="A932" s="4" t="s">
        <v>32699</v>
      </c>
    </row>
    <row r="933">
      <c r="A933" s="4" t="s">
        <v>32700</v>
      </c>
    </row>
    <row r="934">
      <c r="A934" s="4" t="s">
        <v>32701</v>
      </c>
    </row>
    <row r="935">
      <c r="A935" s="4" t="s">
        <v>32702</v>
      </c>
    </row>
    <row r="936">
      <c r="A936" s="4" t="s">
        <v>32703</v>
      </c>
    </row>
    <row r="937">
      <c r="A937" s="4" t="s">
        <v>32704</v>
      </c>
    </row>
    <row r="938">
      <c r="A938" s="4" t="s">
        <v>32705</v>
      </c>
    </row>
    <row r="939">
      <c r="A939" s="4" t="s">
        <v>32706</v>
      </c>
    </row>
    <row r="940">
      <c r="A940" s="4" t="s">
        <v>32707</v>
      </c>
    </row>
    <row r="941">
      <c r="A941" s="4" t="s">
        <v>32708</v>
      </c>
    </row>
    <row r="942">
      <c r="A942" s="4" t="s">
        <v>32709</v>
      </c>
    </row>
    <row r="943">
      <c r="A943" s="4" t="s">
        <v>32710</v>
      </c>
    </row>
    <row r="944">
      <c r="A944" s="4" t="s">
        <v>32711</v>
      </c>
    </row>
    <row r="945">
      <c r="A945" s="4" t="s">
        <v>32712</v>
      </c>
    </row>
    <row r="946">
      <c r="A946" s="4" t="s">
        <v>32713</v>
      </c>
    </row>
    <row r="947">
      <c r="A947" s="4" t="s">
        <v>32714</v>
      </c>
    </row>
    <row r="948">
      <c r="A948" s="4" t="s">
        <v>32715</v>
      </c>
    </row>
    <row r="949">
      <c r="A949" s="4" t="s">
        <v>32716</v>
      </c>
    </row>
    <row r="950">
      <c r="A950" s="4" t="s">
        <v>32717</v>
      </c>
    </row>
    <row r="951">
      <c r="A951" s="4" t="s">
        <v>32718</v>
      </c>
    </row>
    <row r="952">
      <c r="A952" s="4" t="s">
        <v>32719</v>
      </c>
    </row>
    <row r="953">
      <c r="A953" s="4" t="s">
        <v>32720</v>
      </c>
    </row>
    <row r="954">
      <c r="A954" s="4" t="s">
        <v>32721</v>
      </c>
    </row>
    <row r="955">
      <c r="A955" s="4" t="s">
        <v>32722</v>
      </c>
    </row>
    <row r="956">
      <c r="A956" s="4" t="s">
        <v>32723</v>
      </c>
    </row>
    <row r="957">
      <c r="A957" s="4" t="s">
        <v>32724</v>
      </c>
    </row>
    <row r="958">
      <c r="A958" s="4" t="s">
        <v>32725</v>
      </c>
    </row>
    <row r="959">
      <c r="A959" s="4" t="s">
        <v>32726</v>
      </c>
    </row>
    <row r="960">
      <c r="A960" s="4" t="s">
        <v>32727</v>
      </c>
    </row>
    <row r="961">
      <c r="A961" s="4" t="s">
        <v>32728</v>
      </c>
    </row>
    <row r="962">
      <c r="A962" s="4" t="s">
        <v>32729</v>
      </c>
    </row>
    <row r="963">
      <c r="A963" s="4" t="s">
        <v>32730</v>
      </c>
    </row>
    <row r="964">
      <c r="A964" s="4" t="s">
        <v>32731</v>
      </c>
    </row>
    <row r="965">
      <c r="A965" s="4" t="s">
        <v>32732</v>
      </c>
    </row>
    <row r="966">
      <c r="A966" s="4" t="s">
        <v>32733</v>
      </c>
    </row>
    <row r="967">
      <c r="A967" s="4" t="s">
        <v>32734</v>
      </c>
    </row>
    <row r="968">
      <c r="A968" s="4" t="s">
        <v>32735</v>
      </c>
    </row>
    <row r="969">
      <c r="A969" s="4" t="s">
        <v>32736</v>
      </c>
    </row>
    <row r="970">
      <c r="A970" s="4" t="s">
        <v>32737</v>
      </c>
    </row>
    <row r="971">
      <c r="A971" s="4" t="s">
        <v>32738</v>
      </c>
    </row>
    <row r="972">
      <c r="A972" s="4" t="s">
        <v>32739</v>
      </c>
    </row>
    <row r="973">
      <c r="A973" s="4" t="s">
        <v>32740</v>
      </c>
    </row>
    <row r="974">
      <c r="A974" s="4" t="s">
        <v>32741</v>
      </c>
    </row>
    <row r="975">
      <c r="A975" s="4" t="s">
        <v>32742</v>
      </c>
    </row>
    <row r="976">
      <c r="A976" s="4" t="s">
        <v>32743</v>
      </c>
    </row>
    <row r="977">
      <c r="A977" s="4" t="s">
        <v>32744</v>
      </c>
    </row>
    <row r="978">
      <c r="A978" s="4" t="s">
        <v>32745</v>
      </c>
    </row>
    <row r="979">
      <c r="A979" s="4" t="s">
        <v>32746</v>
      </c>
    </row>
    <row r="980">
      <c r="A980" s="4" t="s">
        <v>32747</v>
      </c>
    </row>
    <row r="981">
      <c r="A981" s="4" t="s">
        <v>32748</v>
      </c>
    </row>
    <row r="982">
      <c r="A982" s="4" t="s">
        <v>32749</v>
      </c>
    </row>
    <row r="983">
      <c r="A983" s="4" t="s">
        <v>32750</v>
      </c>
    </row>
    <row r="984">
      <c r="A984" s="4" t="s">
        <v>32751</v>
      </c>
    </row>
    <row r="985">
      <c r="A985" s="4" t="s">
        <v>32752</v>
      </c>
    </row>
    <row r="986">
      <c r="A986" s="4" t="s">
        <v>32753</v>
      </c>
    </row>
    <row r="987">
      <c r="A987" s="4" t="s">
        <v>32754</v>
      </c>
    </row>
    <row r="988">
      <c r="A988" s="4" t="s">
        <v>32755</v>
      </c>
    </row>
    <row r="989">
      <c r="A989" s="4" t="s">
        <v>32756</v>
      </c>
    </row>
    <row r="990">
      <c r="A990" s="4" t="s">
        <v>32757</v>
      </c>
    </row>
    <row r="991">
      <c r="A991" s="4" t="s">
        <v>32758</v>
      </c>
    </row>
    <row r="992">
      <c r="A992" s="4" t="s">
        <v>32759</v>
      </c>
    </row>
    <row r="993">
      <c r="A993" s="4" t="s">
        <v>32760</v>
      </c>
    </row>
    <row r="994">
      <c r="A994" s="4" t="s">
        <v>32761</v>
      </c>
    </row>
    <row r="995">
      <c r="A995" s="4" t="s">
        <v>32762</v>
      </c>
    </row>
    <row r="996">
      <c r="A996" s="4" t="s">
        <v>32763</v>
      </c>
    </row>
    <row r="997">
      <c r="A997" s="4" t="s">
        <v>32764</v>
      </c>
    </row>
    <row r="998">
      <c r="A998" s="4" t="s">
        <v>32765</v>
      </c>
    </row>
    <row r="999">
      <c r="A999" s="4" t="s">
        <v>32766</v>
      </c>
    </row>
    <row r="1000">
      <c r="A1000" s="4" t="s">
        <v>32767</v>
      </c>
    </row>
    <row r="1001">
      <c r="A1001" s="4" t="s">
        <v>32768</v>
      </c>
    </row>
    <row r="1002">
      <c r="A1002" s="4" t="s">
        <v>32769</v>
      </c>
    </row>
    <row r="1003">
      <c r="A1003" s="4" t="s">
        <v>32770</v>
      </c>
    </row>
    <row r="1004">
      <c r="A1004" s="4" t="s">
        <v>32771</v>
      </c>
    </row>
    <row r="1005">
      <c r="A1005" s="4" t="s">
        <v>32772</v>
      </c>
    </row>
    <row r="1006">
      <c r="A1006" s="4" t="s">
        <v>32773</v>
      </c>
    </row>
    <row r="1007">
      <c r="A1007" s="4" t="s">
        <v>32774</v>
      </c>
    </row>
    <row r="1008">
      <c r="A1008" s="4" t="s">
        <v>32775</v>
      </c>
    </row>
    <row r="1009">
      <c r="A1009" s="4" t="s">
        <v>32776</v>
      </c>
    </row>
    <row r="1010">
      <c r="A1010" s="4" t="s">
        <v>32777</v>
      </c>
    </row>
    <row r="1011">
      <c r="A1011" s="4" t="s">
        <v>32778</v>
      </c>
    </row>
    <row r="1012">
      <c r="A1012" s="4" t="s">
        <v>32779</v>
      </c>
    </row>
    <row r="1013">
      <c r="A1013" s="4" t="s">
        <v>32780</v>
      </c>
    </row>
    <row r="1014">
      <c r="A1014" s="4" t="s">
        <v>32781</v>
      </c>
    </row>
    <row r="1015">
      <c r="A1015" s="4" t="s">
        <v>32782</v>
      </c>
    </row>
    <row r="1016">
      <c r="A1016" s="4" t="s">
        <v>32783</v>
      </c>
    </row>
    <row r="1017">
      <c r="A1017" s="4" t="s">
        <v>32784</v>
      </c>
    </row>
    <row r="1018">
      <c r="A1018" s="4" t="s">
        <v>32785</v>
      </c>
    </row>
    <row r="1019">
      <c r="A1019" s="4" t="s">
        <v>32786</v>
      </c>
    </row>
    <row r="1020">
      <c r="A1020" s="4" t="s">
        <v>32787</v>
      </c>
    </row>
    <row r="1021">
      <c r="A1021" s="4" t="s">
        <v>32788</v>
      </c>
    </row>
    <row r="1022">
      <c r="A1022" s="4" t="s">
        <v>32789</v>
      </c>
    </row>
    <row r="1023">
      <c r="A1023" s="4" t="s">
        <v>32790</v>
      </c>
    </row>
    <row r="1024">
      <c r="A1024" s="4" t="s">
        <v>32791</v>
      </c>
    </row>
    <row r="1025">
      <c r="A1025" s="4" t="s">
        <v>32792</v>
      </c>
    </row>
    <row r="1026">
      <c r="A1026" s="4" t="s">
        <v>32793</v>
      </c>
    </row>
    <row r="1027">
      <c r="A1027" s="4" t="s">
        <v>32794</v>
      </c>
    </row>
    <row r="1028">
      <c r="A1028" s="4" t="s">
        <v>32795</v>
      </c>
    </row>
    <row r="1029">
      <c r="A1029" s="4" t="s">
        <v>32796</v>
      </c>
    </row>
    <row r="1030">
      <c r="A1030" s="4" t="s">
        <v>32797</v>
      </c>
    </row>
    <row r="1031">
      <c r="A1031" s="4" t="s">
        <v>32798</v>
      </c>
    </row>
    <row r="1032">
      <c r="A1032" s="4" t="s">
        <v>32799</v>
      </c>
    </row>
    <row r="1033">
      <c r="A1033" s="4" t="s">
        <v>32800</v>
      </c>
    </row>
    <row r="1034">
      <c r="A1034" s="4" t="s">
        <v>32801</v>
      </c>
    </row>
    <row r="1035">
      <c r="A1035" s="4" t="s">
        <v>32802</v>
      </c>
    </row>
    <row r="1036">
      <c r="A1036" s="4" t="s">
        <v>32803</v>
      </c>
    </row>
    <row r="1037">
      <c r="A1037" s="4" t="s">
        <v>32804</v>
      </c>
    </row>
    <row r="1038">
      <c r="A1038" s="4" t="s">
        <v>32805</v>
      </c>
    </row>
    <row r="1039">
      <c r="A1039" s="4" t="s">
        <v>32806</v>
      </c>
    </row>
    <row r="1040">
      <c r="A1040" s="4" t="s">
        <v>32807</v>
      </c>
    </row>
    <row r="1041">
      <c r="A1041" s="4" t="s">
        <v>32808</v>
      </c>
    </row>
    <row r="1042">
      <c r="A1042" s="4" t="s">
        <v>32809</v>
      </c>
    </row>
    <row r="1043">
      <c r="A1043" s="4" t="s">
        <v>32810</v>
      </c>
    </row>
    <row r="1044">
      <c r="A1044" s="4" t="s">
        <v>32811</v>
      </c>
    </row>
    <row r="1045">
      <c r="A1045" s="4" t="s">
        <v>32812</v>
      </c>
    </row>
    <row r="1046">
      <c r="A1046" s="4" t="s">
        <v>32813</v>
      </c>
    </row>
    <row r="1047">
      <c r="A1047" s="4" t="s">
        <v>32814</v>
      </c>
    </row>
    <row r="1048">
      <c r="A1048" s="4" t="s">
        <v>32815</v>
      </c>
    </row>
    <row r="1049">
      <c r="A1049" s="4" t="s">
        <v>32816</v>
      </c>
    </row>
    <row r="1050">
      <c r="A1050" s="4" t="s">
        <v>32817</v>
      </c>
    </row>
    <row r="1051">
      <c r="A1051" s="4" t="s">
        <v>32818</v>
      </c>
    </row>
    <row r="1052">
      <c r="A1052" s="4" t="s">
        <v>32819</v>
      </c>
    </row>
    <row r="1053">
      <c r="A1053" s="4" t="s">
        <v>32820</v>
      </c>
    </row>
    <row r="1054">
      <c r="A1054" s="4" t="s">
        <v>32821</v>
      </c>
    </row>
    <row r="1055">
      <c r="A1055" s="4" t="s">
        <v>32822</v>
      </c>
    </row>
    <row r="1056">
      <c r="A1056" s="4" t="s">
        <v>32823</v>
      </c>
    </row>
    <row r="1057">
      <c r="A1057" s="4" t="s">
        <v>32824</v>
      </c>
    </row>
    <row r="1058">
      <c r="A1058" s="4" t="s">
        <v>32825</v>
      </c>
    </row>
    <row r="1059">
      <c r="A1059" s="4" t="s">
        <v>32826</v>
      </c>
    </row>
    <row r="1060">
      <c r="A1060" s="4" t="s">
        <v>32827</v>
      </c>
    </row>
    <row r="1061">
      <c r="A1061" s="4" t="s">
        <v>32828</v>
      </c>
    </row>
    <row r="1062">
      <c r="A1062" s="4" t="s">
        <v>32829</v>
      </c>
    </row>
    <row r="1063">
      <c r="A1063" s="4" t="s">
        <v>32830</v>
      </c>
    </row>
    <row r="1064">
      <c r="A1064" s="4" t="s">
        <v>32831</v>
      </c>
    </row>
    <row r="1065">
      <c r="A1065" s="4" t="s">
        <v>32832</v>
      </c>
    </row>
    <row r="1066">
      <c r="A1066" s="4" t="s">
        <v>32833</v>
      </c>
    </row>
    <row r="1067">
      <c r="A1067" s="4" t="s">
        <v>32834</v>
      </c>
    </row>
    <row r="1068">
      <c r="A1068" s="4" t="s">
        <v>32835</v>
      </c>
    </row>
    <row r="1069">
      <c r="A1069" s="4" t="s">
        <v>32836</v>
      </c>
    </row>
    <row r="1070">
      <c r="A1070" s="4" t="s">
        <v>32837</v>
      </c>
    </row>
    <row r="1071">
      <c r="A1071" s="4" t="s">
        <v>32838</v>
      </c>
    </row>
    <row r="1072">
      <c r="A1072" s="4" t="s">
        <v>32839</v>
      </c>
    </row>
    <row r="1073">
      <c r="A1073" s="4" t="s">
        <v>32840</v>
      </c>
    </row>
    <row r="1074">
      <c r="A1074" s="4" t="s">
        <v>32841</v>
      </c>
    </row>
    <row r="1075">
      <c r="A1075" s="4" t="s">
        <v>32842</v>
      </c>
    </row>
    <row r="1076">
      <c r="A1076" s="4" t="s">
        <v>32843</v>
      </c>
    </row>
    <row r="1077">
      <c r="A1077" s="4" t="s">
        <v>32844</v>
      </c>
    </row>
    <row r="1078">
      <c r="A1078" s="4" t="s">
        <v>32845</v>
      </c>
    </row>
    <row r="1079">
      <c r="A1079" s="4" t="s">
        <v>32846</v>
      </c>
    </row>
    <row r="1080">
      <c r="A1080" s="4" t="s">
        <v>32847</v>
      </c>
    </row>
    <row r="1081">
      <c r="A1081" s="4" t="s">
        <v>32848</v>
      </c>
    </row>
    <row r="1082">
      <c r="A1082" s="4" t="s">
        <v>32849</v>
      </c>
    </row>
    <row r="1083">
      <c r="A1083" s="4" t="s">
        <v>32850</v>
      </c>
    </row>
    <row r="1084">
      <c r="A1084" s="4" t="s">
        <v>32851</v>
      </c>
    </row>
    <row r="1085">
      <c r="A1085" s="4" t="s">
        <v>32852</v>
      </c>
    </row>
    <row r="1086">
      <c r="A1086" s="4" t="s">
        <v>32853</v>
      </c>
    </row>
    <row r="1087">
      <c r="A1087" s="4" t="s">
        <v>32854</v>
      </c>
    </row>
    <row r="1088">
      <c r="A1088" s="4" t="s">
        <v>32855</v>
      </c>
    </row>
    <row r="1089">
      <c r="A1089" s="4" t="s">
        <v>32856</v>
      </c>
    </row>
    <row r="1090">
      <c r="A1090" s="4" t="s">
        <v>32857</v>
      </c>
    </row>
    <row r="1091">
      <c r="A1091" s="4" t="s">
        <v>32858</v>
      </c>
    </row>
    <row r="1092">
      <c r="A1092" s="4" t="s">
        <v>32859</v>
      </c>
    </row>
    <row r="1093">
      <c r="A1093" s="4" t="s">
        <v>32860</v>
      </c>
    </row>
    <row r="1094">
      <c r="A1094" s="4" t="s">
        <v>32861</v>
      </c>
    </row>
    <row r="1095">
      <c r="A1095" s="4" t="s">
        <v>32862</v>
      </c>
    </row>
    <row r="1096">
      <c r="A1096" s="4" t="s">
        <v>32863</v>
      </c>
    </row>
    <row r="1097">
      <c r="A1097" s="4" t="s">
        <v>32864</v>
      </c>
    </row>
    <row r="1098">
      <c r="A1098" s="4" t="s">
        <v>32865</v>
      </c>
    </row>
    <row r="1099">
      <c r="A1099" s="4" t="s">
        <v>32866</v>
      </c>
    </row>
    <row r="1100">
      <c r="A1100" s="4" t="s">
        <v>32867</v>
      </c>
    </row>
    <row r="1101">
      <c r="A1101" s="4" t="s">
        <v>32868</v>
      </c>
    </row>
    <row r="1102">
      <c r="A1102" s="4" t="s">
        <v>32869</v>
      </c>
    </row>
    <row r="1103">
      <c r="A1103" s="4" t="s">
        <v>32870</v>
      </c>
    </row>
    <row r="1104">
      <c r="A1104" s="4" t="s">
        <v>32871</v>
      </c>
    </row>
    <row r="1105">
      <c r="A1105" s="4" t="s">
        <v>32872</v>
      </c>
    </row>
    <row r="1106">
      <c r="A1106" s="4" t="s">
        <v>32873</v>
      </c>
    </row>
    <row r="1107">
      <c r="A1107" s="4" t="s">
        <v>32874</v>
      </c>
    </row>
    <row r="1108">
      <c r="A1108" s="4" t="s">
        <v>32875</v>
      </c>
    </row>
    <row r="1109">
      <c r="A1109" s="4" t="s">
        <v>32876</v>
      </c>
    </row>
    <row r="1110">
      <c r="A1110" s="4" t="s">
        <v>32877</v>
      </c>
    </row>
    <row r="1111">
      <c r="A1111" s="4" t="s">
        <v>32878</v>
      </c>
    </row>
    <row r="1112">
      <c r="A1112" s="4" t="s">
        <v>32879</v>
      </c>
    </row>
    <row r="1113">
      <c r="A1113" s="4" t="s">
        <v>32880</v>
      </c>
    </row>
    <row r="1114">
      <c r="A1114" s="4" t="s">
        <v>32881</v>
      </c>
    </row>
    <row r="1115">
      <c r="A1115" s="4" t="s">
        <v>32882</v>
      </c>
    </row>
    <row r="1116">
      <c r="A1116" s="4" t="s">
        <v>32883</v>
      </c>
    </row>
    <row r="1117">
      <c r="A1117" s="4" t="s">
        <v>32884</v>
      </c>
    </row>
    <row r="1118">
      <c r="A1118" s="4" t="s">
        <v>32885</v>
      </c>
    </row>
    <row r="1119">
      <c r="A1119" s="4" t="s">
        <v>32886</v>
      </c>
    </row>
    <row r="1120">
      <c r="A1120" s="4" t="s">
        <v>32887</v>
      </c>
    </row>
    <row r="1121">
      <c r="A1121" s="4" t="s">
        <v>32888</v>
      </c>
    </row>
    <row r="1122">
      <c r="A1122" s="4" t="s">
        <v>32889</v>
      </c>
    </row>
    <row r="1123">
      <c r="A1123" s="4" t="s">
        <v>32890</v>
      </c>
    </row>
    <row r="1124">
      <c r="A1124" s="4" t="s">
        <v>32891</v>
      </c>
    </row>
    <row r="1125">
      <c r="A1125" s="4" t="s">
        <v>32892</v>
      </c>
    </row>
    <row r="1126">
      <c r="A1126" s="4" t="s">
        <v>32893</v>
      </c>
    </row>
    <row r="1127">
      <c r="A1127" s="4" t="s">
        <v>32894</v>
      </c>
    </row>
    <row r="1128">
      <c r="A1128" s="4" t="s">
        <v>32895</v>
      </c>
    </row>
    <row r="1129">
      <c r="A1129" s="4" t="s">
        <v>32896</v>
      </c>
    </row>
    <row r="1130">
      <c r="A1130" s="4" t="s">
        <v>32897</v>
      </c>
    </row>
    <row r="1131">
      <c r="A1131" s="4" t="s">
        <v>32898</v>
      </c>
    </row>
    <row r="1132">
      <c r="A1132" s="4" t="s">
        <v>32899</v>
      </c>
    </row>
    <row r="1133">
      <c r="A1133" s="4" t="s">
        <v>32900</v>
      </c>
    </row>
    <row r="1134">
      <c r="A1134" s="4" t="s">
        <v>32901</v>
      </c>
    </row>
    <row r="1135">
      <c r="A1135" s="4" t="s">
        <v>32902</v>
      </c>
    </row>
    <row r="1136">
      <c r="A1136" s="4" t="s">
        <v>32903</v>
      </c>
    </row>
    <row r="1137">
      <c r="A1137" s="4" t="s">
        <v>32904</v>
      </c>
    </row>
    <row r="1138">
      <c r="A1138" s="4" t="s">
        <v>32905</v>
      </c>
    </row>
    <row r="1139">
      <c r="A1139" s="4" t="s">
        <v>32906</v>
      </c>
    </row>
    <row r="1140">
      <c r="A1140" s="4" t="s">
        <v>32907</v>
      </c>
    </row>
    <row r="1141">
      <c r="A1141" s="4" t="s">
        <v>32908</v>
      </c>
    </row>
    <row r="1142">
      <c r="A1142" s="4" t="s">
        <v>32909</v>
      </c>
    </row>
    <row r="1143">
      <c r="A1143" s="4" t="s">
        <v>32910</v>
      </c>
    </row>
    <row r="1144">
      <c r="A1144" s="4" t="s">
        <v>32911</v>
      </c>
    </row>
    <row r="1145">
      <c r="A1145" s="4" t="s">
        <v>32912</v>
      </c>
    </row>
    <row r="1146">
      <c r="A1146" s="4" t="s">
        <v>32913</v>
      </c>
    </row>
    <row r="1147">
      <c r="A1147" s="4" t="s">
        <v>32914</v>
      </c>
    </row>
    <row r="1148">
      <c r="A1148" s="4" t="s">
        <v>32915</v>
      </c>
    </row>
    <row r="1149">
      <c r="A1149" s="4" t="s">
        <v>32916</v>
      </c>
    </row>
    <row r="1150">
      <c r="A1150" s="4" t="s">
        <v>32917</v>
      </c>
    </row>
    <row r="1151">
      <c r="A1151" s="4" t="s">
        <v>32918</v>
      </c>
    </row>
    <row r="1152">
      <c r="A1152" s="4" t="s">
        <v>32919</v>
      </c>
    </row>
    <row r="1153">
      <c r="A1153" s="4" t="s">
        <v>32920</v>
      </c>
    </row>
    <row r="1154">
      <c r="A1154" s="4" t="s">
        <v>32921</v>
      </c>
    </row>
    <row r="1155">
      <c r="A1155" s="4" t="s">
        <v>32922</v>
      </c>
    </row>
    <row r="1156">
      <c r="A1156" s="4" t="s">
        <v>32923</v>
      </c>
    </row>
    <row r="1157">
      <c r="A1157" s="4" t="s">
        <v>32924</v>
      </c>
    </row>
    <row r="1158">
      <c r="A1158" s="4" t="s">
        <v>32925</v>
      </c>
    </row>
    <row r="1159">
      <c r="A1159" s="4" t="s">
        <v>32926</v>
      </c>
    </row>
    <row r="1160">
      <c r="A1160" s="4" t="s">
        <v>32927</v>
      </c>
    </row>
    <row r="1161">
      <c r="A1161" s="4" t="s">
        <v>32928</v>
      </c>
    </row>
    <row r="1162">
      <c r="A1162" s="4" t="s">
        <v>32929</v>
      </c>
    </row>
    <row r="1163">
      <c r="A1163" s="4" t="s">
        <v>32930</v>
      </c>
    </row>
    <row r="1164">
      <c r="A1164" s="4" t="s">
        <v>32931</v>
      </c>
    </row>
    <row r="1165">
      <c r="A1165" s="4" t="s">
        <v>32932</v>
      </c>
    </row>
    <row r="1166">
      <c r="A1166" s="4" t="s">
        <v>32933</v>
      </c>
    </row>
    <row r="1167">
      <c r="A1167" s="4" t="s">
        <v>32934</v>
      </c>
    </row>
    <row r="1168">
      <c r="A1168" s="4" t="s">
        <v>32935</v>
      </c>
    </row>
    <row r="1169">
      <c r="A1169" s="4" t="s">
        <v>32936</v>
      </c>
    </row>
    <row r="1170">
      <c r="A1170" s="4" t="s">
        <v>32937</v>
      </c>
    </row>
    <row r="1171">
      <c r="A1171" s="4" t="s">
        <v>32938</v>
      </c>
    </row>
    <row r="1172">
      <c r="A1172" s="4" t="s">
        <v>32939</v>
      </c>
    </row>
    <row r="1173">
      <c r="A1173" s="4" t="s">
        <v>32940</v>
      </c>
    </row>
    <row r="1174">
      <c r="A1174" s="4" t="s">
        <v>32941</v>
      </c>
    </row>
    <row r="1175">
      <c r="A1175" s="4" t="s">
        <v>32942</v>
      </c>
    </row>
    <row r="1176">
      <c r="A1176" s="4" t="s">
        <v>32943</v>
      </c>
    </row>
    <row r="1177">
      <c r="A1177" s="4" t="s">
        <v>32944</v>
      </c>
    </row>
    <row r="1178">
      <c r="A1178" s="4" t="s">
        <v>32945</v>
      </c>
    </row>
    <row r="1179">
      <c r="A1179" s="4" t="s">
        <v>32946</v>
      </c>
    </row>
    <row r="1180">
      <c r="A1180" s="4" t="s">
        <v>32947</v>
      </c>
    </row>
    <row r="1181">
      <c r="A1181" s="4" t="s">
        <v>32948</v>
      </c>
    </row>
    <row r="1182">
      <c r="A1182" s="4" t="s">
        <v>32949</v>
      </c>
    </row>
    <row r="1183">
      <c r="A1183" s="4" t="s">
        <v>32950</v>
      </c>
    </row>
    <row r="1184">
      <c r="A1184" s="4" t="s">
        <v>32951</v>
      </c>
    </row>
    <row r="1185">
      <c r="A1185" s="4" t="s">
        <v>32952</v>
      </c>
    </row>
    <row r="1186">
      <c r="A1186" s="4" t="s">
        <v>32953</v>
      </c>
    </row>
    <row r="1187">
      <c r="A1187" s="4" t="s">
        <v>32954</v>
      </c>
    </row>
    <row r="1188">
      <c r="A1188" s="4" t="s">
        <v>32955</v>
      </c>
    </row>
    <row r="1189">
      <c r="A1189" s="4" t="s">
        <v>32956</v>
      </c>
    </row>
    <row r="1190">
      <c r="A1190" s="4" t="s">
        <v>32957</v>
      </c>
    </row>
    <row r="1191">
      <c r="A1191" s="4" t="s">
        <v>32958</v>
      </c>
    </row>
    <row r="1192">
      <c r="A1192" s="4" t="s">
        <v>32959</v>
      </c>
    </row>
    <row r="1193">
      <c r="A1193" s="4" t="s">
        <v>32960</v>
      </c>
    </row>
    <row r="1194">
      <c r="A1194" s="4" t="s">
        <v>32961</v>
      </c>
    </row>
    <row r="1195">
      <c r="A1195" s="4" t="s">
        <v>32962</v>
      </c>
    </row>
    <row r="1196">
      <c r="A1196" s="4" t="s">
        <v>32963</v>
      </c>
    </row>
    <row r="1197">
      <c r="A1197" s="4" t="s">
        <v>32964</v>
      </c>
    </row>
    <row r="1198">
      <c r="A1198" s="4" t="s">
        <v>32965</v>
      </c>
    </row>
    <row r="1199">
      <c r="A1199" s="4" t="s">
        <v>32966</v>
      </c>
    </row>
    <row r="1200">
      <c r="A1200" s="4" t="s">
        <v>32967</v>
      </c>
    </row>
    <row r="1201">
      <c r="A1201" s="4" t="s">
        <v>32968</v>
      </c>
    </row>
    <row r="1202">
      <c r="A1202" s="4" t="s">
        <v>32969</v>
      </c>
    </row>
    <row r="1203">
      <c r="A1203" s="4" t="s">
        <v>32970</v>
      </c>
    </row>
    <row r="1204">
      <c r="A1204" s="4" t="s">
        <v>32971</v>
      </c>
    </row>
    <row r="1205">
      <c r="A1205" s="4" t="s">
        <v>32972</v>
      </c>
    </row>
    <row r="1206">
      <c r="A1206" s="4" t="s">
        <v>32973</v>
      </c>
    </row>
    <row r="1207">
      <c r="A1207" s="4" t="s">
        <v>32974</v>
      </c>
    </row>
    <row r="1208">
      <c r="A1208" s="4" t="s">
        <v>32975</v>
      </c>
    </row>
    <row r="1209">
      <c r="A1209" s="4" t="s">
        <v>32976</v>
      </c>
    </row>
    <row r="1210">
      <c r="A1210" s="4" t="s">
        <v>32977</v>
      </c>
    </row>
    <row r="1211">
      <c r="A1211" s="4" t="s">
        <v>32978</v>
      </c>
    </row>
    <row r="1212">
      <c r="A1212" s="4" t="s">
        <v>32979</v>
      </c>
    </row>
    <row r="1213">
      <c r="A1213" s="4" t="s">
        <v>32980</v>
      </c>
    </row>
    <row r="1214">
      <c r="A1214" s="4" t="s">
        <v>32981</v>
      </c>
    </row>
    <row r="1215">
      <c r="A1215" s="4" t="s">
        <v>32982</v>
      </c>
    </row>
    <row r="1216">
      <c r="A1216" s="4" t="s">
        <v>32983</v>
      </c>
    </row>
    <row r="1217">
      <c r="A1217" s="4" t="s">
        <v>32984</v>
      </c>
    </row>
    <row r="1218">
      <c r="A1218" s="4" t="s">
        <v>32985</v>
      </c>
    </row>
    <row r="1219">
      <c r="A1219" s="4" t="s">
        <v>32986</v>
      </c>
    </row>
    <row r="1220">
      <c r="A1220" s="4" t="s">
        <v>32987</v>
      </c>
    </row>
    <row r="1221">
      <c r="A1221" s="4" t="s">
        <v>32988</v>
      </c>
    </row>
    <row r="1222">
      <c r="A1222" s="4" t="s">
        <v>32989</v>
      </c>
    </row>
    <row r="1223">
      <c r="A1223" s="4" t="s">
        <v>32990</v>
      </c>
    </row>
    <row r="1224">
      <c r="A1224" s="4" t="s">
        <v>32991</v>
      </c>
    </row>
    <row r="1225">
      <c r="A1225" s="4" t="s">
        <v>32992</v>
      </c>
    </row>
    <row r="1226">
      <c r="A1226" s="4" t="s">
        <v>32993</v>
      </c>
    </row>
    <row r="1227">
      <c r="A1227" s="4" t="s">
        <v>32994</v>
      </c>
    </row>
    <row r="1228">
      <c r="A1228" s="4" t="s">
        <v>32995</v>
      </c>
    </row>
    <row r="1229">
      <c r="A1229" s="4" t="s">
        <v>32996</v>
      </c>
    </row>
    <row r="1230">
      <c r="A1230" s="4" t="s">
        <v>32997</v>
      </c>
    </row>
    <row r="1231">
      <c r="A1231" s="4" t="s">
        <v>32998</v>
      </c>
    </row>
    <row r="1232">
      <c r="A1232" s="4" t="s">
        <v>32999</v>
      </c>
    </row>
    <row r="1233">
      <c r="A1233" s="4" t="s">
        <v>33000</v>
      </c>
    </row>
    <row r="1234">
      <c r="A1234" s="4" t="s">
        <v>33001</v>
      </c>
    </row>
    <row r="1235">
      <c r="A1235" s="4" t="s">
        <v>33002</v>
      </c>
    </row>
    <row r="1236">
      <c r="A1236" s="4" t="s">
        <v>33003</v>
      </c>
    </row>
    <row r="1237">
      <c r="A1237" s="4" t="s">
        <v>33004</v>
      </c>
    </row>
    <row r="1238">
      <c r="A1238" s="4" t="s">
        <v>33005</v>
      </c>
    </row>
    <row r="1239">
      <c r="A1239" s="4" t="s">
        <v>33006</v>
      </c>
    </row>
    <row r="1240">
      <c r="A1240" s="4" t="s">
        <v>33007</v>
      </c>
    </row>
    <row r="1241">
      <c r="A1241" s="4" t="s">
        <v>33008</v>
      </c>
    </row>
    <row r="1242">
      <c r="A1242" s="4" t="s">
        <v>33009</v>
      </c>
    </row>
    <row r="1243">
      <c r="A1243" s="4" t="s">
        <v>33010</v>
      </c>
    </row>
    <row r="1244">
      <c r="A1244" s="4" t="s">
        <v>33011</v>
      </c>
    </row>
    <row r="1245">
      <c r="A1245" s="4" t="s">
        <v>33012</v>
      </c>
    </row>
    <row r="1246">
      <c r="A1246" s="4" t="s">
        <v>33013</v>
      </c>
    </row>
    <row r="1247">
      <c r="A1247" s="4" t="s">
        <v>33014</v>
      </c>
    </row>
    <row r="1248">
      <c r="A1248" s="4" t="s">
        <v>33015</v>
      </c>
    </row>
    <row r="1249">
      <c r="A1249" s="4" t="s">
        <v>33016</v>
      </c>
    </row>
    <row r="1250">
      <c r="A1250" s="4" t="s">
        <v>33017</v>
      </c>
    </row>
    <row r="1251">
      <c r="A1251" s="4" t="s">
        <v>33018</v>
      </c>
    </row>
    <row r="1252">
      <c r="A1252" s="4" t="s">
        <v>33019</v>
      </c>
    </row>
    <row r="1253">
      <c r="A1253" s="4" t="s">
        <v>33020</v>
      </c>
    </row>
    <row r="1254">
      <c r="A1254" s="4" t="s">
        <v>33021</v>
      </c>
    </row>
    <row r="1255">
      <c r="A1255" s="4" t="s">
        <v>33022</v>
      </c>
    </row>
    <row r="1256">
      <c r="A1256" s="4" t="s">
        <v>33023</v>
      </c>
    </row>
    <row r="1257">
      <c r="A1257" s="4" t="s">
        <v>33024</v>
      </c>
    </row>
    <row r="1258">
      <c r="A1258" s="4" t="s">
        <v>33025</v>
      </c>
    </row>
    <row r="1259">
      <c r="A1259" s="4" t="s">
        <v>33026</v>
      </c>
    </row>
    <row r="1260">
      <c r="A1260" s="4" t="s">
        <v>33027</v>
      </c>
    </row>
    <row r="1261">
      <c r="A1261" s="4" t="s">
        <v>33028</v>
      </c>
    </row>
    <row r="1262">
      <c r="A1262" s="4" t="s">
        <v>33029</v>
      </c>
    </row>
    <row r="1263">
      <c r="A1263" s="4" t="s">
        <v>33030</v>
      </c>
    </row>
    <row r="1264">
      <c r="A1264" s="4" t="s">
        <v>33031</v>
      </c>
    </row>
    <row r="1265">
      <c r="A1265" s="4" t="s">
        <v>33032</v>
      </c>
    </row>
    <row r="1266">
      <c r="A1266" s="4" t="s">
        <v>33033</v>
      </c>
    </row>
    <row r="1267">
      <c r="A1267" s="4" t="s">
        <v>33034</v>
      </c>
    </row>
    <row r="1268">
      <c r="A1268" s="4" t="s">
        <v>33035</v>
      </c>
    </row>
    <row r="1269">
      <c r="A1269" s="4" t="s">
        <v>33036</v>
      </c>
    </row>
    <row r="1270">
      <c r="A1270" s="4" t="s">
        <v>33037</v>
      </c>
    </row>
    <row r="1271">
      <c r="A1271" s="4" t="s">
        <v>33038</v>
      </c>
    </row>
    <row r="1272">
      <c r="A1272" s="4" t="s">
        <v>33039</v>
      </c>
    </row>
    <row r="1273">
      <c r="A1273" s="4" t="s">
        <v>33040</v>
      </c>
    </row>
    <row r="1274">
      <c r="A1274" s="4" t="s">
        <v>33041</v>
      </c>
    </row>
    <row r="1275">
      <c r="A1275" s="4" t="s">
        <v>33042</v>
      </c>
    </row>
    <row r="1276">
      <c r="A1276" s="4" t="s">
        <v>33043</v>
      </c>
    </row>
    <row r="1277">
      <c r="A1277" s="4" t="s">
        <v>33044</v>
      </c>
    </row>
    <row r="1278">
      <c r="A1278" s="4" t="s">
        <v>33045</v>
      </c>
    </row>
    <row r="1279">
      <c r="A1279" s="4" t="s">
        <v>33046</v>
      </c>
    </row>
    <row r="1280">
      <c r="A1280" s="4" t="s">
        <v>33047</v>
      </c>
    </row>
    <row r="1281">
      <c r="A1281" s="4" t="s">
        <v>33048</v>
      </c>
    </row>
    <row r="1282">
      <c r="A1282" s="4" t="s">
        <v>33049</v>
      </c>
    </row>
    <row r="1283">
      <c r="A1283" s="4" t="s">
        <v>33050</v>
      </c>
    </row>
    <row r="1284">
      <c r="A1284" s="4" t="s">
        <v>33051</v>
      </c>
    </row>
    <row r="1285">
      <c r="A1285" s="4" t="s">
        <v>33052</v>
      </c>
    </row>
    <row r="1286">
      <c r="A1286" s="4" t="s">
        <v>33053</v>
      </c>
    </row>
    <row r="1287">
      <c r="A1287" s="4" t="s">
        <v>33054</v>
      </c>
    </row>
    <row r="1288">
      <c r="A1288" s="4" t="s">
        <v>33055</v>
      </c>
    </row>
    <row r="1289">
      <c r="A1289" s="4" t="s">
        <v>33056</v>
      </c>
    </row>
    <row r="1290">
      <c r="A1290" s="4" t="s">
        <v>33057</v>
      </c>
    </row>
    <row r="1291">
      <c r="A1291" s="4" t="s">
        <v>33058</v>
      </c>
    </row>
    <row r="1292">
      <c r="A1292" s="4" t="s">
        <v>33059</v>
      </c>
    </row>
    <row r="1293">
      <c r="A1293" s="4" t="s">
        <v>33060</v>
      </c>
    </row>
    <row r="1294">
      <c r="A1294" s="4" t="s">
        <v>33061</v>
      </c>
    </row>
    <row r="1295">
      <c r="A1295" s="4" t="s">
        <v>33062</v>
      </c>
    </row>
    <row r="1296">
      <c r="A1296" s="4" t="s">
        <v>33063</v>
      </c>
    </row>
    <row r="1297">
      <c r="A1297" s="4" t="s">
        <v>33064</v>
      </c>
    </row>
    <row r="1298">
      <c r="A1298" s="4" t="s">
        <v>33065</v>
      </c>
    </row>
    <row r="1299">
      <c r="A1299" s="4" t="s">
        <v>33066</v>
      </c>
    </row>
    <row r="1300">
      <c r="A1300" s="4" t="s">
        <v>33067</v>
      </c>
    </row>
    <row r="1301">
      <c r="A1301" s="4" t="s">
        <v>33068</v>
      </c>
    </row>
    <row r="1302">
      <c r="A1302" s="4" t="s">
        <v>33069</v>
      </c>
    </row>
    <row r="1303">
      <c r="A1303" s="4" t="s">
        <v>33070</v>
      </c>
    </row>
    <row r="1304">
      <c r="A1304" s="4" t="s">
        <v>33071</v>
      </c>
    </row>
    <row r="1305">
      <c r="A1305" s="4" t="s">
        <v>33072</v>
      </c>
    </row>
    <row r="1306">
      <c r="A1306" s="4" t="s">
        <v>33073</v>
      </c>
    </row>
    <row r="1307">
      <c r="A1307" s="4" t="s">
        <v>33074</v>
      </c>
    </row>
    <row r="1308">
      <c r="A1308" s="4" t="s">
        <v>33075</v>
      </c>
    </row>
    <row r="1309">
      <c r="A1309" s="4" t="s">
        <v>33076</v>
      </c>
    </row>
    <row r="1310">
      <c r="A1310" s="4" t="s">
        <v>33077</v>
      </c>
    </row>
    <row r="1311">
      <c r="A1311" s="4" t="s">
        <v>33078</v>
      </c>
    </row>
    <row r="1312">
      <c r="A1312" s="4" t="s">
        <v>33079</v>
      </c>
    </row>
    <row r="1313">
      <c r="A1313" s="4" t="s">
        <v>33080</v>
      </c>
    </row>
    <row r="1314">
      <c r="A1314" s="4" t="s">
        <v>33081</v>
      </c>
    </row>
    <row r="1315">
      <c r="A1315" s="4" t="s">
        <v>33082</v>
      </c>
    </row>
    <row r="1316">
      <c r="A1316" s="4" t="s">
        <v>33083</v>
      </c>
    </row>
    <row r="1317">
      <c r="A1317" s="4" t="s">
        <v>33084</v>
      </c>
    </row>
    <row r="1318">
      <c r="A1318" s="4" t="s">
        <v>33085</v>
      </c>
    </row>
    <row r="1319">
      <c r="A1319" s="4" t="s">
        <v>33086</v>
      </c>
    </row>
    <row r="1320">
      <c r="A1320" s="4" t="s">
        <v>33087</v>
      </c>
    </row>
    <row r="1321">
      <c r="A1321" s="4" t="s">
        <v>33088</v>
      </c>
    </row>
    <row r="1322">
      <c r="A1322" s="4" t="s">
        <v>33089</v>
      </c>
    </row>
    <row r="1323">
      <c r="A1323" s="4" t="s">
        <v>33090</v>
      </c>
    </row>
    <row r="1324">
      <c r="A1324" s="4" t="s">
        <v>33091</v>
      </c>
    </row>
    <row r="1325">
      <c r="A1325" s="4" t="s">
        <v>33092</v>
      </c>
    </row>
    <row r="1326">
      <c r="A1326" s="4" t="s">
        <v>33093</v>
      </c>
    </row>
    <row r="1327">
      <c r="A1327" s="4" t="s">
        <v>33094</v>
      </c>
    </row>
    <row r="1328">
      <c r="A1328" s="4" t="s">
        <v>33095</v>
      </c>
    </row>
    <row r="1329">
      <c r="A1329" s="4" t="s">
        <v>33096</v>
      </c>
    </row>
    <row r="1330">
      <c r="A1330" s="4" t="s">
        <v>33097</v>
      </c>
    </row>
    <row r="1331">
      <c r="A1331" s="4" t="s">
        <v>33098</v>
      </c>
    </row>
    <row r="1332">
      <c r="A1332" s="4" t="s">
        <v>33099</v>
      </c>
    </row>
    <row r="1333">
      <c r="A1333" s="4" t="s">
        <v>33100</v>
      </c>
    </row>
    <row r="1334">
      <c r="A1334" s="4" t="s">
        <v>33101</v>
      </c>
    </row>
    <row r="1335">
      <c r="A1335" s="4" t="s">
        <v>33102</v>
      </c>
    </row>
    <row r="1336">
      <c r="A1336" s="4" t="s">
        <v>33103</v>
      </c>
    </row>
    <row r="1337">
      <c r="A1337" s="4" t="s">
        <v>33104</v>
      </c>
    </row>
    <row r="1338">
      <c r="A1338" s="4" t="s">
        <v>33105</v>
      </c>
    </row>
    <row r="1339">
      <c r="A1339" s="4" t="s">
        <v>33106</v>
      </c>
    </row>
    <row r="1340">
      <c r="A1340" s="4" t="s">
        <v>33107</v>
      </c>
    </row>
    <row r="1341">
      <c r="A1341" s="4" t="s">
        <v>33108</v>
      </c>
    </row>
    <row r="1342">
      <c r="A1342" s="4" t="s">
        <v>33109</v>
      </c>
    </row>
    <row r="1343">
      <c r="A1343" s="4" t="s">
        <v>33110</v>
      </c>
    </row>
    <row r="1344">
      <c r="A1344" s="4" t="s">
        <v>33111</v>
      </c>
    </row>
    <row r="1345">
      <c r="A1345" s="4" t="s">
        <v>33112</v>
      </c>
    </row>
    <row r="1346">
      <c r="A1346" s="4" t="s">
        <v>33113</v>
      </c>
    </row>
    <row r="1347">
      <c r="A1347" s="4" t="s">
        <v>33114</v>
      </c>
    </row>
    <row r="1348">
      <c r="A1348" s="4" t="s">
        <v>33115</v>
      </c>
    </row>
    <row r="1349">
      <c r="A1349" s="4" t="s">
        <v>33116</v>
      </c>
    </row>
    <row r="1350">
      <c r="A1350" s="4" t="s">
        <v>33117</v>
      </c>
    </row>
    <row r="1351">
      <c r="A1351" s="4" t="s">
        <v>33118</v>
      </c>
    </row>
    <row r="1352">
      <c r="A1352" s="4" t="s">
        <v>33119</v>
      </c>
    </row>
    <row r="1353">
      <c r="A1353" s="4" t="s">
        <v>33120</v>
      </c>
    </row>
    <row r="1354">
      <c r="A1354" s="4" t="s">
        <v>33121</v>
      </c>
    </row>
    <row r="1355">
      <c r="A1355" s="4" t="s">
        <v>33122</v>
      </c>
    </row>
    <row r="1356">
      <c r="A1356" s="4" t="s">
        <v>33123</v>
      </c>
    </row>
    <row r="1357">
      <c r="A1357" s="4" t="s">
        <v>33124</v>
      </c>
    </row>
    <row r="1358">
      <c r="A1358" s="4" t="s">
        <v>33125</v>
      </c>
    </row>
    <row r="1359">
      <c r="A1359" s="4" t="s">
        <v>33126</v>
      </c>
    </row>
    <row r="1360">
      <c r="A1360" s="4" t="s">
        <v>33127</v>
      </c>
    </row>
    <row r="1361">
      <c r="A1361" s="4" t="s">
        <v>33128</v>
      </c>
    </row>
    <row r="1362">
      <c r="A1362" s="4" t="s">
        <v>33129</v>
      </c>
    </row>
    <row r="1363">
      <c r="A1363" s="4" t="s">
        <v>33130</v>
      </c>
    </row>
    <row r="1364">
      <c r="A1364" s="4" t="s">
        <v>33131</v>
      </c>
    </row>
    <row r="1365">
      <c r="A1365" s="4" t="s">
        <v>33132</v>
      </c>
    </row>
    <row r="1366">
      <c r="A1366" s="4" t="s">
        <v>33133</v>
      </c>
    </row>
    <row r="1367">
      <c r="A1367" s="4" t="s">
        <v>33134</v>
      </c>
    </row>
    <row r="1368">
      <c r="A1368" s="4" t="s">
        <v>33135</v>
      </c>
    </row>
    <row r="1369">
      <c r="A1369" s="4" t="s">
        <v>33136</v>
      </c>
    </row>
    <row r="1370">
      <c r="A1370" s="4" t="s">
        <v>33137</v>
      </c>
    </row>
    <row r="1371">
      <c r="A1371" s="4" t="s">
        <v>33138</v>
      </c>
    </row>
    <row r="1372">
      <c r="A1372" s="4" t="s">
        <v>33139</v>
      </c>
    </row>
    <row r="1373">
      <c r="A1373" s="4" t="s">
        <v>33140</v>
      </c>
    </row>
    <row r="1374">
      <c r="A1374" s="4" t="s">
        <v>33141</v>
      </c>
    </row>
    <row r="1375">
      <c r="A1375" s="4" t="s">
        <v>33142</v>
      </c>
    </row>
    <row r="1376">
      <c r="A1376" s="4" t="s">
        <v>33143</v>
      </c>
    </row>
    <row r="1377">
      <c r="A1377" s="4" t="s">
        <v>33144</v>
      </c>
    </row>
    <row r="1378">
      <c r="A1378" s="4" t="s">
        <v>33145</v>
      </c>
    </row>
    <row r="1379">
      <c r="A1379" s="4" t="s">
        <v>33146</v>
      </c>
    </row>
    <row r="1380">
      <c r="A1380" s="4" t="s">
        <v>33147</v>
      </c>
    </row>
    <row r="1381">
      <c r="A1381" s="4" t="s">
        <v>33148</v>
      </c>
    </row>
    <row r="1382">
      <c r="A1382" s="4" t="s">
        <v>33149</v>
      </c>
    </row>
    <row r="1383">
      <c r="A1383" s="4" t="s">
        <v>33150</v>
      </c>
    </row>
    <row r="1384">
      <c r="A1384" s="4" t="s">
        <v>33151</v>
      </c>
    </row>
    <row r="1385">
      <c r="A1385" s="4" t="s">
        <v>33152</v>
      </c>
    </row>
    <row r="1386">
      <c r="A1386" s="4" t="s">
        <v>33153</v>
      </c>
    </row>
    <row r="1387">
      <c r="A1387" s="4" t="s">
        <v>33154</v>
      </c>
    </row>
    <row r="1388">
      <c r="A1388" s="4" t="s">
        <v>33155</v>
      </c>
    </row>
    <row r="1389">
      <c r="A1389" s="4" t="s">
        <v>33156</v>
      </c>
    </row>
    <row r="1390">
      <c r="A1390" s="4" t="s">
        <v>33157</v>
      </c>
    </row>
    <row r="1391">
      <c r="A1391" s="4" t="s">
        <v>33158</v>
      </c>
    </row>
    <row r="1392">
      <c r="A1392" s="4" t="s">
        <v>33159</v>
      </c>
    </row>
    <row r="1393">
      <c r="A1393" s="4" t="s">
        <v>33160</v>
      </c>
    </row>
    <row r="1394">
      <c r="A1394" s="4" t="s">
        <v>33161</v>
      </c>
    </row>
    <row r="1395">
      <c r="A1395" s="4" t="s">
        <v>33162</v>
      </c>
    </row>
    <row r="1396">
      <c r="A1396" s="4" t="s">
        <v>33163</v>
      </c>
    </row>
    <row r="1397">
      <c r="A1397" s="4" t="s">
        <v>33164</v>
      </c>
    </row>
    <row r="1398">
      <c r="A1398" s="4" t="s">
        <v>33165</v>
      </c>
    </row>
    <row r="1399">
      <c r="A1399" s="4" t="s">
        <v>33166</v>
      </c>
    </row>
    <row r="1400">
      <c r="A1400" s="4" t="s">
        <v>33167</v>
      </c>
    </row>
    <row r="1401">
      <c r="A1401" s="4" t="s">
        <v>33168</v>
      </c>
    </row>
    <row r="1402">
      <c r="A1402" s="4" t="s">
        <v>33169</v>
      </c>
    </row>
    <row r="1403">
      <c r="A1403" s="4" t="s">
        <v>33170</v>
      </c>
    </row>
    <row r="1404">
      <c r="A1404" s="4" t="s">
        <v>33171</v>
      </c>
    </row>
    <row r="1405">
      <c r="A1405" s="4" t="s">
        <v>33172</v>
      </c>
    </row>
    <row r="1406">
      <c r="A1406" s="4" t="s">
        <v>33173</v>
      </c>
    </row>
    <row r="1407">
      <c r="A1407" s="4" t="s">
        <v>33174</v>
      </c>
    </row>
    <row r="1408">
      <c r="A1408" s="4" t="s">
        <v>33175</v>
      </c>
    </row>
    <row r="1409">
      <c r="A1409" s="4" t="s">
        <v>33176</v>
      </c>
    </row>
    <row r="1410">
      <c r="A1410" s="4" t="s">
        <v>33177</v>
      </c>
    </row>
    <row r="1411">
      <c r="A1411" s="4" t="s">
        <v>33178</v>
      </c>
    </row>
    <row r="1412">
      <c r="A1412" s="4" t="s">
        <v>33179</v>
      </c>
    </row>
    <row r="1413">
      <c r="A1413" s="4" t="s">
        <v>33180</v>
      </c>
    </row>
    <row r="1414">
      <c r="A1414" s="4" t="s">
        <v>33181</v>
      </c>
    </row>
    <row r="1415">
      <c r="A1415" s="4" t="s">
        <v>33182</v>
      </c>
    </row>
    <row r="1416">
      <c r="A1416" s="4" t="s">
        <v>33183</v>
      </c>
    </row>
    <row r="1417">
      <c r="A1417" s="4" t="s">
        <v>33184</v>
      </c>
    </row>
    <row r="1418">
      <c r="A1418" s="4" t="s">
        <v>33185</v>
      </c>
    </row>
    <row r="1419">
      <c r="A1419" s="4" t="s">
        <v>33186</v>
      </c>
    </row>
    <row r="1420">
      <c r="A1420" s="4" t="s">
        <v>33187</v>
      </c>
    </row>
    <row r="1421">
      <c r="A1421" s="4" t="s">
        <v>33188</v>
      </c>
    </row>
    <row r="1422">
      <c r="A1422" s="4" t="s">
        <v>33189</v>
      </c>
    </row>
    <row r="1423">
      <c r="A1423" s="4" t="s">
        <v>33190</v>
      </c>
    </row>
    <row r="1424">
      <c r="A1424" s="4" t="s">
        <v>33191</v>
      </c>
    </row>
    <row r="1425">
      <c r="A1425" s="4" t="s">
        <v>33192</v>
      </c>
    </row>
    <row r="1426">
      <c r="A1426" s="4" t="s">
        <v>33193</v>
      </c>
    </row>
    <row r="1427">
      <c r="A1427" s="4" t="s">
        <v>33194</v>
      </c>
    </row>
    <row r="1428">
      <c r="A1428" s="4" t="s">
        <v>33195</v>
      </c>
    </row>
    <row r="1429">
      <c r="A1429" s="4" t="s">
        <v>33196</v>
      </c>
    </row>
    <row r="1430">
      <c r="A1430" s="4" t="s">
        <v>33197</v>
      </c>
    </row>
    <row r="1431">
      <c r="A1431" s="4" t="s">
        <v>33198</v>
      </c>
    </row>
    <row r="1432">
      <c r="A1432" s="4" t="s">
        <v>33199</v>
      </c>
    </row>
    <row r="1433">
      <c r="A1433" s="4" t="s">
        <v>33200</v>
      </c>
    </row>
    <row r="1434">
      <c r="A1434" s="4" t="s">
        <v>33201</v>
      </c>
    </row>
    <row r="1435">
      <c r="A1435" s="4" t="s">
        <v>33202</v>
      </c>
    </row>
    <row r="1436">
      <c r="A1436" s="4" t="s">
        <v>33203</v>
      </c>
    </row>
    <row r="1437">
      <c r="A1437" s="4" t="s">
        <v>33204</v>
      </c>
    </row>
    <row r="1438">
      <c r="A1438" s="4" t="s">
        <v>33205</v>
      </c>
    </row>
    <row r="1439">
      <c r="A1439" s="4" t="s">
        <v>33206</v>
      </c>
    </row>
    <row r="1440">
      <c r="A1440" s="4" t="s">
        <v>33207</v>
      </c>
    </row>
    <row r="1441">
      <c r="A1441" s="4" t="s">
        <v>33208</v>
      </c>
    </row>
    <row r="1442">
      <c r="A1442" s="4" t="s">
        <v>33209</v>
      </c>
    </row>
    <row r="1443">
      <c r="A1443" s="4" t="s">
        <v>33210</v>
      </c>
    </row>
    <row r="1444">
      <c r="A1444" s="4" t="s">
        <v>33211</v>
      </c>
    </row>
    <row r="1445">
      <c r="A1445" s="4" t="s">
        <v>33212</v>
      </c>
    </row>
    <row r="1446">
      <c r="A1446" s="4" t="s">
        <v>33213</v>
      </c>
    </row>
    <row r="1447">
      <c r="A1447" s="4" t="s">
        <v>33214</v>
      </c>
    </row>
    <row r="1448">
      <c r="A1448" s="4" t="s">
        <v>33215</v>
      </c>
    </row>
    <row r="1449">
      <c r="A1449" s="4" t="s">
        <v>33216</v>
      </c>
    </row>
    <row r="1450">
      <c r="A1450" s="4" t="s">
        <v>33217</v>
      </c>
    </row>
    <row r="1451">
      <c r="A1451" s="4" t="s">
        <v>33218</v>
      </c>
    </row>
    <row r="1452">
      <c r="A1452" s="4" t="s">
        <v>33219</v>
      </c>
    </row>
    <row r="1453">
      <c r="A1453" s="4" t="s">
        <v>33220</v>
      </c>
    </row>
    <row r="1454">
      <c r="A1454" s="4" t="s">
        <v>33221</v>
      </c>
    </row>
    <row r="1455">
      <c r="A1455" s="4" t="s">
        <v>33222</v>
      </c>
    </row>
    <row r="1456">
      <c r="A1456" s="4" t="s">
        <v>33223</v>
      </c>
    </row>
    <row r="1457">
      <c r="A1457" s="4" t="s">
        <v>33224</v>
      </c>
    </row>
    <row r="1458">
      <c r="A1458" s="4" t="s">
        <v>33225</v>
      </c>
    </row>
    <row r="1459">
      <c r="A1459" s="4" t="s">
        <v>33226</v>
      </c>
    </row>
    <row r="1460">
      <c r="A1460" s="4" t="s">
        <v>33227</v>
      </c>
    </row>
    <row r="1461">
      <c r="A1461" s="4" t="s">
        <v>33228</v>
      </c>
    </row>
    <row r="1462">
      <c r="A1462" s="4" t="s">
        <v>33229</v>
      </c>
    </row>
    <row r="1463">
      <c r="A1463" s="4" t="s">
        <v>33230</v>
      </c>
    </row>
    <row r="1464">
      <c r="A1464" s="4" t="s">
        <v>33231</v>
      </c>
    </row>
    <row r="1465">
      <c r="A1465" s="4" t="s">
        <v>33232</v>
      </c>
    </row>
    <row r="1466">
      <c r="A1466" s="4" t="s">
        <v>33233</v>
      </c>
    </row>
    <row r="1467">
      <c r="A1467" s="4" t="s">
        <v>33234</v>
      </c>
    </row>
    <row r="1468">
      <c r="A1468" s="4" t="s">
        <v>33235</v>
      </c>
    </row>
    <row r="1469">
      <c r="A1469" s="4" t="s">
        <v>33236</v>
      </c>
    </row>
    <row r="1470">
      <c r="A1470" s="4" t="s">
        <v>33237</v>
      </c>
    </row>
    <row r="1471">
      <c r="A1471" s="4" t="s">
        <v>33238</v>
      </c>
    </row>
    <row r="1472">
      <c r="A1472" s="4" t="s">
        <v>33239</v>
      </c>
    </row>
    <row r="1473">
      <c r="A1473" s="4" t="s">
        <v>33240</v>
      </c>
    </row>
    <row r="1474">
      <c r="A1474" s="4" t="s">
        <v>33241</v>
      </c>
    </row>
    <row r="1475">
      <c r="A1475" s="4" t="s">
        <v>33242</v>
      </c>
    </row>
    <row r="1476">
      <c r="A1476" s="4" t="s">
        <v>33243</v>
      </c>
    </row>
    <row r="1477">
      <c r="A1477" s="4" t="s">
        <v>33244</v>
      </c>
    </row>
    <row r="1478">
      <c r="A1478" s="4" t="s">
        <v>33245</v>
      </c>
    </row>
    <row r="1479">
      <c r="A1479" s="4" t="s">
        <v>33246</v>
      </c>
    </row>
    <row r="1480">
      <c r="A1480" s="4" t="s">
        <v>33247</v>
      </c>
    </row>
    <row r="1481">
      <c r="A1481" s="4" t="s">
        <v>33248</v>
      </c>
    </row>
    <row r="1482">
      <c r="A1482" s="4" t="s">
        <v>33249</v>
      </c>
    </row>
    <row r="1483">
      <c r="A1483" s="4" t="s">
        <v>33250</v>
      </c>
    </row>
    <row r="1484">
      <c r="A1484" s="4" t="s">
        <v>33251</v>
      </c>
    </row>
    <row r="1485">
      <c r="A1485" s="4" t="s">
        <v>33252</v>
      </c>
    </row>
    <row r="1486">
      <c r="A1486" s="4" t="s">
        <v>33253</v>
      </c>
    </row>
    <row r="1487">
      <c r="A1487" s="4" t="s">
        <v>33254</v>
      </c>
    </row>
    <row r="1488">
      <c r="A1488" s="4" t="s">
        <v>33255</v>
      </c>
    </row>
    <row r="1489">
      <c r="A1489" s="4" t="s">
        <v>33256</v>
      </c>
    </row>
    <row r="1490">
      <c r="A1490" s="4" t="s">
        <v>33257</v>
      </c>
    </row>
    <row r="1491">
      <c r="A1491" s="4" t="s">
        <v>33258</v>
      </c>
    </row>
    <row r="1492">
      <c r="A1492" s="4" t="s">
        <v>33259</v>
      </c>
    </row>
    <row r="1493">
      <c r="A1493" s="4" t="s">
        <v>33260</v>
      </c>
    </row>
    <row r="1494">
      <c r="A1494" s="4" t="s">
        <v>33261</v>
      </c>
    </row>
    <row r="1495">
      <c r="A1495" s="4" t="s">
        <v>33262</v>
      </c>
    </row>
    <row r="1496">
      <c r="A1496" s="4" t="s">
        <v>33263</v>
      </c>
    </row>
    <row r="1497">
      <c r="A1497" s="4" t="s">
        <v>33264</v>
      </c>
    </row>
    <row r="1498">
      <c r="A1498" s="4" t="s">
        <v>33265</v>
      </c>
    </row>
    <row r="1499">
      <c r="A1499" s="4" t="s">
        <v>33266</v>
      </c>
    </row>
    <row r="1500">
      <c r="A1500" s="4" t="s">
        <v>33267</v>
      </c>
    </row>
    <row r="1501">
      <c r="A1501" s="4" t="s">
        <v>33268</v>
      </c>
    </row>
    <row r="1502">
      <c r="A1502" s="4" t="s">
        <v>33269</v>
      </c>
    </row>
    <row r="1503">
      <c r="A1503" s="4" t="s">
        <v>33270</v>
      </c>
    </row>
    <row r="1504">
      <c r="A1504" s="4" t="s">
        <v>33271</v>
      </c>
    </row>
    <row r="1505">
      <c r="A1505" s="4" t="s">
        <v>33272</v>
      </c>
    </row>
    <row r="1506">
      <c r="A1506" s="4" t="s">
        <v>33273</v>
      </c>
    </row>
    <row r="1507">
      <c r="A1507" s="4" t="s">
        <v>33274</v>
      </c>
    </row>
    <row r="1508">
      <c r="A1508" s="4" t="s">
        <v>33275</v>
      </c>
    </row>
    <row r="1509">
      <c r="A1509" s="4" t="s">
        <v>33276</v>
      </c>
    </row>
    <row r="1510">
      <c r="A1510" s="4" t="s">
        <v>33277</v>
      </c>
    </row>
    <row r="1511">
      <c r="A1511" s="4" t="s">
        <v>33278</v>
      </c>
    </row>
    <row r="1512">
      <c r="A1512" s="4" t="s">
        <v>33279</v>
      </c>
    </row>
    <row r="1513">
      <c r="A1513" s="4" t="s">
        <v>33280</v>
      </c>
    </row>
    <row r="1514">
      <c r="A1514" s="4" t="s">
        <v>33281</v>
      </c>
    </row>
    <row r="1515">
      <c r="A1515" s="4" t="s">
        <v>33282</v>
      </c>
    </row>
    <row r="1516">
      <c r="A1516" s="4" t="s">
        <v>33283</v>
      </c>
    </row>
    <row r="1517">
      <c r="A1517" s="4" t="s">
        <v>33284</v>
      </c>
    </row>
    <row r="1518">
      <c r="A1518" s="4" t="s">
        <v>33285</v>
      </c>
    </row>
    <row r="1519">
      <c r="A1519" s="4" t="s">
        <v>33286</v>
      </c>
    </row>
    <row r="1520">
      <c r="A1520" s="4" t="s">
        <v>33287</v>
      </c>
    </row>
    <row r="1521">
      <c r="A1521" s="4" t="s">
        <v>33288</v>
      </c>
    </row>
    <row r="1522">
      <c r="A1522" s="4" t="s">
        <v>33289</v>
      </c>
    </row>
    <row r="1523">
      <c r="A1523" s="4" t="s">
        <v>33290</v>
      </c>
    </row>
    <row r="1524">
      <c r="A1524" s="4" t="s">
        <v>33291</v>
      </c>
    </row>
    <row r="1525">
      <c r="A1525" s="4" t="s">
        <v>33292</v>
      </c>
    </row>
    <row r="1526">
      <c r="A1526" s="4" t="s">
        <v>33293</v>
      </c>
    </row>
    <row r="1527">
      <c r="A1527" s="4" t="s">
        <v>33294</v>
      </c>
    </row>
    <row r="1528">
      <c r="A1528" s="4" t="s">
        <v>33295</v>
      </c>
    </row>
    <row r="1529">
      <c r="A1529" s="4" t="s">
        <v>33296</v>
      </c>
    </row>
    <row r="1530">
      <c r="A1530" s="4" t="s">
        <v>33297</v>
      </c>
    </row>
    <row r="1531">
      <c r="A1531" s="4" t="s">
        <v>33298</v>
      </c>
    </row>
    <row r="1532">
      <c r="A1532" s="4" t="s">
        <v>33299</v>
      </c>
    </row>
    <row r="1533">
      <c r="A1533" s="4" t="s">
        <v>33300</v>
      </c>
    </row>
    <row r="1534">
      <c r="A1534" s="4" t="s">
        <v>33301</v>
      </c>
    </row>
    <row r="1535">
      <c r="A1535" s="4" t="s">
        <v>33302</v>
      </c>
    </row>
    <row r="1536">
      <c r="A1536" s="4" t="s">
        <v>33303</v>
      </c>
    </row>
    <row r="1537">
      <c r="A1537" s="4" t="s">
        <v>33304</v>
      </c>
    </row>
    <row r="1538">
      <c r="A1538" s="4" t="s">
        <v>33305</v>
      </c>
    </row>
    <row r="1539">
      <c r="A1539" s="4" t="s">
        <v>33306</v>
      </c>
    </row>
    <row r="1540">
      <c r="A1540" s="4" t="s">
        <v>33307</v>
      </c>
    </row>
    <row r="1541">
      <c r="A1541" s="4" t="s">
        <v>33308</v>
      </c>
    </row>
    <row r="1542">
      <c r="A1542" s="4" t="s">
        <v>33309</v>
      </c>
    </row>
    <row r="1543">
      <c r="A1543" s="4" t="s">
        <v>33310</v>
      </c>
    </row>
    <row r="1544">
      <c r="A1544" s="4" t="s">
        <v>33311</v>
      </c>
    </row>
    <row r="1545">
      <c r="A1545" s="4" t="s">
        <v>33312</v>
      </c>
    </row>
    <row r="1546">
      <c r="A1546" s="4" t="s">
        <v>33313</v>
      </c>
    </row>
    <row r="1547">
      <c r="A1547" s="4" t="s">
        <v>33314</v>
      </c>
    </row>
    <row r="1548">
      <c r="A1548" s="4" t="s">
        <v>33315</v>
      </c>
    </row>
    <row r="1549">
      <c r="A1549" s="4" t="s">
        <v>33316</v>
      </c>
    </row>
    <row r="1550">
      <c r="A1550" s="4" t="s">
        <v>33317</v>
      </c>
    </row>
    <row r="1551">
      <c r="A1551" s="4" t="s">
        <v>33318</v>
      </c>
    </row>
    <row r="1552">
      <c r="A1552" s="4" t="s">
        <v>33319</v>
      </c>
    </row>
    <row r="1553">
      <c r="A1553" s="4" t="s">
        <v>33320</v>
      </c>
    </row>
    <row r="1554">
      <c r="A1554" s="4" t="s">
        <v>33321</v>
      </c>
    </row>
    <row r="1555">
      <c r="A1555" s="4" t="s">
        <v>33322</v>
      </c>
    </row>
    <row r="1556">
      <c r="A1556" s="4" t="s">
        <v>33323</v>
      </c>
    </row>
    <row r="1557">
      <c r="A1557" s="4" t="s">
        <v>33324</v>
      </c>
    </row>
    <row r="1558">
      <c r="A1558" s="4" t="s">
        <v>33325</v>
      </c>
    </row>
    <row r="1559">
      <c r="A1559" s="4" t="s">
        <v>33326</v>
      </c>
    </row>
    <row r="1560">
      <c r="A1560" s="4" t="s">
        <v>33327</v>
      </c>
    </row>
    <row r="1561">
      <c r="A1561" s="4" t="s">
        <v>33328</v>
      </c>
    </row>
    <row r="1562">
      <c r="A1562" s="4" t="s">
        <v>33329</v>
      </c>
    </row>
    <row r="1563">
      <c r="A1563" s="4" t="s">
        <v>33330</v>
      </c>
    </row>
    <row r="1564">
      <c r="A1564" s="4" t="s">
        <v>33331</v>
      </c>
    </row>
    <row r="1565">
      <c r="A1565" s="4" t="s">
        <v>33332</v>
      </c>
    </row>
    <row r="1566">
      <c r="A1566" s="4" t="s">
        <v>33333</v>
      </c>
    </row>
    <row r="1567">
      <c r="A1567" s="4" t="s">
        <v>33334</v>
      </c>
    </row>
    <row r="1568">
      <c r="A1568" s="4" t="s">
        <v>33335</v>
      </c>
    </row>
    <row r="1569">
      <c r="A1569" s="4" t="s">
        <v>33336</v>
      </c>
    </row>
    <row r="1570">
      <c r="A1570" s="4" t="s">
        <v>33337</v>
      </c>
    </row>
    <row r="1571">
      <c r="A1571" s="4" t="s">
        <v>33338</v>
      </c>
    </row>
    <row r="1572">
      <c r="A1572" s="4" t="s">
        <v>33339</v>
      </c>
    </row>
    <row r="1573">
      <c r="A1573" s="4" t="s">
        <v>33340</v>
      </c>
    </row>
    <row r="1574">
      <c r="A1574" s="4" t="s">
        <v>33341</v>
      </c>
    </row>
    <row r="1575">
      <c r="A1575" s="4" t="s">
        <v>33342</v>
      </c>
    </row>
    <row r="1576">
      <c r="A1576" s="4" t="s">
        <v>33343</v>
      </c>
    </row>
    <row r="1577">
      <c r="A1577" s="4" t="s">
        <v>33344</v>
      </c>
    </row>
    <row r="1578">
      <c r="A1578" s="4" t="s">
        <v>33345</v>
      </c>
    </row>
    <row r="1579">
      <c r="A1579" s="4" t="s">
        <v>33346</v>
      </c>
    </row>
    <row r="1580">
      <c r="A1580" s="4" t="s">
        <v>33347</v>
      </c>
    </row>
    <row r="1581">
      <c r="A1581" s="4" t="s">
        <v>33348</v>
      </c>
    </row>
    <row r="1582">
      <c r="A1582" s="4" t="s">
        <v>33349</v>
      </c>
    </row>
    <row r="1583">
      <c r="A1583" s="4" t="s">
        <v>33350</v>
      </c>
    </row>
    <row r="1584">
      <c r="A1584" s="4" t="s">
        <v>33351</v>
      </c>
    </row>
    <row r="1585">
      <c r="A1585" s="4" t="s">
        <v>33352</v>
      </c>
    </row>
    <row r="1586">
      <c r="A1586" s="4" t="s">
        <v>33353</v>
      </c>
    </row>
    <row r="1587">
      <c r="A1587" s="4" t="s">
        <v>33354</v>
      </c>
    </row>
    <row r="1588">
      <c r="A1588" s="4" t="s">
        <v>33355</v>
      </c>
    </row>
    <row r="1589">
      <c r="A1589" s="4" t="s">
        <v>33356</v>
      </c>
    </row>
    <row r="1590">
      <c r="A1590" s="4" t="s">
        <v>33357</v>
      </c>
    </row>
    <row r="1591">
      <c r="A1591" s="4" t="s">
        <v>33358</v>
      </c>
    </row>
    <row r="1592">
      <c r="A1592" s="4" t="s">
        <v>33359</v>
      </c>
    </row>
    <row r="1593">
      <c r="A1593" s="4" t="s">
        <v>33360</v>
      </c>
    </row>
    <row r="1594">
      <c r="A1594" s="4" t="s">
        <v>33361</v>
      </c>
    </row>
    <row r="1595">
      <c r="A1595" s="4" t="s">
        <v>33362</v>
      </c>
    </row>
    <row r="1596">
      <c r="A1596" s="4" t="s">
        <v>33363</v>
      </c>
    </row>
    <row r="1597">
      <c r="A1597" s="4" t="s">
        <v>33364</v>
      </c>
    </row>
    <row r="1598">
      <c r="A1598" s="4" t="s">
        <v>33365</v>
      </c>
    </row>
    <row r="1599">
      <c r="A1599" s="4" t="s">
        <v>33366</v>
      </c>
    </row>
    <row r="1600">
      <c r="A1600" s="4" t="s">
        <v>33367</v>
      </c>
    </row>
    <row r="1601">
      <c r="A1601" s="4" t="s">
        <v>33368</v>
      </c>
    </row>
    <row r="1602">
      <c r="A1602" s="4" t="s">
        <v>33369</v>
      </c>
    </row>
    <row r="1603">
      <c r="A1603" s="4" t="s">
        <v>33370</v>
      </c>
    </row>
    <row r="1604">
      <c r="A1604" s="4" t="s">
        <v>33371</v>
      </c>
    </row>
    <row r="1605">
      <c r="A1605" s="4" t="s">
        <v>33372</v>
      </c>
    </row>
    <row r="1606">
      <c r="A1606" s="4" t="s">
        <v>33373</v>
      </c>
    </row>
    <row r="1607">
      <c r="A1607" s="4" t="s">
        <v>33374</v>
      </c>
    </row>
    <row r="1608">
      <c r="A1608" s="4" t="s">
        <v>33375</v>
      </c>
    </row>
    <row r="1609">
      <c r="A1609" s="4" t="s">
        <v>33376</v>
      </c>
    </row>
    <row r="1610">
      <c r="A1610" s="4" t="s">
        <v>33377</v>
      </c>
    </row>
    <row r="1611">
      <c r="A1611" s="4" t="s">
        <v>33378</v>
      </c>
    </row>
    <row r="1612">
      <c r="A1612" s="4" t="s">
        <v>33379</v>
      </c>
    </row>
    <row r="1613">
      <c r="A1613" s="4" t="s">
        <v>33380</v>
      </c>
    </row>
    <row r="1614">
      <c r="A1614" s="4" t="s">
        <v>33381</v>
      </c>
    </row>
    <row r="1615">
      <c r="A1615" s="4" t="s">
        <v>33382</v>
      </c>
    </row>
    <row r="1616">
      <c r="A1616" s="4" t="s">
        <v>33383</v>
      </c>
    </row>
    <row r="1617">
      <c r="A1617" s="4" t="s">
        <v>33384</v>
      </c>
    </row>
    <row r="1618">
      <c r="A1618" s="4" t="s">
        <v>33385</v>
      </c>
    </row>
    <row r="1619">
      <c r="A1619" s="4" t="s">
        <v>33386</v>
      </c>
    </row>
    <row r="1620">
      <c r="A1620" s="4" t="s">
        <v>33387</v>
      </c>
    </row>
    <row r="1621">
      <c r="A1621" s="4" t="s">
        <v>33388</v>
      </c>
    </row>
    <row r="1622">
      <c r="A1622" s="4" t="s">
        <v>33389</v>
      </c>
    </row>
    <row r="1623">
      <c r="A1623" s="4" t="s">
        <v>33390</v>
      </c>
    </row>
    <row r="1624">
      <c r="A1624" s="4" t="s">
        <v>33391</v>
      </c>
    </row>
    <row r="1625">
      <c r="A1625" s="4" t="s">
        <v>33392</v>
      </c>
    </row>
    <row r="1626">
      <c r="A1626" s="4" t="s">
        <v>33393</v>
      </c>
    </row>
    <row r="1627">
      <c r="A1627" s="4" t="s">
        <v>33394</v>
      </c>
    </row>
    <row r="1628">
      <c r="A1628" s="4" t="s">
        <v>33395</v>
      </c>
    </row>
    <row r="1629">
      <c r="A1629" s="4" t="s">
        <v>33396</v>
      </c>
    </row>
    <row r="1630">
      <c r="A1630" s="4" t="s">
        <v>33397</v>
      </c>
    </row>
    <row r="1631">
      <c r="A1631" s="4" t="s">
        <v>33398</v>
      </c>
    </row>
    <row r="1632">
      <c r="A1632" s="4" t="s">
        <v>33399</v>
      </c>
    </row>
    <row r="1633">
      <c r="A1633" s="4" t="s">
        <v>33400</v>
      </c>
    </row>
    <row r="1634">
      <c r="A1634" s="4" t="s">
        <v>33401</v>
      </c>
    </row>
    <row r="1635">
      <c r="A1635" s="4" t="s">
        <v>33402</v>
      </c>
    </row>
    <row r="1636">
      <c r="A1636" s="4" t="s">
        <v>33403</v>
      </c>
    </row>
    <row r="1637">
      <c r="A1637" s="4" t="s">
        <v>33404</v>
      </c>
    </row>
    <row r="1638">
      <c r="A1638" s="4" t="s">
        <v>33405</v>
      </c>
    </row>
    <row r="1639">
      <c r="A1639" s="4" t="s">
        <v>33406</v>
      </c>
    </row>
    <row r="1640">
      <c r="A1640" s="4" t="s">
        <v>33407</v>
      </c>
    </row>
    <row r="1641">
      <c r="A1641" s="4" t="s">
        <v>33408</v>
      </c>
    </row>
    <row r="1642">
      <c r="A1642" s="4" t="s">
        <v>33409</v>
      </c>
    </row>
    <row r="1643">
      <c r="A1643" s="4" t="s">
        <v>33410</v>
      </c>
    </row>
    <row r="1644">
      <c r="A1644" s="4" t="s">
        <v>33411</v>
      </c>
    </row>
    <row r="1645">
      <c r="A1645" s="4" t="s">
        <v>33412</v>
      </c>
    </row>
    <row r="1646">
      <c r="A1646" s="4" t="s">
        <v>33413</v>
      </c>
    </row>
    <row r="1647">
      <c r="A1647" s="4" t="s">
        <v>33414</v>
      </c>
    </row>
    <row r="1648">
      <c r="A1648" s="4" t="s">
        <v>33415</v>
      </c>
    </row>
    <row r="1649">
      <c r="A1649" s="4" t="s">
        <v>33416</v>
      </c>
    </row>
    <row r="1650">
      <c r="A1650" s="4" t="s">
        <v>33417</v>
      </c>
    </row>
    <row r="1651">
      <c r="A1651" s="4" t="s">
        <v>33418</v>
      </c>
    </row>
    <row r="1652">
      <c r="A1652" s="4" t="s">
        <v>33419</v>
      </c>
    </row>
    <row r="1653">
      <c r="A1653" s="4" t="s">
        <v>33420</v>
      </c>
    </row>
    <row r="1654">
      <c r="A1654" s="4" t="s">
        <v>33421</v>
      </c>
    </row>
    <row r="1655">
      <c r="A1655" s="4" t="s">
        <v>33422</v>
      </c>
    </row>
    <row r="1656">
      <c r="A1656" s="4" t="s">
        <v>33423</v>
      </c>
    </row>
    <row r="1657">
      <c r="A1657" s="4" t="s">
        <v>33424</v>
      </c>
    </row>
    <row r="1658">
      <c r="A1658" s="4" t="s">
        <v>33425</v>
      </c>
    </row>
    <row r="1659">
      <c r="A1659" s="4" t="s">
        <v>33426</v>
      </c>
    </row>
    <row r="1660">
      <c r="A1660" s="4" t="s">
        <v>33427</v>
      </c>
    </row>
    <row r="1661">
      <c r="A1661" s="4" t="s">
        <v>33428</v>
      </c>
    </row>
    <row r="1662">
      <c r="A1662" s="4" t="s">
        <v>33429</v>
      </c>
    </row>
    <row r="1663">
      <c r="A1663" s="4" t="s">
        <v>33430</v>
      </c>
    </row>
    <row r="1664">
      <c r="A1664" s="4" t="s">
        <v>33431</v>
      </c>
    </row>
    <row r="1665">
      <c r="A1665" s="4" t="s">
        <v>33432</v>
      </c>
    </row>
    <row r="1666">
      <c r="A1666" s="4" t="s">
        <v>33433</v>
      </c>
    </row>
    <row r="1667">
      <c r="A1667" s="4" t="s">
        <v>33434</v>
      </c>
    </row>
    <row r="1668">
      <c r="A1668" s="4" t="s">
        <v>33435</v>
      </c>
    </row>
    <row r="1669">
      <c r="A1669" s="4" t="s">
        <v>33436</v>
      </c>
    </row>
    <row r="1670">
      <c r="A1670" s="4" t="s">
        <v>33437</v>
      </c>
    </row>
    <row r="1671">
      <c r="A1671" s="4" t="s">
        <v>33438</v>
      </c>
    </row>
    <row r="1672">
      <c r="A1672" s="4" t="s">
        <v>33439</v>
      </c>
    </row>
    <row r="1673">
      <c r="A1673" s="4" t="s">
        <v>33440</v>
      </c>
    </row>
    <row r="1674">
      <c r="A1674" s="4" t="s">
        <v>33441</v>
      </c>
    </row>
    <row r="1675">
      <c r="A1675" s="4" t="s">
        <v>33442</v>
      </c>
    </row>
    <row r="1676">
      <c r="A1676" s="4" t="s">
        <v>33443</v>
      </c>
    </row>
    <row r="1677">
      <c r="A1677" s="4" t="s">
        <v>33444</v>
      </c>
    </row>
    <row r="1678">
      <c r="A1678" s="4" t="s">
        <v>33445</v>
      </c>
    </row>
    <row r="1679">
      <c r="A1679" s="4" t="s">
        <v>33446</v>
      </c>
    </row>
    <row r="1680">
      <c r="A1680" s="4" t="s">
        <v>33447</v>
      </c>
    </row>
    <row r="1681">
      <c r="A1681" s="4" t="s">
        <v>33448</v>
      </c>
    </row>
    <row r="1682">
      <c r="A1682" s="4" t="s">
        <v>33449</v>
      </c>
    </row>
    <row r="1683">
      <c r="A1683" s="4" t="s">
        <v>33450</v>
      </c>
    </row>
    <row r="1684">
      <c r="A1684" s="4" t="s">
        <v>33451</v>
      </c>
    </row>
    <row r="1685">
      <c r="A1685" s="4" t="s">
        <v>33452</v>
      </c>
    </row>
    <row r="1686">
      <c r="A1686" s="4" t="s">
        <v>33453</v>
      </c>
    </row>
    <row r="1687">
      <c r="A1687" s="4" t="s">
        <v>33454</v>
      </c>
    </row>
    <row r="1688">
      <c r="A1688" s="4" t="s">
        <v>33455</v>
      </c>
    </row>
    <row r="1689">
      <c r="A1689" s="4" t="s">
        <v>33456</v>
      </c>
    </row>
    <row r="1690">
      <c r="A1690" s="4" t="s">
        <v>33457</v>
      </c>
    </row>
    <row r="1691">
      <c r="A1691" s="4" t="s">
        <v>33458</v>
      </c>
    </row>
    <row r="1692">
      <c r="A1692" s="4" t="s">
        <v>33459</v>
      </c>
    </row>
    <row r="1693">
      <c r="A1693" s="4" t="s">
        <v>33460</v>
      </c>
    </row>
    <row r="1694">
      <c r="A1694" s="4" t="s">
        <v>33461</v>
      </c>
    </row>
    <row r="1695">
      <c r="A1695" s="4" t="s">
        <v>33462</v>
      </c>
    </row>
    <row r="1696">
      <c r="A1696" s="4" t="s">
        <v>33463</v>
      </c>
    </row>
    <row r="1697">
      <c r="A1697" s="4" t="s">
        <v>33464</v>
      </c>
    </row>
    <row r="1698">
      <c r="A1698" s="4" t="s">
        <v>33465</v>
      </c>
    </row>
    <row r="1699">
      <c r="A1699" s="4" t="s">
        <v>33466</v>
      </c>
    </row>
    <row r="1700">
      <c r="A1700" s="4" t="s">
        <v>33467</v>
      </c>
    </row>
    <row r="1701">
      <c r="A1701" s="4" t="s">
        <v>33468</v>
      </c>
    </row>
    <row r="1702">
      <c r="A1702" s="4" t="s">
        <v>33469</v>
      </c>
    </row>
    <row r="1703">
      <c r="A1703" s="4" t="s">
        <v>33470</v>
      </c>
    </row>
    <row r="1704">
      <c r="A1704" s="4" t="s">
        <v>33471</v>
      </c>
    </row>
    <row r="1705">
      <c r="A1705" s="4" t="s">
        <v>33472</v>
      </c>
    </row>
    <row r="1706">
      <c r="A1706" s="4" t="s">
        <v>33473</v>
      </c>
    </row>
    <row r="1707">
      <c r="A1707" s="4" t="s">
        <v>33474</v>
      </c>
    </row>
    <row r="1708">
      <c r="A1708" s="4" t="s">
        <v>33475</v>
      </c>
    </row>
    <row r="1709">
      <c r="A1709" s="4" t="s">
        <v>33476</v>
      </c>
    </row>
    <row r="1710">
      <c r="A1710" s="4" t="s">
        <v>33477</v>
      </c>
    </row>
    <row r="1711">
      <c r="A1711" s="4" t="s">
        <v>33478</v>
      </c>
    </row>
    <row r="1712">
      <c r="A1712" s="4" t="s">
        <v>33479</v>
      </c>
    </row>
    <row r="1713">
      <c r="A1713" s="4" t="s">
        <v>33480</v>
      </c>
    </row>
    <row r="1714">
      <c r="A1714" s="4" t="s">
        <v>33481</v>
      </c>
    </row>
    <row r="1715">
      <c r="A1715" s="4" t="s">
        <v>33482</v>
      </c>
    </row>
    <row r="1716">
      <c r="A1716" s="4" t="s">
        <v>33483</v>
      </c>
    </row>
    <row r="1717">
      <c r="A1717" s="4" t="s">
        <v>33484</v>
      </c>
    </row>
    <row r="1718">
      <c r="A1718" s="4" t="s">
        <v>33485</v>
      </c>
    </row>
    <row r="1719">
      <c r="A1719" s="4" t="s">
        <v>33486</v>
      </c>
    </row>
    <row r="1720">
      <c r="A1720" s="4" t="s">
        <v>33487</v>
      </c>
    </row>
    <row r="1721">
      <c r="A1721" s="4" t="s">
        <v>33488</v>
      </c>
    </row>
    <row r="1722">
      <c r="A1722" s="4" t="s">
        <v>33489</v>
      </c>
    </row>
    <row r="1723">
      <c r="A1723" s="4" t="s">
        <v>33490</v>
      </c>
    </row>
    <row r="1724">
      <c r="A1724" s="4" t="s">
        <v>33491</v>
      </c>
    </row>
    <row r="1725">
      <c r="A1725" s="4" t="s">
        <v>33492</v>
      </c>
    </row>
    <row r="1726">
      <c r="A1726" s="4" t="s">
        <v>33493</v>
      </c>
    </row>
    <row r="1727">
      <c r="A1727" s="4" t="s">
        <v>33494</v>
      </c>
    </row>
    <row r="1728">
      <c r="A1728" s="4" t="s">
        <v>33495</v>
      </c>
    </row>
    <row r="1729">
      <c r="A1729" s="4" t="s">
        <v>33496</v>
      </c>
    </row>
    <row r="1730">
      <c r="A1730" s="4" t="s">
        <v>33497</v>
      </c>
    </row>
    <row r="1731">
      <c r="A1731" s="4" t="s">
        <v>33498</v>
      </c>
    </row>
    <row r="1732">
      <c r="A1732" s="4" t="s">
        <v>33499</v>
      </c>
    </row>
    <row r="1733">
      <c r="A1733" s="4" t="s">
        <v>33500</v>
      </c>
    </row>
    <row r="1734">
      <c r="A1734" s="4" t="s">
        <v>33501</v>
      </c>
    </row>
    <row r="1735">
      <c r="A1735" s="4" t="s">
        <v>33502</v>
      </c>
    </row>
    <row r="1736">
      <c r="A1736" s="4" t="s">
        <v>33503</v>
      </c>
    </row>
    <row r="1737">
      <c r="A1737" s="4" t="s">
        <v>33504</v>
      </c>
    </row>
    <row r="1738">
      <c r="A1738" s="4" t="s">
        <v>33505</v>
      </c>
    </row>
    <row r="1739">
      <c r="A1739" s="4" t="s">
        <v>33506</v>
      </c>
    </row>
    <row r="1740">
      <c r="A1740" s="4" t="s">
        <v>33507</v>
      </c>
    </row>
    <row r="1741">
      <c r="A1741" s="4" t="s">
        <v>33508</v>
      </c>
    </row>
    <row r="1742">
      <c r="A1742" s="4" t="s">
        <v>33509</v>
      </c>
    </row>
    <row r="1743">
      <c r="A1743" s="4" t="s">
        <v>33510</v>
      </c>
    </row>
    <row r="1744">
      <c r="A1744" s="4" t="s">
        <v>33511</v>
      </c>
    </row>
    <row r="1745">
      <c r="A1745" s="4" t="s">
        <v>33512</v>
      </c>
    </row>
    <row r="1746">
      <c r="A1746" s="4" t="s">
        <v>33513</v>
      </c>
    </row>
    <row r="1747">
      <c r="A1747" s="4" t="s">
        <v>33514</v>
      </c>
    </row>
    <row r="1748">
      <c r="A1748" s="4" t="s">
        <v>33515</v>
      </c>
    </row>
    <row r="1749">
      <c r="A1749" s="4" t="s">
        <v>33516</v>
      </c>
    </row>
    <row r="1750">
      <c r="A1750" s="4" t="s">
        <v>33517</v>
      </c>
    </row>
    <row r="1751">
      <c r="A1751" s="4" t="s">
        <v>33518</v>
      </c>
    </row>
    <row r="1752">
      <c r="A1752" s="4" t="s">
        <v>33519</v>
      </c>
    </row>
    <row r="1753">
      <c r="A1753" s="4" t="s">
        <v>33520</v>
      </c>
    </row>
    <row r="1754">
      <c r="A1754" s="4" t="s">
        <v>33521</v>
      </c>
    </row>
    <row r="1755">
      <c r="A1755" s="4" t="s">
        <v>33522</v>
      </c>
    </row>
    <row r="1756">
      <c r="A1756" s="4" t="s">
        <v>33523</v>
      </c>
    </row>
    <row r="1757">
      <c r="A1757" s="4" t="s">
        <v>33524</v>
      </c>
    </row>
    <row r="1758">
      <c r="A1758" s="4" t="s">
        <v>33525</v>
      </c>
    </row>
    <row r="1759">
      <c r="A1759" s="4" t="s">
        <v>33526</v>
      </c>
    </row>
    <row r="1760">
      <c r="A1760" s="4" t="s">
        <v>33527</v>
      </c>
    </row>
    <row r="1761">
      <c r="A1761" s="4" t="s">
        <v>33528</v>
      </c>
    </row>
    <row r="1762">
      <c r="A1762" s="4" t="s">
        <v>33529</v>
      </c>
    </row>
    <row r="1763">
      <c r="A1763" s="4" t="s">
        <v>33530</v>
      </c>
    </row>
    <row r="1764">
      <c r="A1764" s="4" t="s">
        <v>33531</v>
      </c>
    </row>
    <row r="1765">
      <c r="A1765" s="4" t="s">
        <v>33532</v>
      </c>
    </row>
    <row r="1766">
      <c r="A1766" s="4" t="s">
        <v>33533</v>
      </c>
    </row>
    <row r="1767">
      <c r="A1767" s="4" t="s">
        <v>33534</v>
      </c>
    </row>
    <row r="1768">
      <c r="A1768" s="4" t="s">
        <v>33535</v>
      </c>
    </row>
    <row r="1769">
      <c r="A1769" s="4" t="s">
        <v>33536</v>
      </c>
    </row>
    <row r="1770">
      <c r="A1770" s="4" t="s">
        <v>33537</v>
      </c>
    </row>
    <row r="1771">
      <c r="A1771" s="4" t="s">
        <v>33538</v>
      </c>
    </row>
    <row r="1772">
      <c r="A1772" s="4" t="s">
        <v>33539</v>
      </c>
    </row>
    <row r="1773">
      <c r="A1773" s="4" t="s">
        <v>33540</v>
      </c>
    </row>
    <row r="1774">
      <c r="A1774" s="4" t="s">
        <v>33541</v>
      </c>
    </row>
    <row r="1775">
      <c r="A1775" s="4" t="s">
        <v>33542</v>
      </c>
    </row>
    <row r="1776">
      <c r="A1776" s="4" t="s">
        <v>33543</v>
      </c>
    </row>
    <row r="1777">
      <c r="A1777" s="4" t="s">
        <v>33544</v>
      </c>
    </row>
    <row r="1778">
      <c r="A1778" s="4" t="s">
        <v>33545</v>
      </c>
    </row>
    <row r="1779">
      <c r="A1779" s="4" t="s">
        <v>33546</v>
      </c>
    </row>
    <row r="1780">
      <c r="A1780" s="4" t="s">
        <v>33547</v>
      </c>
    </row>
    <row r="1781">
      <c r="A1781" s="4" t="s">
        <v>33548</v>
      </c>
    </row>
    <row r="1782">
      <c r="A1782" s="4" t="s">
        <v>33549</v>
      </c>
    </row>
    <row r="1783">
      <c r="A1783" s="4" t="s">
        <v>33550</v>
      </c>
    </row>
    <row r="1784">
      <c r="A1784" s="4" t="s">
        <v>33551</v>
      </c>
    </row>
    <row r="1785">
      <c r="A1785" s="4" t="s">
        <v>33552</v>
      </c>
    </row>
    <row r="1786">
      <c r="A1786" s="4" t="s">
        <v>33553</v>
      </c>
    </row>
    <row r="1787">
      <c r="A1787" s="4" t="s">
        <v>33554</v>
      </c>
    </row>
    <row r="1788">
      <c r="A1788" s="4" t="s">
        <v>33555</v>
      </c>
    </row>
    <row r="1789">
      <c r="A1789" s="4" t="s">
        <v>33556</v>
      </c>
    </row>
    <row r="1790">
      <c r="A1790" s="4" t="s">
        <v>33557</v>
      </c>
    </row>
    <row r="1791">
      <c r="A1791" s="4" t="s">
        <v>33558</v>
      </c>
    </row>
    <row r="1792">
      <c r="A1792" s="4" t="s">
        <v>33559</v>
      </c>
    </row>
    <row r="1793">
      <c r="A1793" s="4" t="s">
        <v>33560</v>
      </c>
    </row>
    <row r="1794">
      <c r="A1794" s="4" t="s">
        <v>33561</v>
      </c>
    </row>
    <row r="1795">
      <c r="A1795" s="4" t="s">
        <v>33562</v>
      </c>
    </row>
    <row r="1796">
      <c r="A1796" s="4" t="s">
        <v>33563</v>
      </c>
    </row>
    <row r="1797">
      <c r="A1797" s="4" t="s">
        <v>33564</v>
      </c>
    </row>
    <row r="1798">
      <c r="A1798" s="4" t="s">
        <v>33565</v>
      </c>
    </row>
    <row r="1799">
      <c r="A1799" s="4" t="s">
        <v>33566</v>
      </c>
    </row>
    <row r="1800">
      <c r="A1800" s="4" t="s">
        <v>33567</v>
      </c>
    </row>
    <row r="1801">
      <c r="A1801" s="4" t="s">
        <v>33568</v>
      </c>
    </row>
    <row r="1802">
      <c r="A1802" s="4" t="s">
        <v>33569</v>
      </c>
    </row>
    <row r="1803">
      <c r="A1803" s="4" t="s">
        <v>33570</v>
      </c>
    </row>
    <row r="1804">
      <c r="A1804" s="4" t="s">
        <v>33571</v>
      </c>
    </row>
    <row r="1805">
      <c r="A1805" s="4" t="s">
        <v>33572</v>
      </c>
    </row>
    <row r="1806">
      <c r="A1806" s="4" t="s">
        <v>33573</v>
      </c>
    </row>
    <row r="1807">
      <c r="A1807" s="4" t="s">
        <v>33574</v>
      </c>
    </row>
    <row r="1808">
      <c r="A1808" s="4" t="s">
        <v>33575</v>
      </c>
    </row>
    <row r="1809">
      <c r="A1809" s="4" t="s">
        <v>33576</v>
      </c>
    </row>
    <row r="1810">
      <c r="A1810" s="4" t="s">
        <v>33577</v>
      </c>
    </row>
    <row r="1811">
      <c r="A1811" s="4" t="s">
        <v>33578</v>
      </c>
    </row>
    <row r="1812">
      <c r="A1812" s="4" t="s">
        <v>33579</v>
      </c>
    </row>
    <row r="1813">
      <c r="A1813" s="4" t="s">
        <v>33580</v>
      </c>
    </row>
    <row r="1814">
      <c r="A1814" s="4" t="s">
        <v>33581</v>
      </c>
    </row>
    <row r="1815">
      <c r="A1815" s="4" t="s">
        <v>33582</v>
      </c>
    </row>
    <row r="1816">
      <c r="A1816" s="4" t="s">
        <v>33583</v>
      </c>
    </row>
    <row r="1817">
      <c r="A1817" s="4" t="s">
        <v>33584</v>
      </c>
    </row>
    <row r="1818">
      <c r="A1818" s="4" t="s">
        <v>33585</v>
      </c>
    </row>
    <row r="1819">
      <c r="A1819" s="4" t="s">
        <v>33586</v>
      </c>
    </row>
    <row r="1820">
      <c r="A1820" s="4" t="s">
        <v>33587</v>
      </c>
    </row>
    <row r="1821">
      <c r="A1821" s="4" t="s">
        <v>33588</v>
      </c>
    </row>
    <row r="1822">
      <c r="A1822" s="4" t="s">
        <v>33589</v>
      </c>
    </row>
    <row r="1823">
      <c r="A1823" s="4" t="s">
        <v>33590</v>
      </c>
    </row>
    <row r="1824">
      <c r="A1824" s="4" t="s">
        <v>33591</v>
      </c>
    </row>
    <row r="1825">
      <c r="A1825" s="4" t="s">
        <v>33592</v>
      </c>
    </row>
    <row r="1826">
      <c r="A1826" s="4" t="s">
        <v>33593</v>
      </c>
    </row>
    <row r="1827">
      <c r="A1827" s="4" t="s">
        <v>33594</v>
      </c>
    </row>
    <row r="1828">
      <c r="A1828" s="4" t="s">
        <v>33595</v>
      </c>
    </row>
    <row r="1829">
      <c r="A1829" s="4" t="s">
        <v>33596</v>
      </c>
    </row>
    <row r="1830">
      <c r="A1830" s="4" t="s">
        <v>33597</v>
      </c>
    </row>
    <row r="1831">
      <c r="A1831" s="4" t="s">
        <v>33598</v>
      </c>
    </row>
    <row r="1832">
      <c r="A1832" s="4" t="s">
        <v>33599</v>
      </c>
    </row>
    <row r="1833">
      <c r="A1833" s="4" t="s">
        <v>33600</v>
      </c>
    </row>
    <row r="1834">
      <c r="A1834" s="4" t="s">
        <v>33601</v>
      </c>
    </row>
    <row r="1835">
      <c r="A1835" s="4" t="s">
        <v>33602</v>
      </c>
    </row>
    <row r="1836">
      <c r="A1836" s="4" t="s">
        <v>33603</v>
      </c>
    </row>
    <row r="1837">
      <c r="A1837" s="4" t="s">
        <v>33604</v>
      </c>
    </row>
    <row r="1838">
      <c r="A1838" s="4" t="s">
        <v>33605</v>
      </c>
    </row>
    <row r="1839">
      <c r="A1839" s="4" t="s">
        <v>33606</v>
      </c>
    </row>
    <row r="1840">
      <c r="A1840" s="4" t="s">
        <v>33607</v>
      </c>
    </row>
    <row r="1841">
      <c r="A1841" s="4" t="s">
        <v>33608</v>
      </c>
    </row>
    <row r="1842">
      <c r="A1842" s="4" t="s">
        <v>33609</v>
      </c>
    </row>
    <row r="1843">
      <c r="A1843" s="4" t="s">
        <v>33610</v>
      </c>
    </row>
    <row r="1844">
      <c r="A1844" s="4" t="s">
        <v>33611</v>
      </c>
    </row>
    <row r="1845">
      <c r="A1845" s="4" t="s">
        <v>33612</v>
      </c>
    </row>
    <row r="1846">
      <c r="A1846" s="4" t="s">
        <v>33613</v>
      </c>
    </row>
    <row r="1847">
      <c r="A1847" s="4" t="s">
        <v>33614</v>
      </c>
    </row>
    <row r="1848">
      <c r="A1848" s="4" t="s">
        <v>33615</v>
      </c>
    </row>
    <row r="1849">
      <c r="A1849" s="4" t="s">
        <v>33616</v>
      </c>
    </row>
    <row r="1850">
      <c r="A1850" s="4" t="s">
        <v>33617</v>
      </c>
    </row>
    <row r="1851">
      <c r="A1851" s="4" t="s">
        <v>33618</v>
      </c>
    </row>
    <row r="1852">
      <c r="A1852" s="4" t="s">
        <v>33619</v>
      </c>
    </row>
    <row r="1853">
      <c r="A1853" s="4" t="s">
        <v>33620</v>
      </c>
    </row>
    <row r="1854">
      <c r="A1854" s="4" t="s">
        <v>33621</v>
      </c>
    </row>
    <row r="1855">
      <c r="A1855" s="4" t="s">
        <v>33622</v>
      </c>
    </row>
    <row r="1856">
      <c r="A1856" s="4" t="s">
        <v>33623</v>
      </c>
    </row>
    <row r="1857">
      <c r="A1857" s="4" t="s">
        <v>33624</v>
      </c>
    </row>
    <row r="1858">
      <c r="A1858" s="4" t="s">
        <v>33625</v>
      </c>
    </row>
    <row r="1859">
      <c r="A1859" s="4" t="s">
        <v>33626</v>
      </c>
    </row>
    <row r="1860">
      <c r="A1860" s="4" t="s">
        <v>33627</v>
      </c>
    </row>
    <row r="1861">
      <c r="A1861" s="4" t="s">
        <v>33628</v>
      </c>
    </row>
    <row r="1862">
      <c r="A1862" s="4" t="s">
        <v>33629</v>
      </c>
    </row>
    <row r="1863">
      <c r="A1863" s="4" t="s">
        <v>33630</v>
      </c>
    </row>
    <row r="1864">
      <c r="A1864" s="4" t="s">
        <v>33631</v>
      </c>
    </row>
    <row r="1865">
      <c r="A1865" s="4" t="s">
        <v>33632</v>
      </c>
    </row>
    <row r="1866">
      <c r="A1866" s="4" t="s">
        <v>33633</v>
      </c>
    </row>
    <row r="1867">
      <c r="A1867" s="4" t="s">
        <v>33634</v>
      </c>
    </row>
    <row r="1868">
      <c r="A1868" s="4" t="s">
        <v>33635</v>
      </c>
    </row>
    <row r="1869">
      <c r="A1869" s="4" t="s">
        <v>33636</v>
      </c>
    </row>
    <row r="1870">
      <c r="A1870" s="4" t="s">
        <v>33637</v>
      </c>
    </row>
    <row r="1871">
      <c r="A1871" s="4" t="s">
        <v>33638</v>
      </c>
    </row>
    <row r="1872">
      <c r="A1872" s="4" t="s">
        <v>33639</v>
      </c>
    </row>
    <row r="1873">
      <c r="A1873" s="4" t="s">
        <v>33640</v>
      </c>
    </row>
    <row r="1874">
      <c r="A1874" s="4" t="s">
        <v>33641</v>
      </c>
    </row>
    <row r="1875">
      <c r="A1875" s="4" t="s">
        <v>33642</v>
      </c>
    </row>
    <row r="1876">
      <c r="A1876" s="4" t="s">
        <v>33643</v>
      </c>
    </row>
    <row r="1877">
      <c r="A1877" s="4" t="s">
        <v>33644</v>
      </c>
    </row>
    <row r="1878">
      <c r="A1878" s="4" t="s">
        <v>33645</v>
      </c>
    </row>
    <row r="1879">
      <c r="A1879" s="4" t="s">
        <v>33646</v>
      </c>
    </row>
    <row r="1880">
      <c r="A1880" s="4" t="s">
        <v>33647</v>
      </c>
    </row>
    <row r="1881">
      <c r="A1881" s="4" t="s">
        <v>33648</v>
      </c>
    </row>
    <row r="1882">
      <c r="A1882" s="4" t="s">
        <v>33649</v>
      </c>
    </row>
    <row r="1883">
      <c r="A1883" s="4" t="s">
        <v>33650</v>
      </c>
    </row>
    <row r="1884">
      <c r="A1884" s="4" t="s">
        <v>33651</v>
      </c>
    </row>
    <row r="1885">
      <c r="A1885" s="4" t="s">
        <v>33652</v>
      </c>
    </row>
    <row r="1886">
      <c r="A1886" s="4" t="s">
        <v>33653</v>
      </c>
    </row>
    <row r="1887">
      <c r="A1887" s="4" t="s">
        <v>33654</v>
      </c>
    </row>
    <row r="1888">
      <c r="A1888" s="4" t="s">
        <v>33655</v>
      </c>
    </row>
    <row r="1889">
      <c r="A1889" s="4" t="s">
        <v>33656</v>
      </c>
    </row>
    <row r="1890">
      <c r="A1890" s="4" t="s">
        <v>33657</v>
      </c>
    </row>
    <row r="1891">
      <c r="A1891" s="4" t="s">
        <v>33658</v>
      </c>
    </row>
    <row r="1892">
      <c r="A1892" s="4" t="s">
        <v>33659</v>
      </c>
    </row>
    <row r="1893">
      <c r="A1893" s="4" t="s">
        <v>33660</v>
      </c>
    </row>
    <row r="1894">
      <c r="A1894" s="4" t="s">
        <v>33661</v>
      </c>
    </row>
    <row r="1895">
      <c r="A1895" s="4" t="s">
        <v>33662</v>
      </c>
    </row>
    <row r="1896">
      <c r="A1896" s="4" t="s">
        <v>33663</v>
      </c>
    </row>
    <row r="1897">
      <c r="A1897" s="4" t="s">
        <v>33664</v>
      </c>
    </row>
    <row r="1898">
      <c r="A1898" s="4" t="s">
        <v>33665</v>
      </c>
    </row>
    <row r="1899">
      <c r="A1899" s="4" t="s">
        <v>33666</v>
      </c>
    </row>
    <row r="1900">
      <c r="A1900" s="4" t="s">
        <v>33667</v>
      </c>
    </row>
    <row r="1901">
      <c r="A1901" s="4" t="s">
        <v>33668</v>
      </c>
    </row>
    <row r="1902">
      <c r="A1902" s="4" t="s">
        <v>33669</v>
      </c>
    </row>
    <row r="1903">
      <c r="A1903" s="4" t="s">
        <v>33670</v>
      </c>
    </row>
    <row r="1904">
      <c r="A1904" s="4" t="s">
        <v>33671</v>
      </c>
    </row>
    <row r="1905">
      <c r="A1905" s="4" t="s">
        <v>33672</v>
      </c>
    </row>
    <row r="1906">
      <c r="A1906" s="4" t="s">
        <v>33673</v>
      </c>
    </row>
    <row r="1907">
      <c r="A1907" s="4" t="s">
        <v>33674</v>
      </c>
    </row>
    <row r="1908">
      <c r="A1908" s="4" t="s">
        <v>33675</v>
      </c>
    </row>
    <row r="1909">
      <c r="A1909" s="4" t="s">
        <v>33676</v>
      </c>
    </row>
    <row r="1910">
      <c r="A1910" s="4" t="s">
        <v>33677</v>
      </c>
    </row>
    <row r="1911">
      <c r="A1911" s="4" t="s">
        <v>33678</v>
      </c>
    </row>
    <row r="1912">
      <c r="A1912" s="4" t="s">
        <v>33679</v>
      </c>
    </row>
    <row r="1913">
      <c r="A1913" s="4" t="s">
        <v>33680</v>
      </c>
    </row>
    <row r="1914">
      <c r="A1914" s="4" t="s">
        <v>33681</v>
      </c>
    </row>
    <row r="1915">
      <c r="A1915" s="4" t="s">
        <v>33682</v>
      </c>
    </row>
    <row r="1916">
      <c r="A1916" s="4" t="s">
        <v>33683</v>
      </c>
    </row>
    <row r="1917">
      <c r="A1917" s="4" t="s">
        <v>33684</v>
      </c>
    </row>
    <row r="1918">
      <c r="A1918" s="4" t="s">
        <v>33685</v>
      </c>
    </row>
    <row r="1919">
      <c r="A1919" s="4" t="s">
        <v>33686</v>
      </c>
    </row>
    <row r="1920">
      <c r="A1920" s="4" t="s">
        <v>33687</v>
      </c>
    </row>
    <row r="1921">
      <c r="A1921" s="4" t="s">
        <v>33688</v>
      </c>
    </row>
    <row r="1922">
      <c r="A1922" s="4" t="s">
        <v>33689</v>
      </c>
    </row>
    <row r="1923">
      <c r="A1923" s="4" t="s">
        <v>33690</v>
      </c>
    </row>
    <row r="1924">
      <c r="A1924" s="4" t="s">
        <v>33691</v>
      </c>
    </row>
    <row r="1925">
      <c r="A1925" s="4" t="s">
        <v>33692</v>
      </c>
    </row>
    <row r="1926">
      <c r="A1926" s="4" t="s">
        <v>33693</v>
      </c>
    </row>
    <row r="1927">
      <c r="A1927" s="4" t="s">
        <v>33694</v>
      </c>
    </row>
    <row r="1928">
      <c r="A1928" s="4" t="s">
        <v>33695</v>
      </c>
    </row>
    <row r="1929">
      <c r="A1929" s="4" t="s">
        <v>33696</v>
      </c>
    </row>
    <row r="1930">
      <c r="A1930" s="4" t="s">
        <v>33697</v>
      </c>
    </row>
    <row r="1931">
      <c r="A1931" s="4" t="s">
        <v>33698</v>
      </c>
    </row>
    <row r="1932">
      <c r="A1932" s="4" t="s">
        <v>33699</v>
      </c>
    </row>
    <row r="1933">
      <c r="A1933" s="4" t="s">
        <v>33700</v>
      </c>
    </row>
    <row r="1934">
      <c r="A1934" s="4" t="s">
        <v>33701</v>
      </c>
    </row>
    <row r="1935">
      <c r="A1935" s="4" t="s">
        <v>33702</v>
      </c>
    </row>
    <row r="1936">
      <c r="A1936" s="4" t="s">
        <v>33703</v>
      </c>
    </row>
    <row r="1937">
      <c r="A1937" s="4" t="s">
        <v>33704</v>
      </c>
    </row>
    <row r="1938">
      <c r="A1938" s="4" t="s">
        <v>33705</v>
      </c>
    </row>
    <row r="1939">
      <c r="A1939" s="4" t="s">
        <v>33706</v>
      </c>
    </row>
    <row r="1940">
      <c r="A1940" s="4" t="s">
        <v>33707</v>
      </c>
    </row>
    <row r="1941">
      <c r="A1941" s="4" t="s">
        <v>33708</v>
      </c>
    </row>
    <row r="1942">
      <c r="A1942" s="4" t="s">
        <v>33709</v>
      </c>
    </row>
    <row r="1943">
      <c r="A1943" s="4" t="s">
        <v>33710</v>
      </c>
    </row>
    <row r="1944">
      <c r="A1944" s="4" t="s">
        <v>33711</v>
      </c>
    </row>
    <row r="1945">
      <c r="A1945" s="4" t="s">
        <v>33712</v>
      </c>
    </row>
    <row r="1946">
      <c r="A1946" s="4" t="s">
        <v>33713</v>
      </c>
    </row>
    <row r="1947">
      <c r="A1947" s="4" t="s">
        <v>33714</v>
      </c>
    </row>
    <row r="1948">
      <c r="A1948" s="4" t="s">
        <v>33715</v>
      </c>
    </row>
    <row r="1949">
      <c r="A1949" s="4" t="s">
        <v>33716</v>
      </c>
    </row>
    <row r="1950">
      <c r="A1950" s="4" t="s">
        <v>33717</v>
      </c>
    </row>
    <row r="1951">
      <c r="A1951" s="4" t="s">
        <v>33718</v>
      </c>
    </row>
    <row r="1952">
      <c r="A1952" s="4" t="s">
        <v>33719</v>
      </c>
    </row>
    <row r="1953">
      <c r="A1953" s="4" t="s">
        <v>33720</v>
      </c>
    </row>
    <row r="1954">
      <c r="A1954" s="4" t="s">
        <v>33721</v>
      </c>
    </row>
    <row r="1955">
      <c r="A1955" s="4" t="s">
        <v>33722</v>
      </c>
    </row>
    <row r="1956">
      <c r="A1956" s="4" t="s">
        <v>33723</v>
      </c>
    </row>
    <row r="1957">
      <c r="A1957" s="4" t="s">
        <v>33724</v>
      </c>
    </row>
    <row r="1958">
      <c r="A1958" s="4" t="s">
        <v>33725</v>
      </c>
    </row>
    <row r="1959">
      <c r="A1959" s="4" t="s">
        <v>33726</v>
      </c>
    </row>
    <row r="1960">
      <c r="A1960" s="4" t="s">
        <v>33727</v>
      </c>
    </row>
    <row r="1961">
      <c r="A1961" s="4" t="s">
        <v>33728</v>
      </c>
    </row>
    <row r="1962">
      <c r="A1962" s="4" t="s">
        <v>33729</v>
      </c>
    </row>
    <row r="1963">
      <c r="A1963" s="4" t="s">
        <v>33730</v>
      </c>
    </row>
    <row r="1964">
      <c r="A1964" s="4" t="s">
        <v>33731</v>
      </c>
    </row>
    <row r="1965">
      <c r="A1965" s="4" t="s">
        <v>33732</v>
      </c>
    </row>
    <row r="1966">
      <c r="A1966" s="4" t="s">
        <v>33733</v>
      </c>
    </row>
    <row r="1967">
      <c r="A1967" s="4" t="s">
        <v>33734</v>
      </c>
    </row>
    <row r="1968">
      <c r="A1968" s="4" t="s">
        <v>33735</v>
      </c>
    </row>
    <row r="1969">
      <c r="A1969" s="4" t="s">
        <v>33736</v>
      </c>
    </row>
    <row r="1970">
      <c r="A1970" s="4" t="s">
        <v>33737</v>
      </c>
    </row>
    <row r="1971">
      <c r="A1971" s="4" t="s">
        <v>33738</v>
      </c>
    </row>
    <row r="1972">
      <c r="A1972" s="4" t="s">
        <v>33739</v>
      </c>
    </row>
    <row r="1973">
      <c r="A1973" s="4" t="s">
        <v>33740</v>
      </c>
    </row>
    <row r="1974">
      <c r="A1974" s="4" t="s">
        <v>33741</v>
      </c>
    </row>
    <row r="1975">
      <c r="A1975" s="4" t="s">
        <v>33742</v>
      </c>
    </row>
    <row r="1976">
      <c r="A1976" s="4" t="s">
        <v>33743</v>
      </c>
    </row>
    <row r="1977">
      <c r="A1977" s="4" t="s">
        <v>33744</v>
      </c>
    </row>
    <row r="1978">
      <c r="A1978" s="4" t="s">
        <v>33745</v>
      </c>
    </row>
    <row r="1979">
      <c r="A1979" s="4" t="s">
        <v>33746</v>
      </c>
    </row>
    <row r="1980">
      <c r="A1980" s="4" t="s">
        <v>33747</v>
      </c>
    </row>
    <row r="1981">
      <c r="A1981" s="4" t="s">
        <v>33748</v>
      </c>
    </row>
    <row r="1982">
      <c r="A1982" s="4" t="s">
        <v>33749</v>
      </c>
    </row>
    <row r="1983">
      <c r="A1983" s="4" t="s">
        <v>33750</v>
      </c>
    </row>
    <row r="1984">
      <c r="A1984" s="4" t="s">
        <v>33751</v>
      </c>
    </row>
    <row r="1985">
      <c r="A1985" s="4" t="s">
        <v>33752</v>
      </c>
    </row>
    <row r="1986">
      <c r="A1986" s="4" t="s">
        <v>33753</v>
      </c>
    </row>
    <row r="1987">
      <c r="A1987" s="4" t="s">
        <v>33754</v>
      </c>
    </row>
    <row r="1988">
      <c r="A1988" s="4" t="s">
        <v>33755</v>
      </c>
    </row>
    <row r="1989">
      <c r="A1989" s="4" t="s">
        <v>33756</v>
      </c>
    </row>
    <row r="1990">
      <c r="A1990" s="4" t="s">
        <v>33757</v>
      </c>
    </row>
    <row r="1991">
      <c r="A1991" s="4" t="s">
        <v>33758</v>
      </c>
    </row>
    <row r="1992">
      <c r="A1992" s="4" t="s">
        <v>33759</v>
      </c>
    </row>
    <row r="1993">
      <c r="A1993" s="4" t="s">
        <v>33760</v>
      </c>
    </row>
    <row r="1994">
      <c r="A1994" s="4" t="s">
        <v>33761</v>
      </c>
    </row>
    <row r="1995">
      <c r="A1995" s="4" t="s">
        <v>33762</v>
      </c>
    </row>
    <row r="1996">
      <c r="A1996" s="4" t="s">
        <v>33763</v>
      </c>
    </row>
    <row r="1997">
      <c r="A1997" s="4" t="s">
        <v>33764</v>
      </c>
    </row>
    <row r="1998">
      <c r="A1998" s="4" t="s">
        <v>33765</v>
      </c>
    </row>
    <row r="1999">
      <c r="A1999" s="4" t="s">
        <v>33766</v>
      </c>
    </row>
    <row r="2000">
      <c r="A2000" s="4" t="s">
        <v>33767</v>
      </c>
    </row>
    <row r="2001">
      <c r="A2001" s="4" t="s">
        <v>33768</v>
      </c>
    </row>
    <row r="2002">
      <c r="A2002" s="4" t="s">
        <v>33769</v>
      </c>
    </row>
    <row r="2003">
      <c r="A2003" s="4" t="s">
        <v>33770</v>
      </c>
    </row>
    <row r="2004">
      <c r="A2004" s="4" t="s">
        <v>33771</v>
      </c>
    </row>
    <row r="2005">
      <c r="A2005" s="4" t="s">
        <v>33772</v>
      </c>
    </row>
    <row r="2006">
      <c r="A2006" s="4" t="s">
        <v>33773</v>
      </c>
    </row>
    <row r="2007">
      <c r="A2007" s="4" t="s">
        <v>33774</v>
      </c>
    </row>
    <row r="2008">
      <c r="A2008" s="4" t="s">
        <v>33775</v>
      </c>
    </row>
    <row r="2009">
      <c r="A2009" s="4" t="s">
        <v>33776</v>
      </c>
    </row>
    <row r="2010">
      <c r="A2010" s="4" t="s">
        <v>33777</v>
      </c>
    </row>
    <row r="2011">
      <c r="A2011" s="4" t="s">
        <v>33778</v>
      </c>
    </row>
    <row r="2012">
      <c r="A2012" s="4" t="s">
        <v>33779</v>
      </c>
    </row>
    <row r="2013">
      <c r="A2013" s="4" t="s">
        <v>33780</v>
      </c>
    </row>
    <row r="2014">
      <c r="A2014" s="4" t="s">
        <v>33781</v>
      </c>
    </row>
    <row r="2015">
      <c r="A2015" s="4" t="s">
        <v>33782</v>
      </c>
    </row>
    <row r="2016">
      <c r="A2016" s="4" t="s">
        <v>33783</v>
      </c>
    </row>
    <row r="2017">
      <c r="A2017" s="4" t="s">
        <v>33784</v>
      </c>
    </row>
    <row r="2018">
      <c r="A2018" s="4" t="s">
        <v>33785</v>
      </c>
    </row>
    <row r="2019">
      <c r="A2019" s="4" t="s">
        <v>33786</v>
      </c>
    </row>
    <row r="2020">
      <c r="A2020" s="4" t="s">
        <v>33787</v>
      </c>
    </row>
    <row r="2021">
      <c r="A2021" s="4" t="s">
        <v>33788</v>
      </c>
    </row>
    <row r="2022">
      <c r="A2022" s="4" t="s">
        <v>33789</v>
      </c>
    </row>
    <row r="2023">
      <c r="A2023" s="4" t="s">
        <v>33790</v>
      </c>
    </row>
    <row r="2024">
      <c r="A2024" s="4" t="s">
        <v>33791</v>
      </c>
    </row>
    <row r="2025">
      <c r="A2025" s="4" t="s">
        <v>33792</v>
      </c>
    </row>
    <row r="2026">
      <c r="A2026" s="4" t="s">
        <v>33793</v>
      </c>
    </row>
    <row r="2027">
      <c r="A2027" s="4" t="s">
        <v>33794</v>
      </c>
    </row>
    <row r="2028">
      <c r="A2028" s="4" t="s">
        <v>33795</v>
      </c>
    </row>
    <row r="2029">
      <c r="A2029" s="4" t="s">
        <v>33796</v>
      </c>
    </row>
    <row r="2030">
      <c r="A2030" s="4" t="s">
        <v>33797</v>
      </c>
    </row>
    <row r="2031">
      <c r="A2031" s="4" t="s">
        <v>33798</v>
      </c>
    </row>
    <row r="2032">
      <c r="A2032" s="4" t="s">
        <v>33799</v>
      </c>
    </row>
    <row r="2033">
      <c r="A2033" s="4" t="s">
        <v>33800</v>
      </c>
    </row>
    <row r="2034">
      <c r="A2034" s="4" t="s">
        <v>33801</v>
      </c>
    </row>
    <row r="2035">
      <c r="A2035" s="4" t="s">
        <v>33802</v>
      </c>
    </row>
    <row r="2036">
      <c r="A2036" s="4" t="s">
        <v>33803</v>
      </c>
    </row>
    <row r="2037">
      <c r="A2037" s="4" t="s">
        <v>33804</v>
      </c>
    </row>
    <row r="2038">
      <c r="A2038" s="4" t="s">
        <v>33805</v>
      </c>
    </row>
    <row r="2039">
      <c r="A2039" s="4" t="s">
        <v>33806</v>
      </c>
    </row>
    <row r="2040">
      <c r="A2040" s="4" t="s">
        <v>33807</v>
      </c>
    </row>
    <row r="2041">
      <c r="A2041" s="4" t="s">
        <v>33808</v>
      </c>
    </row>
    <row r="2042">
      <c r="A2042" s="4" t="s">
        <v>33809</v>
      </c>
    </row>
    <row r="2043">
      <c r="A2043" s="4" t="s">
        <v>33810</v>
      </c>
    </row>
    <row r="2044">
      <c r="A2044" s="4" t="s">
        <v>33811</v>
      </c>
    </row>
    <row r="2045">
      <c r="A2045" s="4" t="s">
        <v>33812</v>
      </c>
    </row>
    <row r="2046">
      <c r="A2046" s="4" t="s">
        <v>33813</v>
      </c>
    </row>
    <row r="2047">
      <c r="A2047" s="4" t="s">
        <v>33814</v>
      </c>
    </row>
    <row r="2048">
      <c r="A2048" s="4" t="s">
        <v>33815</v>
      </c>
    </row>
    <row r="2049">
      <c r="A2049" s="4" t="s">
        <v>33816</v>
      </c>
    </row>
    <row r="2050">
      <c r="A2050" s="4" t="s">
        <v>33817</v>
      </c>
    </row>
    <row r="2051">
      <c r="A2051" s="4" t="s">
        <v>33818</v>
      </c>
    </row>
    <row r="2052">
      <c r="A2052" s="4" t="s">
        <v>33819</v>
      </c>
    </row>
    <row r="2053">
      <c r="A2053" s="4" t="s">
        <v>33820</v>
      </c>
    </row>
    <row r="2054">
      <c r="A2054" s="4" t="s">
        <v>33821</v>
      </c>
    </row>
    <row r="2055">
      <c r="A2055" s="4" t="s">
        <v>33822</v>
      </c>
    </row>
    <row r="2056">
      <c r="A2056" s="4" t="s">
        <v>33823</v>
      </c>
    </row>
    <row r="2057">
      <c r="A2057" s="4" t="s">
        <v>33824</v>
      </c>
    </row>
    <row r="2058">
      <c r="A2058" s="4" t="s">
        <v>33825</v>
      </c>
    </row>
    <row r="2059">
      <c r="A2059" s="4" t="s">
        <v>33826</v>
      </c>
    </row>
    <row r="2060">
      <c r="A2060" s="4" t="s">
        <v>33827</v>
      </c>
    </row>
    <row r="2061">
      <c r="A2061" s="4" t="s">
        <v>33828</v>
      </c>
    </row>
    <row r="2062">
      <c r="A2062" s="4" t="s">
        <v>33829</v>
      </c>
    </row>
    <row r="2063">
      <c r="A2063" s="4" t="s">
        <v>33830</v>
      </c>
    </row>
    <row r="2064">
      <c r="A2064" s="4" t="s">
        <v>33831</v>
      </c>
    </row>
    <row r="2065">
      <c r="A2065" s="4" t="s">
        <v>33832</v>
      </c>
    </row>
    <row r="2066">
      <c r="A2066" s="4" t="s">
        <v>33833</v>
      </c>
    </row>
    <row r="2067">
      <c r="A2067" s="4" t="s">
        <v>33834</v>
      </c>
    </row>
    <row r="2068">
      <c r="A2068" s="4" t="s">
        <v>33835</v>
      </c>
    </row>
    <row r="2069">
      <c r="A2069" s="4" t="s">
        <v>33836</v>
      </c>
    </row>
    <row r="2070">
      <c r="A2070" s="4" t="s">
        <v>33837</v>
      </c>
    </row>
    <row r="2071">
      <c r="A2071" s="4" t="s">
        <v>33838</v>
      </c>
    </row>
    <row r="2072">
      <c r="A2072" s="4" t="s">
        <v>33839</v>
      </c>
    </row>
    <row r="2073">
      <c r="A2073" s="4" t="s">
        <v>33840</v>
      </c>
    </row>
    <row r="2074">
      <c r="A2074" s="4" t="s">
        <v>33841</v>
      </c>
    </row>
    <row r="2075">
      <c r="A2075" s="4" t="s">
        <v>33842</v>
      </c>
    </row>
    <row r="2076">
      <c r="A2076" s="4" t="s">
        <v>33843</v>
      </c>
    </row>
    <row r="2077">
      <c r="A2077" s="4" t="s">
        <v>33844</v>
      </c>
    </row>
    <row r="2078">
      <c r="A2078" s="4" t="s">
        <v>33845</v>
      </c>
    </row>
    <row r="2079">
      <c r="A2079" s="4" t="s">
        <v>33846</v>
      </c>
    </row>
    <row r="2080">
      <c r="A2080" s="4" t="s">
        <v>33847</v>
      </c>
    </row>
    <row r="2081">
      <c r="A2081" s="4" t="s">
        <v>33848</v>
      </c>
    </row>
    <row r="2082">
      <c r="A2082" s="4" t="s">
        <v>33849</v>
      </c>
    </row>
    <row r="2083">
      <c r="A2083" s="4" t="s">
        <v>33850</v>
      </c>
    </row>
    <row r="2084">
      <c r="A2084" s="4" t="s">
        <v>33851</v>
      </c>
    </row>
    <row r="2085">
      <c r="A2085" s="4" t="s">
        <v>33852</v>
      </c>
    </row>
    <row r="2086">
      <c r="A2086" s="4" t="s">
        <v>33853</v>
      </c>
    </row>
    <row r="2087">
      <c r="A2087" s="4" t="s">
        <v>33854</v>
      </c>
    </row>
    <row r="2088">
      <c r="A2088" s="4" t="s">
        <v>33855</v>
      </c>
    </row>
    <row r="2089">
      <c r="A2089" s="4" t="s">
        <v>33856</v>
      </c>
    </row>
    <row r="2090">
      <c r="A2090" s="4" t="s">
        <v>33857</v>
      </c>
    </row>
    <row r="2091">
      <c r="A2091" s="4" t="s">
        <v>33858</v>
      </c>
    </row>
    <row r="2092">
      <c r="A2092" s="4" t="s">
        <v>33859</v>
      </c>
    </row>
    <row r="2093">
      <c r="A2093" s="4" t="s">
        <v>33860</v>
      </c>
    </row>
    <row r="2094">
      <c r="A2094" s="4" t="s">
        <v>33861</v>
      </c>
    </row>
    <row r="2095">
      <c r="A2095" s="4" t="s">
        <v>33862</v>
      </c>
    </row>
    <row r="2096">
      <c r="A2096" s="4" t="s">
        <v>33863</v>
      </c>
    </row>
    <row r="2097">
      <c r="A2097" s="4" t="s">
        <v>33864</v>
      </c>
    </row>
    <row r="2098">
      <c r="A2098" s="4" t="s">
        <v>33865</v>
      </c>
    </row>
    <row r="2099">
      <c r="A2099" s="4" t="s">
        <v>33866</v>
      </c>
    </row>
    <row r="2100">
      <c r="A2100" s="4" t="s">
        <v>33867</v>
      </c>
    </row>
    <row r="2101">
      <c r="A2101" s="4" t="s">
        <v>33868</v>
      </c>
    </row>
    <row r="2102">
      <c r="A2102" s="4" t="s">
        <v>33869</v>
      </c>
    </row>
    <row r="2103">
      <c r="A2103" s="4" t="s">
        <v>33870</v>
      </c>
    </row>
    <row r="2104">
      <c r="A2104" s="4" t="s">
        <v>33871</v>
      </c>
    </row>
    <row r="2105">
      <c r="A2105" s="4" t="s">
        <v>33872</v>
      </c>
    </row>
    <row r="2106">
      <c r="A2106" s="4" t="s">
        <v>33873</v>
      </c>
    </row>
    <row r="2107">
      <c r="A2107" s="4" t="s">
        <v>33874</v>
      </c>
    </row>
    <row r="2108">
      <c r="A2108" s="4" t="s">
        <v>33875</v>
      </c>
    </row>
    <row r="2109">
      <c r="A2109" s="4" t="s">
        <v>33876</v>
      </c>
    </row>
    <row r="2110">
      <c r="A2110" s="4" t="s">
        <v>33877</v>
      </c>
    </row>
    <row r="2111">
      <c r="A2111" s="4" t="s">
        <v>33878</v>
      </c>
    </row>
    <row r="2112">
      <c r="A2112" s="4" t="s">
        <v>33879</v>
      </c>
    </row>
    <row r="2113">
      <c r="A2113" s="4" t="s">
        <v>33880</v>
      </c>
    </row>
    <row r="2114">
      <c r="A2114" s="4" t="s">
        <v>33881</v>
      </c>
    </row>
    <row r="2115">
      <c r="A2115" s="4" t="s">
        <v>33882</v>
      </c>
    </row>
    <row r="2116">
      <c r="A2116" s="4" t="s">
        <v>33883</v>
      </c>
    </row>
    <row r="2117">
      <c r="A2117" s="4" t="s">
        <v>33884</v>
      </c>
    </row>
    <row r="2118">
      <c r="A2118" s="4" t="s">
        <v>33885</v>
      </c>
    </row>
    <row r="2119">
      <c r="A2119" s="4" t="s">
        <v>33886</v>
      </c>
    </row>
    <row r="2120">
      <c r="A2120" s="4" t="s">
        <v>33887</v>
      </c>
    </row>
    <row r="2121">
      <c r="A2121" s="4" t="s">
        <v>33888</v>
      </c>
    </row>
    <row r="2122">
      <c r="A2122" s="4" t="s">
        <v>33889</v>
      </c>
    </row>
    <row r="2123">
      <c r="A2123" s="4" t="s">
        <v>33890</v>
      </c>
    </row>
    <row r="2124">
      <c r="A2124" s="4" t="s">
        <v>33891</v>
      </c>
    </row>
    <row r="2125">
      <c r="A2125" s="4" t="s">
        <v>33892</v>
      </c>
    </row>
    <row r="2126">
      <c r="A2126" s="4" t="s">
        <v>33893</v>
      </c>
    </row>
    <row r="2127">
      <c r="A2127" s="4" t="s">
        <v>33894</v>
      </c>
    </row>
    <row r="2128">
      <c r="A2128" s="4" t="s">
        <v>33895</v>
      </c>
    </row>
    <row r="2129">
      <c r="A2129" s="4" t="s">
        <v>33896</v>
      </c>
    </row>
    <row r="2130">
      <c r="A2130" s="4" t="s">
        <v>33897</v>
      </c>
    </row>
    <row r="2131">
      <c r="A2131" s="4" t="s">
        <v>33898</v>
      </c>
    </row>
    <row r="2132">
      <c r="A2132" s="4" t="s">
        <v>33899</v>
      </c>
    </row>
    <row r="2133">
      <c r="A2133" s="4" t="s">
        <v>33900</v>
      </c>
    </row>
    <row r="2134">
      <c r="A2134" s="4" t="s">
        <v>33901</v>
      </c>
    </row>
    <row r="2135">
      <c r="A2135" s="4" t="s">
        <v>33902</v>
      </c>
    </row>
    <row r="2136">
      <c r="A2136" s="4" t="s">
        <v>33903</v>
      </c>
    </row>
    <row r="2137">
      <c r="A2137" s="4" t="s">
        <v>33904</v>
      </c>
    </row>
    <row r="2138">
      <c r="A2138" s="4" t="s">
        <v>33905</v>
      </c>
    </row>
    <row r="2139">
      <c r="A2139" s="4" t="s">
        <v>33906</v>
      </c>
    </row>
    <row r="2140">
      <c r="A2140" s="4" t="s">
        <v>33907</v>
      </c>
    </row>
    <row r="2141">
      <c r="A2141" s="4" t="s">
        <v>33908</v>
      </c>
    </row>
    <row r="2142">
      <c r="A2142" s="4" t="s">
        <v>33909</v>
      </c>
    </row>
    <row r="2143">
      <c r="A2143" s="4" t="s">
        <v>33910</v>
      </c>
    </row>
    <row r="2144">
      <c r="A2144" s="4" t="s">
        <v>33911</v>
      </c>
    </row>
    <row r="2145">
      <c r="A2145" s="4" t="s">
        <v>33912</v>
      </c>
    </row>
    <row r="2146">
      <c r="A2146" s="4" t="s">
        <v>33913</v>
      </c>
    </row>
    <row r="2147">
      <c r="A2147" s="4" t="s">
        <v>33914</v>
      </c>
    </row>
    <row r="2148">
      <c r="A2148" s="4" t="s">
        <v>33915</v>
      </c>
    </row>
    <row r="2149">
      <c r="A2149" s="4" t="s">
        <v>33916</v>
      </c>
    </row>
    <row r="2150">
      <c r="A2150" s="4" t="s">
        <v>33917</v>
      </c>
    </row>
    <row r="2151">
      <c r="A2151" s="4" t="s">
        <v>33918</v>
      </c>
    </row>
    <row r="2152">
      <c r="A2152" s="4" t="s">
        <v>33919</v>
      </c>
    </row>
    <row r="2153">
      <c r="A2153" s="4" t="s">
        <v>33920</v>
      </c>
    </row>
    <row r="2154">
      <c r="A2154" s="4" t="s">
        <v>33921</v>
      </c>
    </row>
    <row r="2155">
      <c r="A2155" s="4" t="s">
        <v>33922</v>
      </c>
    </row>
    <row r="2156">
      <c r="A2156" s="4" t="s">
        <v>33923</v>
      </c>
    </row>
    <row r="2157">
      <c r="A2157" s="4" t="s">
        <v>33924</v>
      </c>
    </row>
    <row r="2158">
      <c r="A2158" s="4" t="s">
        <v>33925</v>
      </c>
    </row>
    <row r="2159">
      <c r="A2159" s="4" t="s">
        <v>33926</v>
      </c>
    </row>
    <row r="2160">
      <c r="A2160" s="4" t="s">
        <v>33927</v>
      </c>
    </row>
    <row r="2161">
      <c r="A2161" s="4" t="s">
        <v>33928</v>
      </c>
    </row>
    <row r="2162">
      <c r="A2162" s="4" t="s">
        <v>33929</v>
      </c>
    </row>
    <row r="2163">
      <c r="A2163" s="4" t="s">
        <v>33930</v>
      </c>
    </row>
    <row r="2164">
      <c r="A2164" s="4" t="s">
        <v>33931</v>
      </c>
    </row>
    <row r="2165">
      <c r="A2165" s="4" t="s">
        <v>33932</v>
      </c>
    </row>
    <row r="2166">
      <c r="A2166" s="4" t="s">
        <v>33933</v>
      </c>
    </row>
    <row r="2167">
      <c r="A2167" s="4" t="s">
        <v>33934</v>
      </c>
    </row>
    <row r="2168">
      <c r="A2168" s="4" t="s">
        <v>33935</v>
      </c>
    </row>
    <row r="2169">
      <c r="A2169" s="4" t="s">
        <v>33936</v>
      </c>
    </row>
    <row r="2170">
      <c r="A2170" s="4" t="s">
        <v>33937</v>
      </c>
    </row>
    <row r="2171">
      <c r="A2171" s="4" t="s">
        <v>33938</v>
      </c>
    </row>
    <row r="2172">
      <c r="A2172" s="4" t="s">
        <v>33939</v>
      </c>
    </row>
    <row r="2173">
      <c r="A2173" s="4" t="s">
        <v>33940</v>
      </c>
    </row>
    <row r="2174">
      <c r="A2174" s="4" t="s">
        <v>33941</v>
      </c>
    </row>
    <row r="2175">
      <c r="A2175" s="4" t="s">
        <v>33942</v>
      </c>
    </row>
    <row r="2176">
      <c r="A2176" s="4" t="s">
        <v>33943</v>
      </c>
    </row>
    <row r="2177">
      <c r="A2177" s="4" t="s">
        <v>33944</v>
      </c>
    </row>
    <row r="2178">
      <c r="A2178" s="4" t="s">
        <v>33945</v>
      </c>
    </row>
    <row r="2179">
      <c r="A2179" s="4" t="s">
        <v>33946</v>
      </c>
    </row>
    <row r="2180">
      <c r="A2180" s="4" t="s">
        <v>33947</v>
      </c>
    </row>
    <row r="2181">
      <c r="A2181" s="4" t="s">
        <v>33948</v>
      </c>
    </row>
    <row r="2182">
      <c r="A2182" s="4" t="s">
        <v>33949</v>
      </c>
    </row>
    <row r="2183">
      <c r="A2183" s="4" t="s">
        <v>33950</v>
      </c>
    </row>
    <row r="2184">
      <c r="A2184" s="4" t="s">
        <v>33951</v>
      </c>
    </row>
    <row r="2185">
      <c r="A2185" s="4" t="s">
        <v>33952</v>
      </c>
    </row>
    <row r="2186">
      <c r="A2186" s="4" t="s">
        <v>33953</v>
      </c>
    </row>
    <row r="2187">
      <c r="A2187" s="4" t="s">
        <v>33954</v>
      </c>
    </row>
    <row r="2188">
      <c r="A2188" s="4" t="s">
        <v>33955</v>
      </c>
    </row>
    <row r="2189">
      <c r="A2189" s="4" t="s">
        <v>33956</v>
      </c>
    </row>
    <row r="2190">
      <c r="A2190" s="4" t="s">
        <v>33957</v>
      </c>
    </row>
    <row r="2191">
      <c r="A2191" s="4" t="s">
        <v>33958</v>
      </c>
    </row>
    <row r="2192">
      <c r="A2192" s="4" t="s">
        <v>33959</v>
      </c>
    </row>
    <row r="2193">
      <c r="A2193" s="4" t="s">
        <v>33960</v>
      </c>
    </row>
    <row r="2194">
      <c r="A2194" s="4" t="s">
        <v>33961</v>
      </c>
    </row>
    <row r="2195">
      <c r="A2195" s="4" t="s">
        <v>33962</v>
      </c>
    </row>
    <row r="2196">
      <c r="A2196" s="4" t="s">
        <v>33963</v>
      </c>
    </row>
    <row r="2197">
      <c r="A2197" s="4" t="s">
        <v>33964</v>
      </c>
    </row>
    <row r="2198">
      <c r="A2198" s="4" t="s">
        <v>33965</v>
      </c>
    </row>
    <row r="2199">
      <c r="A2199" s="4" t="s">
        <v>33966</v>
      </c>
    </row>
    <row r="2200">
      <c r="A2200" s="4" t="s">
        <v>33967</v>
      </c>
    </row>
    <row r="2201">
      <c r="A2201" s="4" t="s">
        <v>33968</v>
      </c>
    </row>
    <row r="2202">
      <c r="A2202" s="4" t="s">
        <v>33969</v>
      </c>
    </row>
    <row r="2203">
      <c r="A2203" s="4" t="s">
        <v>33970</v>
      </c>
    </row>
    <row r="2204">
      <c r="A2204" s="4" t="s">
        <v>33971</v>
      </c>
    </row>
    <row r="2205">
      <c r="A2205" s="4" t="s">
        <v>33972</v>
      </c>
    </row>
    <row r="2206">
      <c r="A2206" s="4" t="s">
        <v>33973</v>
      </c>
    </row>
    <row r="2207">
      <c r="A2207" s="4" t="s">
        <v>33974</v>
      </c>
    </row>
    <row r="2208">
      <c r="A2208" s="4" t="s">
        <v>33975</v>
      </c>
    </row>
    <row r="2209">
      <c r="A2209" s="4" t="s">
        <v>33976</v>
      </c>
    </row>
    <row r="2210">
      <c r="A2210" s="4" t="s">
        <v>33977</v>
      </c>
    </row>
    <row r="2211">
      <c r="A2211" s="4" t="s">
        <v>33978</v>
      </c>
    </row>
    <row r="2212">
      <c r="A2212" s="4" t="s">
        <v>33979</v>
      </c>
    </row>
    <row r="2213">
      <c r="A2213" s="4" t="s">
        <v>33980</v>
      </c>
    </row>
    <row r="2214">
      <c r="A2214" s="4" t="s">
        <v>33981</v>
      </c>
    </row>
    <row r="2215">
      <c r="A2215" s="4" t="s">
        <v>33982</v>
      </c>
    </row>
    <row r="2216">
      <c r="A2216" s="4" t="s">
        <v>33983</v>
      </c>
    </row>
    <row r="2217">
      <c r="A2217" s="4" t="s">
        <v>33984</v>
      </c>
    </row>
    <row r="2218">
      <c r="A2218" s="4" t="s">
        <v>33985</v>
      </c>
    </row>
    <row r="2219">
      <c r="A2219" s="4" t="s">
        <v>33986</v>
      </c>
    </row>
    <row r="2220">
      <c r="A2220" s="4" t="s">
        <v>33987</v>
      </c>
    </row>
    <row r="2221">
      <c r="A2221" s="4" t="s">
        <v>33988</v>
      </c>
    </row>
    <row r="2222">
      <c r="A2222" s="4" t="s">
        <v>33989</v>
      </c>
    </row>
    <row r="2223">
      <c r="A2223" s="4" t="s">
        <v>33990</v>
      </c>
    </row>
    <row r="2224">
      <c r="A2224" s="4" t="s">
        <v>33991</v>
      </c>
    </row>
    <row r="2225">
      <c r="A2225" s="4" t="s">
        <v>33992</v>
      </c>
    </row>
    <row r="2226">
      <c r="A2226" s="4" t="s">
        <v>33993</v>
      </c>
    </row>
    <row r="2227">
      <c r="A2227" s="4" t="s">
        <v>33994</v>
      </c>
    </row>
    <row r="2228">
      <c r="A2228" s="4" t="s">
        <v>33995</v>
      </c>
    </row>
    <row r="2229">
      <c r="A2229" s="4" t="s">
        <v>33996</v>
      </c>
    </row>
    <row r="2230">
      <c r="A2230" s="4" t="s">
        <v>33997</v>
      </c>
    </row>
    <row r="2231">
      <c r="A2231" s="4" t="s">
        <v>33998</v>
      </c>
    </row>
    <row r="2232">
      <c r="A2232" s="4" t="s">
        <v>33999</v>
      </c>
    </row>
    <row r="2233">
      <c r="A2233" s="4" t="s">
        <v>34000</v>
      </c>
    </row>
    <row r="2234">
      <c r="A2234" s="4" t="s">
        <v>34001</v>
      </c>
    </row>
    <row r="2235">
      <c r="A2235" s="4" t="s">
        <v>34002</v>
      </c>
    </row>
    <row r="2236">
      <c r="A2236" s="4" t="s">
        <v>34003</v>
      </c>
    </row>
    <row r="2237">
      <c r="A2237" s="4" t="s">
        <v>34004</v>
      </c>
    </row>
    <row r="2238">
      <c r="A2238" s="4" t="s">
        <v>34005</v>
      </c>
    </row>
    <row r="2239">
      <c r="A2239" s="4" t="s">
        <v>34006</v>
      </c>
    </row>
    <row r="2240">
      <c r="A2240" s="4" t="s">
        <v>34007</v>
      </c>
    </row>
    <row r="2241">
      <c r="A2241" s="4" t="s">
        <v>34008</v>
      </c>
    </row>
    <row r="2242">
      <c r="A2242" s="4" t="s">
        <v>34009</v>
      </c>
    </row>
    <row r="2243">
      <c r="A2243" s="4" t="s">
        <v>34010</v>
      </c>
    </row>
    <row r="2244">
      <c r="A2244" s="4" t="s">
        <v>34011</v>
      </c>
    </row>
    <row r="2245">
      <c r="A2245" s="4" t="s">
        <v>34012</v>
      </c>
    </row>
    <row r="2246">
      <c r="A2246" s="4" t="s">
        <v>34013</v>
      </c>
    </row>
    <row r="2247">
      <c r="A2247" s="4" t="s">
        <v>34014</v>
      </c>
    </row>
    <row r="2248">
      <c r="A2248" s="4" t="s">
        <v>34015</v>
      </c>
    </row>
    <row r="2249">
      <c r="A2249" s="4" t="s">
        <v>34016</v>
      </c>
    </row>
    <row r="2250">
      <c r="A2250" s="4" t="s">
        <v>34017</v>
      </c>
    </row>
    <row r="2251">
      <c r="A2251" s="4" t="s">
        <v>34018</v>
      </c>
    </row>
    <row r="2252">
      <c r="A2252" s="4" t="s">
        <v>34019</v>
      </c>
    </row>
    <row r="2253">
      <c r="A2253" s="4" t="s">
        <v>34020</v>
      </c>
    </row>
    <row r="2254">
      <c r="A2254" s="4" t="s">
        <v>34021</v>
      </c>
    </row>
    <row r="2255">
      <c r="A2255" s="4" t="s">
        <v>34022</v>
      </c>
    </row>
    <row r="2256">
      <c r="A2256" s="4" t="s">
        <v>34023</v>
      </c>
    </row>
    <row r="2257">
      <c r="A2257" s="4" t="s">
        <v>34024</v>
      </c>
    </row>
    <row r="2258">
      <c r="A2258" s="4" t="s">
        <v>34025</v>
      </c>
    </row>
    <row r="2259">
      <c r="A2259" s="4" t="s">
        <v>34026</v>
      </c>
    </row>
    <row r="2260">
      <c r="A2260" s="4" t="s">
        <v>34027</v>
      </c>
    </row>
    <row r="2261">
      <c r="A2261" s="4" t="s">
        <v>34028</v>
      </c>
    </row>
    <row r="2262">
      <c r="A2262" s="4" t="s">
        <v>34029</v>
      </c>
    </row>
    <row r="2263">
      <c r="A2263" s="4" t="s">
        <v>34030</v>
      </c>
    </row>
    <row r="2264">
      <c r="A2264" s="4" t="s">
        <v>34031</v>
      </c>
    </row>
    <row r="2265">
      <c r="A2265" s="4" t="s">
        <v>34032</v>
      </c>
    </row>
    <row r="2266">
      <c r="A2266" s="4" t="s">
        <v>34033</v>
      </c>
    </row>
    <row r="2267">
      <c r="A2267" s="4" t="s">
        <v>34034</v>
      </c>
    </row>
    <row r="2268">
      <c r="A2268" s="4" t="s">
        <v>34035</v>
      </c>
    </row>
    <row r="2269">
      <c r="A2269" s="4" t="s">
        <v>34036</v>
      </c>
    </row>
    <row r="2270">
      <c r="A2270" s="4" t="s">
        <v>34037</v>
      </c>
    </row>
    <row r="2271">
      <c r="A2271" s="4" t="s">
        <v>34038</v>
      </c>
    </row>
    <row r="2272">
      <c r="A2272" s="4" t="s">
        <v>34039</v>
      </c>
    </row>
    <row r="2273">
      <c r="A2273" s="4" t="s">
        <v>34040</v>
      </c>
    </row>
    <row r="2274">
      <c r="A2274" s="4" t="s">
        <v>34041</v>
      </c>
    </row>
    <row r="2275">
      <c r="A2275" s="4" t="s">
        <v>34042</v>
      </c>
    </row>
    <row r="2276">
      <c r="A2276" s="4" t="s">
        <v>34043</v>
      </c>
    </row>
    <row r="2277">
      <c r="A2277" s="4" t="s">
        <v>34044</v>
      </c>
    </row>
    <row r="2278">
      <c r="A2278" s="4" t="s">
        <v>34045</v>
      </c>
    </row>
    <row r="2279">
      <c r="A2279" s="4" t="s">
        <v>34046</v>
      </c>
    </row>
    <row r="2280">
      <c r="A2280" s="4" t="s">
        <v>34047</v>
      </c>
    </row>
    <row r="2281">
      <c r="A2281" s="4" t="s">
        <v>34048</v>
      </c>
    </row>
    <row r="2282">
      <c r="A2282" s="4" t="s">
        <v>34049</v>
      </c>
    </row>
    <row r="2283">
      <c r="A2283" s="4" t="s">
        <v>34050</v>
      </c>
    </row>
    <row r="2284">
      <c r="A2284" s="4" t="s">
        <v>34051</v>
      </c>
    </row>
    <row r="2285">
      <c r="A2285" s="4" t="s">
        <v>34052</v>
      </c>
    </row>
    <row r="2286">
      <c r="A2286" s="4" t="s">
        <v>34053</v>
      </c>
    </row>
    <row r="2287">
      <c r="A2287" s="4" t="s">
        <v>34054</v>
      </c>
    </row>
    <row r="2288">
      <c r="A2288" s="4" t="s">
        <v>34055</v>
      </c>
    </row>
    <row r="2289">
      <c r="A2289" s="4" t="s">
        <v>34056</v>
      </c>
    </row>
    <row r="2290">
      <c r="A2290" s="4" t="s">
        <v>34057</v>
      </c>
    </row>
    <row r="2291">
      <c r="A2291" s="4" t="s">
        <v>34058</v>
      </c>
    </row>
    <row r="2292">
      <c r="A2292" s="4" t="s">
        <v>34059</v>
      </c>
    </row>
    <row r="2293">
      <c r="A2293" s="4" t="s">
        <v>34060</v>
      </c>
    </row>
    <row r="2294">
      <c r="A2294" s="4" t="s">
        <v>34061</v>
      </c>
    </row>
    <row r="2295">
      <c r="A2295" s="4" t="s">
        <v>34062</v>
      </c>
    </row>
    <row r="2296">
      <c r="A2296" s="4" t="s">
        <v>34063</v>
      </c>
    </row>
    <row r="2297">
      <c r="A2297" s="4" t="s">
        <v>34064</v>
      </c>
    </row>
    <row r="2298">
      <c r="A2298" s="4" t="s">
        <v>34065</v>
      </c>
    </row>
    <row r="2299">
      <c r="A2299" s="4" t="s">
        <v>34066</v>
      </c>
    </row>
    <row r="2300">
      <c r="A2300" s="4" t="s">
        <v>34067</v>
      </c>
    </row>
    <row r="2301">
      <c r="A2301" s="4" t="s">
        <v>34068</v>
      </c>
    </row>
    <row r="2302">
      <c r="A2302" s="4" t="s">
        <v>34069</v>
      </c>
    </row>
    <row r="2303">
      <c r="A2303" s="4" t="s">
        <v>34070</v>
      </c>
    </row>
    <row r="2304">
      <c r="A2304" s="4" t="s">
        <v>34071</v>
      </c>
    </row>
    <row r="2305">
      <c r="A2305" s="4" t="s">
        <v>34072</v>
      </c>
    </row>
    <row r="2306">
      <c r="A2306" s="4" t="s">
        <v>34073</v>
      </c>
    </row>
    <row r="2307">
      <c r="A2307" s="4" t="s">
        <v>34074</v>
      </c>
    </row>
    <row r="2308">
      <c r="A2308" s="4" t="s">
        <v>34075</v>
      </c>
    </row>
    <row r="2309">
      <c r="A2309" s="4" t="s">
        <v>34076</v>
      </c>
    </row>
    <row r="2310">
      <c r="A2310" s="4" t="s">
        <v>34077</v>
      </c>
    </row>
    <row r="2311">
      <c r="A2311" s="4" t="s">
        <v>34078</v>
      </c>
    </row>
    <row r="2312">
      <c r="A2312" s="4" t="s">
        <v>34079</v>
      </c>
    </row>
    <row r="2313">
      <c r="A2313" s="4" t="s">
        <v>34080</v>
      </c>
    </row>
    <row r="2314">
      <c r="A2314" s="4" t="s">
        <v>34081</v>
      </c>
    </row>
    <row r="2315">
      <c r="A2315" s="4" t="s">
        <v>34082</v>
      </c>
    </row>
    <row r="2316">
      <c r="A2316" s="4" t="s">
        <v>34083</v>
      </c>
    </row>
    <row r="2317">
      <c r="A2317" s="4" t="s">
        <v>34084</v>
      </c>
    </row>
    <row r="2318">
      <c r="A2318" s="4" t="s">
        <v>34085</v>
      </c>
    </row>
    <row r="2319">
      <c r="A2319" s="4" t="s">
        <v>34086</v>
      </c>
    </row>
    <row r="2320">
      <c r="A2320" s="4" t="s">
        <v>34087</v>
      </c>
    </row>
    <row r="2321">
      <c r="A2321" s="4" t="s">
        <v>34088</v>
      </c>
    </row>
    <row r="2322">
      <c r="A2322" s="4" t="s">
        <v>34089</v>
      </c>
    </row>
    <row r="2323">
      <c r="A2323" s="4" t="s">
        <v>34090</v>
      </c>
    </row>
    <row r="2324">
      <c r="A2324" s="4" t="s">
        <v>34091</v>
      </c>
    </row>
    <row r="2325">
      <c r="A2325" s="4" t="s">
        <v>34092</v>
      </c>
    </row>
    <row r="2326">
      <c r="A2326" s="4" t="s">
        <v>34093</v>
      </c>
    </row>
    <row r="2327">
      <c r="A2327" s="4" t="s">
        <v>34094</v>
      </c>
    </row>
    <row r="2328">
      <c r="A2328" s="4" t="s">
        <v>34095</v>
      </c>
    </row>
    <row r="2329">
      <c r="A2329" s="4" t="s">
        <v>34096</v>
      </c>
    </row>
    <row r="2330">
      <c r="A2330" s="4" t="s">
        <v>34097</v>
      </c>
    </row>
    <row r="2331">
      <c r="A2331" s="4" t="s">
        <v>34098</v>
      </c>
    </row>
    <row r="2332">
      <c r="A2332" s="4" t="s">
        <v>34099</v>
      </c>
    </row>
    <row r="2333">
      <c r="A2333" s="4" t="s">
        <v>34100</v>
      </c>
    </row>
    <row r="2334">
      <c r="A2334" s="4" t="s">
        <v>34101</v>
      </c>
    </row>
    <row r="2335">
      <c r="A2335" s="4" t="s">
        <v>34102</v>
      </c>
    </row>
    <row r="2336">
      <c r="A2336" s="4" t="s">
        <v>34103</v>
      </c>
    </row>
    <row r="2337">
      <c r="A2337" s="4" t="s">
        <v>34104</v>
      </c>
    </row>
    <row r="2338">
      <c r="A2338" s="4" t="s">
        <v>34105</v>
      </c>
    </row>
    <row r="2339">
      <c r="A2339" s="4" t="s">
        <v>34106</v>
      </c>
    </row>
    <row r="2340">
      <c r="A2340" s="4" t="s">
        <v>34107</v>
      </c>
    </row>
    <row r="2341">
      <c r="A2341" s="4" t="s">
        <v>34108</v>
      </c>
    </row>
    <row r="2342">
      <c r="A2342" s="4" t="s">
        <v>34109</v>
      </c>
    </row>
    <row r="2343">
      <c r="A2343" s="4" t="s">
        <v>34110</v>
      </c>
    </row>
    <row r="2344">
      <c r="A2344" s="4" t="s">
        <v>34111</v>
      </c>
    </row>
    <row r="2345">
      <c r="A2345" s="4" t="s">
        <v>34112</v>
      </c>
    </row>
    <row r="2346">
      <c r="A2346" s="4" t="s">
        <v>34113</v>
      </c>
    </row>
    <row r="2347">
      <c r="A2347" s="4" t="s">
        <v>34114</v>
      </c>
    </row>
    <row r="2348">
      <c r="A2348" s="4" t="s">
        <v>34115</v>
      </c>
    </row>
    <row r="2349">
      <c r="A2349" s="4" t="s">
        <v>34116</v>
      </c>
    </row>
    <row r="2350">
      <c r="A2350" s="4" t="s">
        <v>34117</v>
      </c>
    </row>
    <row r="2351">
      <c r="A2351" s="4" t="s">
        <v>34118</v>
      </c>
    </row>
    <row r="2352">
      <c r="A2352" s="4" t="s">
        <v>34119</v>
      </c>
    </row>
    <row r="2353">
      <c r="A2353" s="4" t="s">
        <v>34120</v>
      </c>
    </row>
    <row r="2354">
      <c r="A2354" s="4" t="s">
        <v>34121</v>
      </c>
    </row>
    <row r="2355">
      <c r="A2355" s="4" t="s">
        <v>34122</v>
      </c>
    </row>
    <row r="2356">
      <c r="A2356" s="4" t="s">
        <v>34123</v>
      </c>
    </row>
    <row r="2357">
      <c r="A2357" s="4" t="s">
        <v>34124</v>
      </c>
    </row>
    <row r="2358">
      <c r="A2358" s="4" t="s">
        <v>34125</v>
      </c>
    </row>
    <row r="2359">
      <c r="A2359" s="4" t="s">
        <v>34126</v>
      </c>
    </row>
    <row r="2360">
      <c r="A2360" s="4" t="s">
        <v>34127</v>
      </c>
    </row>
    <row r="2361">
      <c r="A2361" s="4" t="s">
        <v>34128</v>
      </c>
    </row>
    <row r="2362">
      <c r="A2362" s="4" t="s">
        <v>34129</v>
      </c>
    </row>
    <row r="2363">
      <c r="A2363" s="4" t="s">
        <v>34130</v>
      </c>
    </row>
    <row r="2364">
      <c r="A2364" s="4" t="s">
        <v>34131</v>
      </c>
    </row>
    <row r="2365">
      <c r="A2365" s="4" t="s">
        <v>34132</v>
      </c>
    </row>
    <row r="2366">
      <c r="A2366" s="4" t="s">
        <v>34133</v>
      </c>
    </row>
    <row r="2367">
      <c r="A2367" s="4" t="s">
        <v>34134</v>
      </c>
    </row>
    <row r="2368">
      <c r="A2368" s="4" t="s">
        <v>34135</v>
      </c>
    </row>
    <row r="2369">
      <c r="A2369" s="4" t="s">
        <v>34136</v>
      </c>
    </row>
    <row r="2370">
      <c r="A2370" s="4" t="s">
        <v>34137</v>
      </c>
    </row>
    <row r="2371">
      <c r="A2371" s="4" t="s">
        <v>34138</v>
      </c>
    </row>
    <row r="2372">
      <c r="A2372" s="4" t="s">
        <v>34139</v>
      </c>
    </row>
    <row r="2373">
      <c r="A2373" s="4" t="s">
        <v>34140</v>
      </c>
    </row>
    <row r="2374">
      <c r="A2374" s="4" t="s">
        <v>34141</v>
      </c>
    </row>
    <row r="2375">
      <c r="A2375" s="4" t="s">
        <v>34142</v>
      </c>
    </row>
    <row r="2376">
      <c r="A2376" s="4" t="s">
        <v>34143</v>
      </c>
    </row>
    <row r="2377">
      <c r="A2377" s="4" t="s">
        <v>34144</v>
      </c>
    </row>
    <row r="2378">
      <c r="A2378" s="4" t="s">
        <v>34145</v>
      </c>
    </row>
    <row r="2379">
      <c r="A2379" s="4" t="s">
        <v>34146</v>
      </c>
    </row>
    <row r="2380">
      <c r="A2380" s="4" t="s">
        <v>34147</v>
      </c>
    </row>
    <row r="2381">
      <c r="A2381" s="4" t="s">
        <v>34148</v>
      </c>
    </row>
    <row r="2382">
      <c r="A2382" s="4" t="s">
        <v>34149</v>
      </c>
    </row>
    <row r="2383">
      <c r="A2383" s="4" t="s">
        <v>34150</v>
      </c>
    </row>
    <row r="2384">
      <c r="A2384" s="4" t="s">
        <v>34151</v>
      </c>
    </row>
    <row r="2385">
      <c r="A2385" s="4" t="s">
        <v>34152</v>
      </c>
    </row>
    <row r="2386">
      <c r="A2386" s="4" t="s">
        <v>34153</v>
      </c>
    </row>
    <row r="2387">
      <c r="A2387" s="4" t="s">
        <v>34154</v>
      </c>
    </row>
    <row r="2388">
      <c r="A2388" s="4" t="s">
        <v>34155</v>
      </c>
    </row>
    <row r="2389">
      <c r="A2389" s="4" t="s">
        <v>34156</v>
      </c>
    </row>
    <row r="2390">
      <c r="A2390" s="4" t="s">
        <v>34157</v>
      </c>
    </row>
    <row r="2391">
      <c r="A2391" s="4" t="s">
        <v>34158</v>
      </c>
    </row>
    <row r="2392">
      <c r="A2392" s="4" t="s">
        <v>34159</v>
      </c>
    </row>
    <row r="2393">
      <c r="A2393" s="4" t="s">
        <v>34160</v>
      </c>
    </row>
    <row r="2394">
      <c r="A2394" s="4" t="s">
        <v>34161</v>
      </c>
    </row>
    <row r="2395">
      <c r="A2395" s="4" t="s">
        <v>34162</v>
      </c>
    </row>
    <row r="2396">
      <c r="A2396" s="4" t="s">
        <v>34163</v>
      </c>
    </row>
    <row r="2397">
      <c r="A2397" s="4" t="s">
        <v>34164</v>
      </c>
    </row>
    <row r="2398">
      <c r="A2398" s="4" t="s">
        <v>34165</v>
      </c>
    </row>
    <row r="2399">
      <c r="A2399" s="4" t="s">
        <v>34166</v>
      </c>
    </row>
    <row r="2400">
      <c r="A2400" s="4" t="s">
        <v>34167</v>
      </c>
    </row>
    <row r="2401">
      <c r="A2401" s="4" t="s">
        <v>34168</v>
      </c>
    </row>
    <row r="2402">
      <c r="A2402" s="4" t="s">
        <v>34169</v>
      </c>
    </row>
    <row r="2403">
      <c r="A2403" s="4" t="s">
        <v>34170</v>
      </c>
    </row>
    <row r="2404">
      <c r="A2404" s="4" t="s">
        <v>34171</v>
      </c>
    </row>
    <row r="2405">
      <c r="A2405" s="4" t="s">
        <v>34172</v>
      </c>
    </row>
    <row r="2406">
      <c r="A2406" s="4" t="s">
        <v>34173</v>
      </c>
    </row>
    <row r="2407">
      <c r="A2407" s="4" t="s">
        <v>34174</v>
      </c>
    </row>
    <row r="2408">
      <c r="A2408" s="4" t="s">
        <v>34175</v>
      </c>
    </row>
    <row r="2409">
      <c r="A2409" s="4" t="s">
        <v>34176</v>
      </c>
    </row>
    <row r="2410">
      <c r="A2410" s="4" t="s">
        <v>34177</v>
      </c>
    </row>
    <row r="2411">
      <c r="A2411" s="4" t="s">
        <v>34178</v>
      </c>
    </row>
    <row r="2412">
      <c r="A2412" s="4" t="s">
        <v>34179</v>
      </c>
    </row>
    <row r="2413">
      <c r="A2413" s="4" t="s">
        <v>34180</v>
      </c>
    </row>
    <row r="2414">
      <c r="A2414" s="4" t="s">
        <v>34181</v>
      </c>
    </row>
    <row r="2415">
      <c r="A2415" s="4" t="s">
        <v>34182</v>
      </c>
    </row>
    <row r="2416">
      <c r="A2416" s="4" t="s">
        <v>34183</v>
      </c>
    </row>
    <row r="2417">
      <c r="A2417" s="4" t="s">
        <v>34184</v>
      </c>
    </row>
    <row r="2418">
      <c r="A2418" s="4" t="s">
        <v>34185</v>
      </c>
    </row>
    <row r="2419">
      <c r="A2419" s="4" t="s">
        <v>34186</v>
      </c>
    </row>
    <row r="2420">
      <c r="A2420" s="4" t="s">
        <v>34187</v>
      </c>
    </row>
    <row r="2421">
      <c r="A2421" s="4" t="s">
        <v>34188</v>
      </c>
    </row>
    <row r="2422">
      <c r="A2422" s="4" t="s">
        <v>34189</v>
      </c>
    </row>
    <row r="2423">
      <c r="A2423" s="4" t="s">
        <v>34190</v>
      </c>
    </row>
    <row r="2424">
      <c r="A2424" s="4" t="s">
        <v>34191</v>
      </c>
    </row>
    <row r="2425">
      <c r="A2425" s="4" t="s">
        <v>34192</v>
      </c>
    </row>
    <row r="2426">
      <c r="A2426" s="4" t="s">
        <v>34193</v>
      </c>
    </row>
    <row r="2427">
      <c r="A2427" s="4" t="s">
        <v>34194</v>
      </c>
    </row>
    <row r="2428">
      <c r="A2428" s="4" t="s">
        <v>34195</v>
      </c>
    </row>
    <row r="2429">
      <c r="A2429" s="4" t="s">
        <v>34196</v>
      </c>
    </row>
    <row r="2430">
      <c r="A2430" s="4" t="s">
        <v>34197</v>
      </c>
    </row>
    <row r="2431">
      <c r="A2431" s="4" t="s">
        <v>34198</v>
      </c>
    </row>
    <row r="2432">
      <c r="A2432" s="4" t="s">
        <v>34199</v>
      </c>
    </row>
    <row r="2433">
      <c r="A2433" s="4" t="s">
        <v>34200</v>
      </c>
    </row>
    <row r="2434">
      <c r="A2434" s="4" t="s">
        <v>34201</v>
      </c>
    </row>
    <row r="2435">
      <c r="A2435" s="4" t="s">
        <v>34202</v>
      </c>
    </row>
    <row r="2436">
      <c r="A2436" s="4" t="s">
        <v>34203</v>
      </c>
    </row>
    <row r="2437">
      <c r="A2437" s="4" t="s">
        <v>34204</v>
      </c>
    </row>
    <row r="2438">
      <c r="A2438" s="4" t="s">
        <v>34205</v>
      </c>
    </row>
    <row r="2439">
      <c r="A2439" s="4" t="s">
        <v>34206</v>
      </c>
    </row>
    <row r="2440">
      <c r="A2440" s="4" t="s">
        <v>34207</v>
      </c>
    </row>
    <row r="2441">
      <c r="A2441" s="4" t="s">
        <v>34208</v>
      </c>
    </row>
    <row r="2442">
      <c r="A2442" s="4" t="s">
        <v>34209</v>
      </c>
    </row>
    <row r="2443">
      <c r="A2443" s="4" t="s">
        <v>34210</v>
      </c>
    </row>
    <row r="2444">
      <c r="A2444" s="4" t="s">
        <v>34211</v>
      </c>
    </row>
    <row r="2445">
      <c r="A2445" s="4" t="s">
        <v>34212</v>
      </c>
    </row>
    <row r="2446">
      <c r="A2446" s="4" t="s">
        <v>34213</v>
      </c>
    </row>
    <row r="2447">
      <c r="A2447" s="4" t="s">
        <v>34214</v>
      </c>
    </row>
    <row r="2448">
      <c r="A2448" s="4" t="s">
        <v>34215</v>
      </c>
    </row>
    <row r="2449">
      <c r="A2449" s="4" t="s">
        <v>34216</v>
      </c>
    </row>
    <row r="2450">
      <c r="A2450" s="4" t="s">
        <v>34217</v>
      </c>
    </row>
    <row r="2451">
      <c r="A2451" s="4" t="s">
        <v>34218</v>
      </c>
    </row>
    <row r="2452">
      <c r="A2452" s="4" t="s">
        <v>34219</v>
      </c>
    </row>
    <row r="2453">
      <c r="A2453" s="4" t="s">
        <v>34220</v>
      </c>
    </row>
    <row r="2454">
      <c r="A2454" s="4" t="s">
        <v>34221</v>
      </c>
    </row>
    <row r="2455">
      <c r="A2455" s="4" t="s">
        <v>34222</v>
      </c>
    </row>
    <row r="2456">
      <c r="A2456" s="4" t="s">
        <v>34223</v>
      </c>
    </row>
    <row r="2457">
      <c r="A2457" s="4" t="s">
        <v>34224</v>
      </c>
    </row>
    <row r="2458">
      <c r="A2458" s="4" t="s">
        <v>34225</v>
      </c>
    </row>
    <row r="2459">
      <c r="A2459" s="4" t="s">
        <v>34226</v>
      </c>
    </row>
    <row r="2460">
      <c r="A2460" s="4" t="s">
        <v>34227</v>
      </c>
    </row>
    <row r="2461">
      <c r="A2461" s="4" t="s">
        <v>34228</v>
      </c>
    </row>
    <row r="2462">
      <c r="A2462" s="4" t="s">
        <v>34229</v>
      </c>
    </row>
    <row r="2463">
      <c r="A2463" s="4" t="s">
        <v>34230</v>
      </c>
    </row>
    <row r="2464">
      <c r="A2464" s="4" t="s">
        <v>34231</v>
      </c>
    </row>
    <row r="2465">
      <c r="A2465" s="4" t="s">
        <v>34232</v>
      </c>
    </row>
    <row r="2466">
      <c r="A2466" s="4" t="s">
        <v>34233</v>
      </c>
    </row>
    <row r="2467">
      <c r="A2467" s="4" t="s">
        <v>34234</v>
      </c>
    </row>
    <row r="2468">
      <c r="A2468" s="4" t="s">
        <v>34235</v>
      </c>
    </row>
    <row r="2469">
      <c r="A2469" s="4" t="s">
        <v>34236</v>
      </c>
    </row>
    <row r="2470">
      <c r="A2470" s="4" t="s">
        <v>34237</v>
      </c>
    </row>
    <row r="2471">
      <c r="A2471" s="4" t="s">
        <v>34238</v>
      </c>
    </row>
    <row r="2472">
      <c r="A2472" s="4" t="s">
        <v>34239</v>
      </c>
    </row>
    <row r="2473">
      <c r="A2473" s="4" t="s">
        <v>34240</v>
      </c>
    </row>
    <row r="2474">
      <c r="A2474" s="4" t="s">
        <v>34241</v>
      </c>
    </row>
    <row r="2475">
      <c r="A2475" s="4" t="s">
        <v>34242</v>
      </c>
    </row>
    <row r="2476">
      <c r="A2476" s="4" t="s">
        <v>34243</v>
      </c>
    </row>
    <row r="2477">
      <c r="A2477" s="4" t="s">
        <v>34244</v>
      </c>
    </row>
    <row r="2478">
      <c r="A2478" s="4" t="s">
        <v>34245</v>
      </c>
    </row>
    <row r="2479">
      <c r="A2479" s="4" t="s">
        <v>34246</v>
      </c>
    </row>
    <row r="2480">
      <c r="A2480" s="4" t="s">
        <v>34247</v>
      </c>
    </row>
    <row r="2481">
      <c r="A2481" s="4" t="s">
        <v>34248</v>
      </c>
    </row>
    <row r="2482">
      <c r="A2482" s="4" t="s">
        <v>34249</v>
      </c>
    </row>
    <row r="2483">
      <c r="A2483" s="4" t="s">
        <v>34250</v>
      </c>
    </row>
    <row r="2484">
      <c r="A2484" s="4" t="s">
        <v>34251</v>
      </c>
    </row>
    <row r="2485">
      <c r="A2485" s="4" t="s">
        <v>34252</v>
      </c>
    </row>
    <row r="2486">
      <c r="A2486" s="4" t="s">
        <v>34253</v>
      </c>
    </row>
    <row r="2487">
      <c r="A2487" s="4" t="s">
        <v>34254</v>
      </c>
    </row>
    <row r="2488">
      <c r="A2488" s="4" t="s">
        <v>34255</v>
      </c>
    </row>
    <row r="2489">
      <c r="A2489" s="4" t="s">
        <v>34256</v>
      </c>
    </row>
    <row r="2490">
      <c r="A2490" s="4" t="s">
        <v>34257</v>
      </c>
    </row>
    <row r="2491">
      <c r="A2491" s="4" t="s">
        <v>34258</v>
      </c>
    </row>
    <row r="2492">
      <c r="A2492" s="4" t="s">
        <v>34259</v>
      </c>
    </row>
    <row r="2493">
      <c r="A2493" s="4" t="s">
        <v>34260</v>
      </c>
    </row>
    <row r="2494">
      <c r="A2494" s="4" t="s">
        <v>34261</v>
      </c>
    </row>
    <row r="2495">
      <c r="A2495" s="4" t="s">
        <v>34262</v>
      </c>
    </row>
    <row r="2496">
      <c r="A2496" s="4" t="s">
        <v>34263</v>
      </c>
    </row>
    <row r="2497">
      <c r="A2497" s="4" t="s">
        <v>34264</v>
      </c>
    </row>
    <row r="2498">
      <c r="A2498" s="4" t="s">
        <v>34265</v>
      </c>
    </row>
    <row r="2499">
      <c r="A2499" s="4" t="s">
        <v>34266</v>
      </c>
    </row>
    <row r="2500">
      <c r="A2500" s="4" t="s">
        <v>34267</v>
      </c>
    </row>
    <row r="2501">
      <c r="A2501" s="4" t="s">
        <v>34268</v>
      </c>
    </row>
    <row r="2502">
      <c r="A2502" s="4" t="s">
        <v>34269</v>
      </c>
    </row>
    <row r="2503">
      <c r="A2503" s="4" t="s">
        <v>34270</v>
      </c>
    </row>
    <row r="2504">
      <c r="A2504" s="4" t="s">
        <v>34271</v>
      </c>
    </row>
    <row r="2505">
      <c r="A2505" s="4" t="s">
        <v>34272</v>
      </c>
    </row>
    <row r="2506">
      <c r="A2506" s="4" t="s">
        <v>34273</v>
      </c>
    </row>
    <row r="2507">
      <c r="A2507" s="4" t="s">
        <v>34274</v>
      </c>
    </row>
    <row r="2508">
      <c r="A2508" s="4" t="s">
        <v>34275</v>
      </c>
    </row>
    <row r="2509">
      <c r="A2509" s="4" t="s">
        <v>34276</v>
      </c>
    </row>
    <row r="2510">
      <c r="A2510" s="4" t="s">
        <v>34277</v>
      </c>
    </row>
    <row r="2511">
      <c r="A2511" s="4" t="s">
        <v>34278</v>
      </c>
    </row>
    <row r="2512">
      <c r="A2512" s="4" t="s">
        <v>34279</v>
      </c>
    </row>
    <row r="2513">
      <c r="A2513" s="4" t="s">
        <v>34280</v>
      </c>
    </row>
    <row r="2514">
      <c r="A2514" s="4" t="s">
        <v>34281</v>
      </c>
    </row>
    <row r="2515">
      <c r="A2515" s="4" t="s">
        <v>34282</v>
      </c>
    </row>
    <row r="2516">
      <c r="A2516" s="4" t="s">
        <v>34283</v>
      </c>
    </row>
    <row r="2517">
      <c r="A2517" s="4" t="s">
        <v>34284</v>
      </c>
    </row>
    <row r="2518">
      <c r="A2518" s="4" t="s">
        <v>34285</v>
      </c>
    </row>
    <row r="2519">
      <c r="A2519" s="4" t="s">
        <v>34286</v>
      </c>
    </row>
    <row r="2520">
      <c r="A2520" s="4" t="s">
        <v>34287</v>
      </c>
    </row>
    <row r="2521">
      <c r="A2521" s="4" t="s">
        <v>34288</v>
      </c>
    </row>
    <row r="2522">
      <c r="A2522" s="4" t="s">
        <v>34289</v>
      </c>
    </row>
    <row r="2523">
      <c r="A2523" s="4" t="s">
        <v>34290</v>
      </c>
    </row>
    <row r="2524">
      <c r="A2524" s="4" t="s">
        <v>34291</v>
      </c>
    </row>
    <row r="2525">
      <c r="A2525" s="4" t="s">
        <v>34292</v>
      </c>
    </row>
    <row r="2526">
      <c r="A2526" s="4" t="s">
        <v>34293</v>
      </c>
    </row>
    <row r="2527">
      <c r="A2527" s="4" t="s">
        <v>34294</v>
      </c>
    </row>
    <row r="2528">
      <c r="A2528" s="4" t="s">
        <v>34295</v>
      </c>
    </row>
    <row r="2529">
      <c r="A2529" s="4" t="s">
        <v>34296</v>
      </c>
    </row>
    <row r="2530">
      <c r="A2530" s="4" t="s">
        <v>34297</v>
      </c>
    </row>
    <row r="2531">
      <c r="A2531" s="4" t="s">
        <v>34298</v>
      </c>
    </row>
    <row r="2532">
      <c r="A2532" s="4" t="s">
        <v>34299</v>
      </c>
    </row>
    <row r="2533">
      <c r="A2533" s="4" t="s">
        <v>34300</v>
      </c>
    </row>
    <row r="2534">
      <c r="A2534" s="4" t="s">
        <v>34301</v>
      </c>
    </row>
    <row r="2535">
      <c r="A2535" s="4" t="s">
        <v>34302</v>
      </c>
    </row>
    <row r="2536">
      <c r="A2536" s="4" t="s">
        <v>34303</v>
      </c>
    </row>
    <row r="2537">
      <c r="A2537" s="4" t="s">
        <v>34304</v>
      </c>
    </row>
    <row r="2538">
      <c r="A2538" s="4" t="s">
        <v>34305</v>
      </c>
    </row>
    <row r="2539">
      <c r="A2539" s="4" t="s">
        <v>34306</v>
      </c>
    </row>
    <row r="2540">
      <c r="A2540" s="4" t="s">
        <v>34307</v>
      </c>
    </row>
    <row r="2541">
      <c r="A2541" s="4" t="s">
        <v>34308</v>
      </c>
    </row>
    <row r="2542">
      <c r="A2542" s="4" t="s">
        <v>34309</v>
      </c>
    </row>
    <row r="2543">
      <c r="A2543" s="4" t="s">
        <v>34310</v>
      </c>
    </row>
    <row r="2544">
      <c r="A2544" s="4" t="s">
        <v>34311</v>
      </c>
    </row>
    <row r="2545">
      <c r="A2545" s="4" t="s">
        <v>34312</v>
      </c>
    </row>
    <row r="2546">
      <c r="A2546" s="4" t="s">
        <v>34313</v>
      </c>
    </row>
    <row r="2547">
      <c r="A2547" s="4" t="s">
        <v>34314</v>
      </c>
    </row>
    <row r="2548">
      <c r="A2548" s="4" t="s">
        <v>34315</v>
      </c>
    </row>
    <row r="2549">
      <c r="A2549" s="4" t="s">
        <v>34316</v>
      </c>
    </row>
    <row r="2550">
      <c r="A2550" s="4" t="s">
        <v>34317</v>
      </c>
    </row>
    <row r="2551">
      <c r="A2551" s="4" t="s">
        <v>34318</v>
      </c>
    </row>
    <row r="2552">
      <c r="A2552" s="4" t="s">
        <v>34319</v>
      </c>
    </row>
    <row r="2553">
      <c r="A2553" s="4" t="s">
        <v>34320</v>
      </c>
    </row>
    <row r="2554">
      <c r="A2554" s="4" t="s">
        <v>34321</v>
      </c>
    </row>
    <row r="2555">
      <c r="A2555" s="4" t="s">
        <v>34322</v>
      </c>
    </row>
    <row r="2556">
      <c r="A2556" s="4" t="s">
        <v>34323</v>
      </c>
    </row>
    <row r="2557">
      <c r="A2557" s="4" t="s">
        <v>34324</v>
      </c>
    </row>
    <row r="2558">
      <c r="A2558" s="4" t="s">
        <v>34325</v>
      </c>
    </row>
    <row r="2559">
      <c r="A2559" s="4" t="s">
        <v>34326</v>
      </c>
    </row>
    <row r="2560">
      <c r="A2560" s="4" t="s">
        <v>34327</v>
      </c>
    </row>
    <row r="2561">
      <c r="A2561" s="4" t="s">
        <v>34328</v>
      </c>
    </row>
    <row r="2562">
      <c r="A2562" s="4" t="s">
        <v>34329</v>
      </c>
    </row>
    <row r="2563">
      <c r="A2563" s="4" t="s">
        <v>34330</v>
      </c>
    </row>
    <row r="2564">
      <c r="A2564" s="4" t="s">
        <v>34331</v>
      </c>
    </row>
    <row r="2565">
      <c r="A2565" s="4" t="s">
        <v>34332</v>
      </c>
    </row>
    <row r="2566">
      <c r="A2566" s="4" t="s">
        <v>34333</v>
      </c>
    </row>
    <row r="2567">
      <c r="A2567" s="4" t="s">
        <v>34334</v>
      </c>
    </row>
    <row r="2568">
      <c r="A2568" s="4" t="s">
        <v>34335</v>
      </c>
    </row>
    <row r="2569">
      <c r="A2569" s="4" t="s">
        <v>34336</v>
      </c>
    </row>
    <row r="2570">
      <c r="A2570" s="4" t="s">
        <v>34337</v>
      </c>
    </row>
    <row r="2571">
      <c r="A2571" s="4" t="s">
        <v>34338</v>
      </c>
    </row>
    <row r="2572">
      <c r="A2572" s="4" t="s">
        <v>34339</v>
      </c>
    </row>
    <row r="2573">
      <c r="A2573" s="4" t="s">
        <v>34340</v>
      </c>
    </row>
    <row r="2574">
      <c r="A2574" s="4" t="s">
        <v>34341</v>
      </c>
    </row>
    <row r="2575">
      <c r="A2575" s="4" t="s">
        <v>34342</v>
      </c>
    </row>
    <row r="2576">
      <c r="A2576" s="4" t="s">
        <v>34343</v>
      </c>
    </row>
    <row r="2577">
      <c r="A2577" s="4" t="s">
        <v>34344</v>
      </c>
    </row>
    <row r="2578">
      <c r="A2578" s="4" t="s">
        <v>34345</v>
      </c>
    </row>
    <row r="2579">
      <c r="A2579" s="4" t="s">
        <v>34346</v>
      </c>
    </row>
    <row r="2580">
      <c r="A2580" s="4" t="s">
        <v>34347</v>
      </c>
    </row>
    <row r="2581">
      <c r="A2581" s="4" t="s">
        <v>34348</v>
      </c>
    </row>
    <row r="2582">
      <c r="A2582" s="4" t="s">
        <v>34349</v>
      </c>
    </row>
    <row r="2583">
      <c r="A2583" s="4" t="s">
        <v>34350</v>
      </c>
    </row>
    <row r="2584">
      <c r="A2584" s="4" t="s">
        <v>34351</v>
      </c>
    </row>
    <row r="2585">
      <c r="A2585" s="4" t="s">
        <v>34352</v>
      </c>
    </row>
    <row r="2586">
      <c r="A2586" s="4" t="s">
        <v>34353</v>
      </c>
    </row>
    <row r="2587">
      <c r="A2587" s="4" t="s">
        <v>34354</v>
      </c>
    </row>
    <row r="2588">
      <c r="A2588" s="4" t="s">
        <v>34355</v>
      </c>
    </row>
    <row r="2589">
      <c r="A2589" s="4" t="s">
        <v>34356</v>
      </c>
    </row>
    <row r="2590">
      <c r="A2590" s="4" t="s">
        <v>34357</v>
      </c>
    </row>
    <row r="2591">
      <c r="A2591" s="4" t="s">
        <v>34358</v>
      </c>
    </row>
    <row r="2592">
      <c r="A2592" s="4" t="s">
        <v>34359</v>
      </c>
    </row>
    <row r="2593">
      <c r="A2593" s="4" t="s">
        <v>34360</v>
      </c>
    </row>
    <row r="2594">
      <c r="A2594" s="4" t="s">
        <v>34361</v>
      </c>
    </row>
    <row r="2595">
      <c r="A2595" s="4" t="s">
        <v>34362</v>
      </c>
    </row>
    <row r="2596">
      <c r="A2596" s="4" t="s">
        <v>34363</v>
      </c>
    </row>
    <row r="2597">
      <c r="A2597" s="4" t="s">
        <v>34364</v>
      </c>
    </row>
    <row r="2598">
      <c r="A2598" s="4" t="s">
        <v>34365</v>
      </c>
    </row>
    <row r="2599">
      <c r="A2599" s="4" t="s">
        <v>34366</v>
      </c>
    </row>
    <row r="2600">
      <c r="A2600" s="4" t="s">
        <v>34367</v>
      </c>
    </row>
    <row r="2601">
      <c r="A2601" s="4" t="s">
        <v>34368</v>
      </c>
    </row>
    <row r="2602">
      <c r="A2602" s="4" t="s">
        <v>34369</v>
      </c>
    </row>
    <row r="2603">
      <c r="A2603" s="4" t="s">
        <v>34370</v>
      </c>
    </row>
    <row r="2604">
      <c r="A2604" s="4" t="s">
        <v>34371</v>
      </c>
    </row>
    <row r="2605">
      <c r="A2605" s="4" t="s">
        <v>34372</v>
      </c>
    </row>
    <row r="2606">
      <c r="A2606" s="4" t="s">
        <v>34373</v>
      </c>
    </row>
    <row r="2607">
      <c r="A2607" s="4" t="s">
        <v>34374</v>
      </c>
    </row>
    <row r="2608">
      <c r="A2608" s="4" t="s">
        <v>34375</v>
      </c>
    </row>
    <row r="2609">
      <c r="A2609" s="4" t="s">
        <v>34376</v>
      </c>
    </row>
    <row r="2610">
      <c r="A2610" s="4" t="s">
        <v>34377</v>
      </c>
    </row>
    <row r="2611">
      <c r="A2611" s="4" t="s">
        <v>34378</v>
      </c>
    </row>
    <row r="2612">
      <c r="A2612" s="4" t="s">
        <v>34379</v>
      </c>
    </row>
    <row r="2613">
      <c r="A2613" s="4" t="s">
        <v>34380</v>
      </c>
    </row>
    <row r="2614">
      <c r="A2614" s="4" t="s">
        <v>34381</v>
      </c>
    </row>
    <row r="2615">
      <c r="A2615" s="4" t="s">
        <v>34382</v>
      </c>
    </row>
    <row r="2616">
      <c r="A2616" s="4" t="s">
        <v>34383</v>
      </c>
    </row>
    <row r="2617">
      <c r="A2617" s="4" t="s">
        <v>34384</v>
      </c>
    </row>
    <row r="2618">
      <c r="A2618" s="4" t="s">
        <v>34385</v>
      </c>
    </row>
    <row r="2619">
      <c r="A2619" s="4" t="s">
        <v>34386</v>
      </c>
    </row>
    <row r="2620">
      <c r="A2620" s="4" t="s">
        <v>34387</v>
      </c>
    </row>
    <row r="2621">
      <c r="A2621" s="4" t="s">
        <v>34388</v>
      </c>
    </row>
    <row r="2622">
      <c r="A2622" s="4" t="s">
        <v>34389</v>
      </c>
    </row>
    <row r="2623">
      <c r="A2623" s="4" t="s">
        <v>34390</v>
      </c>
    </row>
    <row r="2624">
      <c r="A2624" s="4" t="s">
        <v>34391</v>
      </c>
    </row>
    <row r="2625">
      <c r="A2625" s="4" t="s">
        <v>34392</v>
      </c>
    </row>
    <row r="2626">
      <c r="A2626" s="4" t="s">
        <v>34393</v>
      </c>
    </row>
    <row r="2627">
      <c r="A2627" s="4" t="s">
        <v>34394</v>
      </c>
    </row>
    <row r="2628">
      <c r="A2628" s="4" t="s">
        <v>34395</v>
      </c>
    </row>
    <row r="2629">
      <c r="A2629" s="4" t="s">
        <v>34396</v>
      </c>
    </row>
    <row r="2630">
      <c r="A2630" s="4" t="s">
        <v>34397</v>
      </c>
    </row>
    <row r="2631">
      <c r="A2631" s="4" t="s">
        <v>34398</v>
      </c>
    </row>
    <row r="2632">
      <c r="A2632" s="4" t="s">
        <v>34399</v>
      </c>
    </row>
    <row r="2633">
      <c r="A2633" s="4" t="s">
        <v>34400</v>
      </c>
    </row>
    <row r="2634">
      <c r="A2634" s="4" t="s">
        <v>34401</v>
      </c>
    </row>
    <row r="2635">
      <c r="A2635" s="4" t="s">
        <v>34402</v>
      </c>
    </row>
    <row r="2636">
      <c r="A2636" s="4" t="s">
        <v>34403</v>
      </c>
    </row>
    <row r="2637">
      <c r="A2637" s="4" t="s">
        <v>34404</v>
      </c>
    </row>
    <row r="2638">
      <c r="A2638" s="4" t="s">
        <v>34405</v>
      </c>
    </row>
    <row r="2639">
      <c r="A2639" s="4" t="s">
        <v>34406</v>
      </c>
    </row>
    <row r="2640">
      <c r="A2640" s="4" t="s">
        <v>34407</v>
      </c>
    </row>
    <row r="2641">
      <c r="A2641" s="4" t="s">
        <v>34408</v>
      </c>
    </row>
    <row r="2642">
      <c r="A2642" s="4" t="s">
        <v>34409</v>
      </c>
    </row>
    <row r="2643">
      <c r="A2643" s="4" t="s">
        <v>34410</v>
      </c>
    </row>
    <row r="2644">
      <c r="A2644" s="4" t="s">
        <v>34411</v>
      </c>
    </row>
    <row r="2645">
      <c r="A2645" s="4" t="s">
        <v>34412</v>
      </c>
    </row>
    <row r="2646">
      <c r="A2646" s="4" t="s">
        <v>34413</v>
      </c>
    </row>
    <row r="2647">
      <c r="A2647" s="4" t="s">
        <v>34414</v>
      </c>
    </row>
    <row r="2648">
      <c r="A2648" s="4" t="s">
        <v>34415</v>
      </c>
    </row>
    <row r="2649">
      <c r="A2649" s="4" t="s">
        <v>34416</v>
      </c>
    </row>
    <row r="2650">
      <c r="A2650" s="4" t="s">
        <v>34417</v>
      </c>
    </row>
    <row r="2651">
      <c r="A2651" s="4" t="s">
        <v>34418</v>
      </c>
    </row>
    <row r="2652">
      <c r="A2652" s="4" t="s">
        <v>34419</v>
      </c>
    </row>
    <row r="2653">
      <c r="A2653" s="4" t="s">
        <v>34420</v>
      </c>
    </row>
    <row r="2654">
      <c r="A2654" s="4" t="s">
        <v>34421</v>
      </c>
    </row>
    <row r="2655">
      <c r="A2655" s="4" t="s">
        <v>34422</v>
      </c>
    </row>
    <row r="2656">
      <c r="A2656" s="4" t="s">
        <v>34423</v>
      </c>
    </row>
    <row r="2657">
      <c r="A2657" s="4" t="s">
        <v>34424</v>
      </c>
    </row>
    <row r="2658">
      <c r="A2658" s="4" t="s">
        <v>34425</v>
      </c>
    </row>
    <row r="2659">
      <c r="A2659" s="4" t="s">
        <v>34426</v>
      </c>
    </row>
    <row r="2660">
      <c r="A2660" s="4" t="s">
        <v>34427</v>
      </c>
    </row>
    <row r="2661">
      <c r="A2661" s="4" t="s">
        <v>34428</v>
      </c>
    </row>
    <row r="2662">
      <c r="A2662" s="4" t="s">
        <v>34429</v>
      </c>
    </row>
    <row r="2663">
      <c r="A2663" s="4" t="s">
        <v>34430</v>
      </c>
    </row>
    <row r="2664">
      <c r="A2664" s="4" t="s">
        <v>34431</v>
      </c>
    </row>
    <row r="2665">
      <c r="A2665" s="4" t="s">
        <v>34432</v>
      </c>
    </row>
    <row r="2666">
      <c r="A2666" s="4" t="s">
        <v>34433</v>
      </c>
    </row>
    <row r="2667">
      <c r="A2667" s="4" t="s">
        <v>34434</v>
      </c>
    </row>
    <row r="2668">
      <c r="A2668" s="4" t="s">
        <v>34435</v>
      </c>
    </row>
    <row r="2669">
      <c r="A2669" s="4" t="s">
        <v>34436</v>
      </c>
    </row>
    <row r="2670">
      <c r="A2670" s="4" t="s">
        <v>34437</v>
      </c>
    </row>
    <row r="2671">
      <c r="A2671" s="4" t="s">
        <v>34438</v>
      </c>
    </row>
    <row r="2672">
      <c r="A2672" s="4" t="s">
        <v>34439</v>
      </c>
    </row>
    <row r="2673">
      <c r="A2673" s="4" t="s">
        <v>34440</v>
      </c>
    </row>
    <row r="2674">
      <c r="A2674" s="4" t="s">
        <v>34441</v>
      </c>
    </row>
    <row r="2675">
      <c r="A2675" s="4" t="s">
        <v>34442</v>
      </c>
    </row>
    <row r="2676">
      <c r="A2676" s="4" t="s">
        <v>34443</v>
      </c>
    </row>
    <row r="2677">
      <c r="A2677" s="4" t="s">
        <v>34444</v>
      </c>
    </row>
    <row r="2678">
      <c r="A2678" s="4" t="s">
        <v>34445</v>
      </c>
    </row>
    <row r="2679">
      <c r="A2679" s="4" t="s">
        <v>34446</v>
      </c>
    </row>
    <row r="2680">
      <c r="A2680" s="4" t="s">
        <v>34447</v>
      </c>
    </row>
    <row r="2681">
      <c r="A2681" s="4" t="s">
        <v>34448</v>
      </c>
    </row>
    <row r="2682">
      <c r="A2682" s="4" t="s">
        <v>34449</v>
      </c>
    </row>
    <row r="2683">
      <c r="A2683" s="4" t="s">
        <v>34450</v>
      </c>
    </row>
    <row r="2684">
      <c r="A2684" s="4" t="s">
        <v>34451</v>
      </c>
    </row>
    <row r="2685">
      <c r="A2685" s="4" t="s">
        <v>34452</v>
      </c>
    </row>
    <row r="2686">
      <c r="A2686" s="4" t="s">
        <v>34453</v>
      </c>
    </row>
    <row r="2687">
      <c r="A2687" s="4" t="s">
        <v>34454</v>
      </c>
    </row>
    <row r="2688">
      <c r="A2688" s="4" t="s">
        <v>34455</v>
      </c>
    </row>
    <row r="2689">
      <c r="A2689" s="4" t="s">
        <v>34456</v>
      </c>
    </row>
    <row r="2690">
      <c r="A2690" s="4" t="s">
        <v>34457</v>
      </c>
    </row>
    <row r="2691">
      <c r="A2691" s="4" t="s">
        <v>34458</v>
      </c>
    </row>
    <row r="2692">
      <c r="A2692" s="4" t="s">
        <v>34459</v>
      </c>
    </row>
    <row r="2693">
      <c r="A2693" s="4" t="s">
        <v>34460</v>
      </c>
    </row>
    <row r="2694">
      <c r="A2694" s="4" t="s">
        <v>34461</v>
      </c>
    </row>
    <row r="2695">
      <c r="A2695" s="4" t="s">
        <v>34462</v>
      </c>
    </row>
    <row r="2696">
      <c r="A2696" s="4" t="s">
        <v>34463</v>
      </c>
    </row>
    <row r="2697">
      <c r="A2697" s="4" t="s">
        <v>34464</v>
      </c>
    </row>
    <row r="2698">
      <c r="A2698" s="4" t="s">
        <v>34465</v>
      </c>
    </row>
    <row r="2699">
      <c r="A2699" s="4" t="s">
        <v>34466</v>
      </c>
    </row>
    <row r="2700">
      <c r="A2700" s="4" t="s">
        <v>34467</v>
      </c>
    </row>
    <row r="2701">
      <c r="A2701" s="4" t="s">
        <v>34468</v>
      </c>
    </row>
    <row r="2702">
      <c r="A2702" s="4" t="s">
        <v>34469</v>
      </c>
    </row>
    <row r="2703">
      <c r="A2703" s="4" t="s">
        <v>34470</v>
      </c>
    </row>
    <row r="2704">
      <c r="A2704" s="4" t="s">
        <v>34471</v>
      </c>
    </row>
    <row r="2705">
      <c r="A2705" s="4" t="s">
        <v>34472</v>
      </c>
    </row>
    <row r="2706">
      <c r="A2706" s="4" t="s">
        <v>34473</v>
      </c>
    </row>
    <row r="2707">
      <c r="A2707" s="4" t="s">
        <v>34474</v>
      </c>
    </row>
    <row r="2708">
      <c r="A2708" s="4" t="s">
        <v>34475</v>
      </c>
    </row>
    <row r="2709">
      <c r="A2709" s="4" t="s">
        <v>34476</v>
      </c>
    </row>
    <row r="2710">
      <c r="A2710" s="4" t="s">
        <v>34477</v>
      </c>
    </row>
    <row r="2711">
      <c r="A2711" s="4" t="s">
        <v>34478</v>
      </c>
    </row>
    <row r="2712">
      <c r="A2712" s="4" t="s">
        <v>34479</v>
      </c>
    </row>
    <row r="2713">
      <c r="A2713" s="4" t="s">
        <v>34480</v>
      </c>
    </row>
    <row r="2714">
      <c r="A2714" s="4" t="s">
        <v>34481</v>
      </c>
    </row>
    <row r="2715">
      <c r="A2715" s="4" t="s">
        <v>34482</v>
      </c>
    </row>
    <row r="2716">
      <c r="A2716" s="4" t="s">
        <v>34483</v>
      </c>
    </row>
    <row r="2717">
      <c r="A2717" s="4" t="s">
        <v>34484</v>
      </c>
    </row>
    <row r="2718">
      <c r="A2718" s="4" t="s">
        <v>34485</v>
      </c>
    </row>
    <row r="2719">
      <c r="A2719" s="4" t="s">
        <v>34486</v>
      </c>
    </row>
    <row r="2720">
      <c r="A2720" s="4" t="s">
        <v>34487</v>
      </c>
    </row>
    <row r="2721">
      <c r="A2721" s="4" t="s">
        <v>34488</v>
      </c>
    </row>
    <row r="2722">
      <c r="A2722" s="4" t="s">
        <v>34489</v>
      </c>
    </row>
    <row r="2723">
      <c r="A2723" s="4" t="s">
        <v>34490</v>
      </c>
    </row>
    <row r="2724">
      <c r="A2724" s="4" t="s">
        <v>34491</v>
      </c>
    </row>
    <row r="2725">
      <c r="A2725" s="4" t="s">
        <v>34492</v>
      </c>
    </row>
    <row r="2726">
      <c r="A2726" s="4" t="s">
        <v>34493</v>
      </c>
    </row>
    <row r="2727">
      <c r="A2727" s="4" t="s">
        <v>34494</v>
      </c>
    </row>
    <row r="2728">
      <c r="A2728" s="4" t="s">
        <v>34495</v>
      </c>
    </row>
    <row r="2729">
      <c r="A2729" s="4" t="s">
        <v>34496</v>
      </c>
    </row>
    <row r="2730">
      <c r="A2730" s="4" t="s">
        <v>34497</v>
      </c>
    </row>
    <row r="2731">
      <c r="A2731" s="4" t="s">
        <v>34498</v>
      </c>
    </row>
    <row r="2732">
      <c r="A2732" s="4" t="s">
        <v>34499</v>
      </c>
    </row>
    <row r="2733">
      <c r="A2733" s="4" t="s">
        <v>34500</v>
      </c>
    </row>
    <row r="2734">
      <c r="A2734" s="4" t="s">
        <v>34501</v>
      </c>
    </row>
    <row r="2735">
      <c r="A2735" s="4" t="s">
        <v>34502</v>
      </c>
    </row>
    <row r="2736">
      <c r="A2736" s="4" t="s">
        <v>34503</v>
      </c>
    </row>
    <row r="2737">
      <c r="A2737" s="4" t="s">
        <v>34504</v>
      </c>
    </row>
    <row r="2738">
      <c r="A2738" s="4" t="s">
        <v>34505</v>
      </c>
    </row>
    <row r="2739">
      <c r="A2739" s="4" t="s">
        <v>34506</v>
      </c>
    </row>
    <row r="2740">
      <c r="A2740" s="4" t="s">
        <v>34507</v>
      </c>
    </row>
    <row r="2741">
      <c r="A2741" s="4" t="s">
        <v>34508</v>
      </c>
    </row>
    <row r="2742">
      <c r="A2742" s="4" t="s">
        <v>34509</v>
      </c>
    </row>
    <row r="2743">
      <c r="A2743" s="4" t="s">
        <v>34510</v>
      </c>
    </row>
    <row r="2744">
      <c r="A2744" s="4" t="s">
        <v>34511</v>
      </c>
    </row>
    <row r="2745">
      <c r="A2745" s="4" t="s">
        <v>34512</v>
      </c>
    </row>
    <row r="2746">
      <c r="A2746" s="4" t="s">
        <v>34513</v>
      </c>
    </row>
    <row r="2747">
      <c r="A2747" s="4" t="s">
        <v>34514</v>
      </c>
    </row>
    <row r="2748">
      <c r="A2748" s="4" t="s">
        <v>34515</v>
      </c>
    </row>
    <row r="2749">
      <c r="A2749" s="4" t="s">
        <v>34516</v>
      </c>
    </row>
    <row r="2750">
      <c r="A2750" s="4" t="s">
        <v>34517</v>
      </c>
    </row>
    <row r="2751">
      <c r="A2751" s="4" t="s">
        <v>34518</v>
      </c>
    </row>
    <row r="2752">
      <c r="A2752" s="4" t="s">
        <v>34519</v>
      </c>
    </row>
    <row r="2753">
      <c r="A2753" s="4" t="s">
        <v>34520</v>
      </c>
    </row>
    <row r="2754">
      <c r="A2754" s="4" t="s">
        <v>34521</v>
      </c>
    </row>
    <row r="2755">
      <c r="A2755" s="4" t="s">
        <v>34522</v>
      </c>
    </row>
    <row r="2756">
      <c r="A2756" s="4" t="s">
        <v>34523</v>
      </c>
    </row>
    <row r="2757">
      <c r="A2757" s="4" t="s">
        <v>34524</v>
      </c>
    </row>
    <row r="2758">
      <c r="A2758" s="4" t="s">
        <v>34525</v>
      </c>
    </row>
    <row r="2759">
      <c r="A2759" s="4" t="s">
        <v>34526</v>
      </c>
    </row>
    <row r="2760">
      <c r="A2760" s="4" t="s">
        <v>34527</v>
      </c>
    </row>
    <row r="2761">
      <c r="A2761" s="4" t="s">
        <v>34528</v>
      </c>
    </row>
    <row r="2762">
      <c r="A2762" s="4" t="s">
        <v>34529</v>
      </c>
    </row>
    <row r="2763">
      <c r="A2763" s="4" t="s">
        <v>34530</v>
      </c>
    </row>
    <row r="2764">
      <c r="A2764" s="4" t="s">
        <v>34531</v>
      </c>
    </row>
    <row r="2765">
      <c r="A2765" s="4" t="s">
        <v>34532</v>
      </c>
    </row>
    <row r="2766">
      <c r="A2766" s="4" t="s">
        <v>34533</v>
      </c>
    </row>
    <row r="2767">
      <c r="A2767" s="4" t="s">
        <v>34534</v>
      </c>
    </row>
    <row r="2768">
      <c r="A2768" s="4" t="s">
        <v>34535</v>
      </c>
    </row>
    <row r="2769">
      <c r="A2769" s="4" t="s">
        <v>34536</v>
      </c>
    </row>
    <row r="2770">
      <c r="A2770" s="4" t="s">
        <v>34537</v>
      </c>
    </row>
    <row r="2771">
      <c r="A2771" s="4" t="s">
        <v>34538</v>
      </c>
    </row>
    <row r="2772">
      <c r="A2772" s="4" t="s">
        <v>34539</v>
      </c>
    </row>
    <row r="2773">
      <c r="A2773" s="4" t="s">
        <v>34540</v>
      </c>
    </row>
    <row r="2774">
      <c r="A2774" s="4" t="s">
        <v>34541</v>
      </c>
    </row>
    <row r="2775">
      <c r="A2775" s="4" t="s">
        <v>34542</v>
      </c>
    </row>
    <row r="2776">
      <c r="A2776" s="4" t="s">
        <v>34543</v>
      </c>
    </row>
    <row r="2777">
      <c r="A2777" s="4" t="s">
        <v>34544</v>
      </c>
    </row>
    <row r="2778">
      <c r="A2778" s="4" t="s">
        <v>34545</v>
      </c>
    </row>
    <row r="2779">
      <c r="A2779" s="4" t="s">
        <v>34546</v>
      </c>
    </row>
    <row r="2780">
      <c r="A2780" s="4" t="s">
        <v>34547</v>
      </c>
    </row>
    <row r="2781">
      <c r="A2781" s="4" t="s">
        <v>34548</v>
      </c>
    </row>
    <row r="2782">
      <c r="A2782" s="4" t="s">
        <v>34549</v>
      </c>
    </row>
    <row r="2783">
      <c r="A2783" s="4" t="s">
        <v>34550</v>
      </c>
    </row>
    <row r="2784">
      <c r="A2784" s="4" t="s">
        <v>34551</v>
      </c>
    </row>
    <row r="2785">
      <c r="A2785" s="4" t="s">
        <v>34552</v>
      </c>
    </row>
    <row r="2786">
      <c r="A2786" s="4" t="s">
        <v>34553</v>
      </c>
    </row>
    <row r="2787">
      <c r="A2787" s="4" t="s">
        <v>34554</v>
      </c>
    </row>
    <row r="2788">
      <c r="A2788" s="4" t="s">
        <v>34555</v>
      </c>
    </row>
    <row r="2789">
      <c r="A2789" s="4" t="s">
        <v>34556</v>
      </c>
    </row>
    <row r="2790">
      <c r="A2790" s="4" t="s">
        <v>34557</v>
      </c>
    </row>
    <row r="2791">
      <c r="A2791" s="4" t="s">
        <v>34558</v>
      </c>
    </row>
    <row r="2792">
      <c r="A2792" s="4" t="s">
        <v>34559</v>
      </c>
    </row>
    <row r="2793">
      <c r="A2793" s="4" t="s">
        <v>34560</v>
      </c>
    </row>
    <row r="2794">
      <c r="A2794" s="4" t="s">
        <v>34561</v>
      </c>
    </row>
    <row r="2795">
      <c r="A2795" s="4" t="s">
        <v>34562</v>
      </c>
    </row>
    <row r="2796">
      <c r="A2796" s="4" t="s">
        <v>34563</v>
      </c>
    </row>
    <row r="2797">
      <c r="A2797" s="4" t="s">
        <v>34564</v>
      </c>
    </row>
    <row r="2798">
      <c r="A2798" s="4" t="s">
        <v>34565</v>
      </c>
    </row>
    <row r="2799">
      <c r="A2799" s="4" t="s">
        <v>34566</v>
      </c>
    </row>
    <row r="2800">
      <c r="A2800" s="4" t="s">
        <v>34567</v>
      </c>
    </row>
    <row r="2801">
      <c r="A2801" s="4" t="s">
        <v>34568</v>
      </c>
    </row>
    <row r="2802">
      <c r="A2802" s="4" t="s">
        <v>34569</v>
      </c>
    </row>
    <row r="2803">
      <c r="A2803" s="4" t="s">
        <v>34570</v>
      </c>
    </row>
    <row r="2804">
      <c r="A2804" s="4" t="s">
        <v>34571</v>
      </c>
    </row>
    <row r="2805">
      <c r="A2805" s="4" t="s">
        <v>34572</v>
      </c>
    </row>
    <row r="2806">
      <c r="A2806" s="4" t="s">
        <v>34573</v>
      </c>
    </row>
    <row r="2807">
      <c r="A2807" s="4" t="s">
        <v>34574</v>
      </c>
    </row>
    <row r="2808">
      <c r="A2808" s="4" t="s">
        <v>34575</v>
      </c>
    </row>
    <row r="2809">
      <c r="A2809" s="4" t="s">
        <v>34576</v>
      </c>
    </row>
    <row r="2810">
      <c r="A2810" s="4" t="s">
        <v>34577</v>
      </c>
    </row>
    <row r="2811">
      <c r="A2811" s="4" t="s">
        <v>34578</v>
      </c>
    </row>
    <row r="2812">
      <c r="A2812" s="4" t="s">
        <v>34579</v>
      </c>
    </row>
    <row r="2813">
      <c r="A2813" s="4" t="s">
        <v>34580</v>
      </c>
    </row>
    <row r="2814">
      <c r="A2814" s="4" t="s">
        <v>34581</v>
      </c>
    </row>
    <row r="2815">
      <c r="A2815" s="4" t="s">
        <v>34582</v>
      </c>
    </row>
    <row r="2816">
      <c r="A2816" s="4" t="s">
        <v>34583</v>
      </c>
    </row>
    <row r="2817">
      <c r="A2817" s="4" t="s">
        <v>34584</v>
      </c>
    </row>
    <row r="2818">
      <c r="A2818" s="4" t="s">
        <v>34585</v>
      </c>
    </row>
    <row r="2819">
      <c r="A2819" s="4" t="s">
        <v>34586</v>
      </c>
    </row>
    <row r="2820">
      <c r="A2820" s="4" t="s">
        <v>34587</v>
      </c>
    </row>
    <row r="2821">
      <c r="A2821" s="4" t="s">
        <v>34588</v>
      </c>
    </row>
    <row r="2822">
      <c r="A2822" s="4" t="s">
        <v>34589</v>
      </c>
    </row>
    <row r="2823">
      <c r="A2823" s="4" t="s">
        <v>34590</v>
      </c>
    </row>
    <row r="2824">
      <c r="A2824" s="4" t="s">
        <v>34591</v>
      </c>
    </row>
    <row r="2825">
      <c r="A2825" s="4" t="s">
        <v>34592</v>
      </c>
    </row>
    <row r="2826">
      <c r="A2826" s="4" t="s">
        <v>34593</v>
      </c>
    </row>
    <row r="2827">
      <c r="A2827" s="4" t="s">
        <v>34594</v>
      </c>
    </row>
    <row r="2828">
      <c r="A2828" s="4" t="s">
        <v>34595</v>
      </c>
    </row>
    <row r="2829">
      <c r="A2829" s="4" t="s">
        <v>34596</v>
      </c>
    </row>
    <row r="2830">
      <c r="A2830" s="4" t="s">
        <v>34597</v>
      </c>
    </row>
    <row r="2831">
      <c r="A2831" s="4" t="s">
        <v>34598</v>
      </c>
    </row>
    <row r="2832">
      <c r="A2832" s="4" t="s">
        <v>34599</v>
      </c>
    </row>
    <row r="2833">
      <c r="A2833" s="4" t="s">
        <v>34600</v>
      </c>
    </row>
    <row r="2834">
      <c r="A2834" s="4" t="s">
        <v>34601</v>
      </c>
    </row>
    <row r="2835">
      <c r="A2835" s="4" t="s">
        <v>34602</v>
      </c>
    </row>
    <row r="2836">
      <c r="A2836" s="4" t="s">
        <v>34603</v>
      </c>
    </row>
    <row r="2837">
      <c r="A2837" s="4" t="s">
        <v>34604</v>
      </c>
    </row>
    <row r="2838">
      <c r="A2838" s="4" t="s">
        <v>34605</v>
      </c>
    </row>
    <row r="2839">
      <c r="A2839" s="4" t="s">
        <v>34606</v>
      </c>
    </row>
    <row r="2840">
      <c r="A2840" s="4" t="s">
        <v>34607</v>
      </c>
    </row>
    <row r="2841">
      <c r="A2841" s="4" t="s">
        <v>34608</v>
      </c>
    </row>
    <row r="2842">
      <c r="A2842" s="4" t="s">
        <v>34609</v>
      </c>
    </row>
    <row r="2843">
      <c r="A2843" s="4" t="s">
        <v>34610</v>
      </c>
    </row>
    <row r="2844">
      <c r="A2844" s="4" t="s">
        <v>34611</v>
      </c>
    </row>
    <row r="2845">
      <c r="A2845" s="4" t="s">
        <v>34612</v>
      </c>
    </row>
    <row r="2846">
      <c r="A2846" s="4" t="s">
        <v>34613</v>
      </c>
    </row>
    <row r="2847">
      <c r="A2847" s="4" t="s">
        <v>34614</v>
      </c>
    </row>
    <row r="2848">
      <c r="A2848" s="4" t="s">
        <v>34615</v>
      </c>
    </row>
    <row r="2849">
      <c r="A2849" s="4" t="s">
        <v>34616</v>
      </c>
    </row>
    <row r="2850">
      <c r="A2850" s="4" t="s">
        <v>34617</v>
      </c>
    </row>
    <row r="2851">
      <c r="A2851" s="4" t="s">
        <v>34618</v>
      </c>
    </row>
    <row r="2852">
      <c r="A2852" s="4" t="s">
        <v>34619</v>
      </c>
    </row>
    <row r="2853">
      <c r="A2853" s="4" t="s">
        <v>34620</v>
      </c>
    </row>
    <row r="2854">
      <c r="A2854" s="4" t="s">
        <v>34621</v>
      </c>
    </row>
    <row r="2855">
      <c r="A2855" s="4" t="s">
        <v>34622</v>
      </c>
    </row>
    <row r="2856">
      <c r="A2856" s="4" t="s">
        <v>34623</v>
      </c>
    </row>
    <row r="2857">
      <c r="A2857" s="4" t="s">
        <v>34624</v>
      </c>
    </row>
    <row r="2858">
      <c r="A2858" s="4" t="s">
        <v>34625</v>
      </c>
    </row>
    <row r="2859">
      <c r="A2859" s="4" t="s">
        <v>34626</v>
      </c>
    </row>
    <row r="2860">
      <c r="A2860" s="4" t="s">
        <v>34627</v>
      </c>
    </row>
    <row r="2861">
      <c r="A2861" s="4" t="s">
        <v>34628</v>
      </c>
    </row>
    <row r="2862">
      <c r="A2862" s="4" t="s">
        <v>34629</v>
      </c>
    </row>
    <row r="2863">
      <c r="A2863" s="4" t="s">
        <v>34630</v>
      </c>
    </row>
    <row r="2864">
      <c r="A2864" s="4" t="s">
        <v>34631</v>
      </c>
    </row>
    <row r="2865">
      <c r="A2865" s="4" t="s">
        <v>34632</v>
      </c>
    </row>
    <row r="2866">
      <c r="A2866" s="4" t="s">
        <v>34633</v>
      </c>
    </row>
    <row r="2867">
      <c r="A2867" s="4" t="s">
        <v>34634</v>
      </c>
    </row>
    <row r="2868">
      <c r="A2868" s="4" t="s">
        <v>34635</v>
      </c>
    </row>
    <row r="2869">
      <c r="A2869" s="4" t="s">
        <v>34636</v>
      </c>
    </row>
    <row r="2870">
      <c r="A2870" s="4" t="s">
        <v>34637</v>
      </c>
    </row>
    <row r="2871">
      <c r="A2871" s="4" t="s">
        <v>34638</v>
      </c>
    </row>
    <row r="2872">
      <c r="A2872" s="4" t="s">
        <v>34639</v>
      </c>
    </row>
    <row r="2873">
      <c r="A2873" s="4" t="s">
        <v>34640</v>
      </c>
    </row>
    <row r="2874">
      <c r="A2874" s="4" t="s">
        <v>34641</v>
      </c>
    </row>
    <row r="2875">
      <c r="A2875" s="4" t="s">
        <v>34642</v>
      </c>
    </row>
    <row r="2876">
      <c r="A2876" s="4" t="s">
        <v>34643</v>
      </c>
    </row>
    <row r="2877">
      <c r="A2877" s="4" t="s">
        <v>34644</v>
      </c>
    </row>
    <row r="2878">
      <c r="A2878" s="4" t="s">
        <v>34645</v>
      </c>
    </row>
    <row r="2879">
      <c r="A2879" s="4" t="s">
        <v>34646</v>
      </c>
    </row>
    <row r="2880">
      <c r="A2880" s="4" t="s">
        <v>34647</v>
      </c>
    </row>
    <row r="2881">
      <c r="A2881" s="4" t="s">
        <v>34648</v>
      </c>
    </row>
    <row r="2882">
      <c r="A2882" s="4" t="s">
        <v>34649</v>
      </c>
    </row>
    <row r="2883">
      <c r="A2883" s="4" t="s">
        <v>34650</v>
      </c>
    </row>
    <row r="2884">
      <c r="A2884" s="4" t="s">
        <v>34651</v>
      </c>
    </row>
    <row r="2885">
      <c r="A2885" s="4" t="s">
        <v>34652</v>
      </c>
    </row>
    <row r="2886">
      <c r="A2886" s="4" t="s">
        <v>34653</v>
      </c>
    </row>
    <row r="2887">
      <c r="A2887" s="4" t="s">
        <v>34654</v>
      </c>
    </row>
    <row r="2888">
      <c r="A2888" s="4" t="s">
        <v>34655</v>
      </c>
    </row>
    <row r="2889">
      <c r="A2889" s="4" t="s">
        <v>34656</v>
      </c>
    </row>
    <row r="2890">
      <c r="A2890" s="4" t="s">
        <v>34657</v>
      </c>
    </row>
    <row r="2891">
      <c r="A2891" s="4" t="s">
        <v>34658</v>
      </c>
    </row>
    <row r="2892">
      <c r="A2892" s="4" t="s">
        <v>34659</v>
      </c>
    </row>
    <row r="2893">
      <c r="A2893" s="4" t="s">
        <v>34660</v>
      </c>
    </row>
    <row r="2894">
      <c r="A2894" s="4" t="s">
        <v>34661</v>
      </c>
    </row>
    <row r="2895">
      <c r="A2895" s="4" t="s">
        <v>34662</v>
      </c>
    </row>
    <row r="2896">
      <c r="A2896" s="4" t="s">
        <v>34663</v>
      </c>
    </row>
    <row r="2897">
      <c r="A2897" s="4" t="s">
        <v>34664</v>
      </c>
    </row>
    <row r="2898">
      <c r="A2898" s="4" t="s">
        <v>34665</v>
      </c>
    </row>
    <row r="2899">
      <c r="A2899" s="4" t="s">
        <v>34666</v>
      </c>
    </row>
    <row r="2900">
      <c r="A2900" s="4" t="s">
        <v>34667</v>
      </c>
    </row>
    <row r="2901">
      <c r="A2901" s="4" t="s">
        <v>34668</v>
      </c>
    </row>
    <row r="2902">
      <c r="A2902" s="4" t="s">
        <v>34669</v>
      </c>
    </row>
    <row r="2903">
      <c r="A2903" s="4" t="s">
        <v>34670</v>
      </c>
    </row>
    <row r="2904">
      <c r="A2904" s="4" t="s">
        <v>34671</v>
      </c>
    </row>
    <row r="2905">
      <c r="A2905" s="4" t="s">
        <v>34672</v>
      </c>
    </row>
    <row r="2906">
      <c r="A2906" s="4" t="s">
        <v>34673</v>
      </c>
    </row>
    <row r="2907">
      <c r="A2907" s="4" t="s">
        <v>34674</v>
      </c>
    </row>
    <row r="2908">
      <c r="A2908" s="4" t="s">
        <v>34675</v>
      </c>
    </row>
    <row r="2909">
      <c r="A2909" s="4" t="s">
        <v>34676</v>
      </c>
    </row>
    <row r="2910">
      <c r="A2910" s="4" t="s">
        <v>34677</v>
      </c>
    </row>
    <row r="2911">
      <c r="A2911" s="4" t="s">
        <v>34678</v>
      </c>
    </row>
    <row r="2912">
      <c r="A2912" s="4" t="s">
        <v>34679</v>
      </c>
    </row>
    <row r="2913">
      <c r="A2913" s="4" t="s">
        <v>34680</v>
      </c>
    </row>
    <row r="2914">
      <c r="A2914" s="4" t="s">
        <v>34681</v>
      </c>
    </row>
    <row r="2915">
      <c r="A2915" s="4" t="s">
        <v>34682</v>
      </c>
    </row>
    <row r="2916">
      <c r="A2916" s="4" t="s">
        <v>34683</v>
      </c>
    </row>
    <row r="2917">
      <c r="A2917" s="4" t="s">
        <v>34684</v>
      </c>
    </row>
    <row r="2918">
      <c r="A2918" s="4" t="s">
        <v>34685</v>
      </c>
    </row>
    <row r="2919">
      <c r="A2919" s="4" t="s">
        <v>34686</v>
      </c>
    </row>
    <row r="2920">
      <c r="A2920" s="4" t="s">
        <v>34687</v>
      </c>
    </row>
    <row r="2921">
      <c r="A2921" s="4" t="s">
        <v>34688</v>
      </c>
    </row>
    <row r="2922">
      <c r="A2922" s="4" t="s">
        <v>34689</v>
      </c>
    </row>
    <row r="2923">
      <c r="A2923" s="4" t="s">
        <v>34690</v>
      </c>
    </row>
    <row r="2924">
      <c r="A2924" s="4" t="s">
        <v>34691</v>
      </c>
    </row>
    <row r="2925">
      <c r="A2925" s="4" t="s">
        <v>34692</v>
      </c>
    </row>
    <row r="2926">
      <c r="A2926" s="4" t="s">
        <v>34693</v>
      </c>
    </row>
    <row r="2927">
      <c r="A2927" s="4" t="s">
        <v>34694</v>
      </c>
    </row>
    <row r="2928">
      <c r="A2928" s="4" t="s">
        <v>34695</v>
      </c>
    </row>
    <row r="2929">
      <c r="A2929" s="4" t="s">
        <v>34696</v>
      </c>
    </row>
    <row r="2930">
      <c r="A2930" s="4" t="s">
        <v>34697</v>
      </c>
    </row>
    <row r="2931">
      <c r="A2931" s="4" t="s">
        <v>34698</v>
      </c>
    </row>
    <row r="2932">
      <c r="A2932" s="4" t="s">
        <v>34699</v>
      </c>
    </row>
    <row r="2933">
      <c r="A2933" s="4" t="s">
        <v>34700</v>
      </c>
    </row>
    <row r="2934">
      <c r="A2934" s="4" t="s">
        <v>34701</v>
      </c>
    </row>
    <row r="2935">
      <c r="A2935" s="4" t="s">
        <v>34702</v>
      </c>
    </row>
    <row r="2936">
      <c r="A2936" s="4" t="s">
        <v>34703</v>
      </c>
    </row>
    <row r="2937">
      <c r="A2937" s="4" t="s">
        <v>34704</v>
      </c>
    </row>
    <row r="2938">
      <c r="A2938" s="4" t="s">
        <v>34705</v>
      </c>
    </row>
    <row r="2939">
      <c r="A2939" s="4" t="s">
        <v>34706</v>
      </c>
    </row>
    <row r="2940">
      <c r="A2940" s="4" t="s">
        <v>34707</v>
      </c>
    </row>
    <row r="2941">
      <c r="A2941" s="4" t="s">
        <v>34708</v>
      </c>
    </row>
    <row r="2942">
      <c r="A2942" s="4" t="s">
        <v>34709</v>
      </c>
    </row>
    <row r="2943">
      <c r="A2943" s="4" t="s">
        <v>34710</v>
      </c>
    </row>
    <row r="2944">
      <c r="A2944" s="4" t="s">
        <v>34711</v>
      </c>
    </row>
    <row r="2945">
      <c r="A2945" s="4" t="s">
        <v>34712</v>
      </c>
    </row>
    <row r="2946">
      <c r="A2946" s="4" t="s">
        <v>34713</v>
      </c>
    </row>
    <row r="2947">
      <c r="A2947" s="4" t="s">
        <v>34714</v>
      </c>
    </row>
    <row r="2948">
      <c r="A2948" s="4" t="s">
        <v>34715</v>
      </c>
    </row>
    <row r="2949">
      <c r="A2949" s="4" t="s">
        <v>34716</v>
      </c>
    </row>
    <row r="2950">
      <c r="A2950" s="4" t="s">
        <v>34717</v>
      </c>
    </row>
    <row r="2951">
      <c r="A2951" s="4" t="s">
        <v>34718</v>
      </c>
    </row>
    <row r="2952">
      <c r="A2952" s="4" t="s">
        <v>34719</v>
      </c>
    </row>
    <row r="2953">
      <c r="A2953" s="4" t="s">
        <v>34720</v>
      </c>
    </row>
    <row r="2954">
      <c r="A2954" s="4" t="s">
        <v>34721</v>
      </c>
    </row>
    <row r="2955">
      <c r="A2955" s="4" t="s">
        <v>34722</v>
      </c>
    </row>
    <row r="2956">
      <c r="A2956" s="4" t="s">
        <v>34723</v>
      </c>
    </row>
    <row r="2957">
      <c r="A2957" s="4" t="s">
        <v>34724</v>
      </c>
    </row>
    <row r="2958">
      <c r="A2958" s="4" t="s">
        <v>34725</v>
      </c>
    </row>
    <row r="2959">
      <c r="A2959" s="4" t="s">
        <v>34726</v>
      </c>
    </row>
    <row r="2960">
      <c r="A2960" s="4" t="s">
        <v>34727</v>
      </c>
    </row>
    <row r="2961">
      <c r="A2961" s="4" t="s">
        <v>34728</v>
      </c>
    </row>
    <row r="2962">
      <c r="A2962" s="4" t="s">
        <v>34729</v>
      </c>
    </row>
    <row r="2963">
      <c r="A2963" s="4" t="s">
        <v>34730</v>
      </c>
    </row>
    <row r="2964">
      <c r="A2964" s="4" t="s">
        <v>34731</v>
      </c>
    </row>
    <row r="2965">
      <c r="A2965" s="4" t="s">
        <v>34732</v>
      </c>
    </row>
    <row r="2966">
      <c r="A2966" s="4" t="s">
        <v>34733</v>
      </c>
    </row>
    <row r="2967">
      <c r="A2967" s="4" t="s">
        <v>34734</v>
      </c>
    </row>
    <row r="2968">
      <c r="A2968" s="4" t="s">
        <v>34735</v>
      </c>
    </row>
    <row r="2969">
      <c r="A2969" s="4" t="s">
        <v>34736</v>
      </c>
    </row>
    <row r="2970">
      <c r="A2970" s="4" t="s">
        <v>34737</v>
      </c>
    </row>
    <row r="2971">
      <c r="A2971" s="4" t="s">
        <v>34738</v>
      </c>
    </row>
    <row r="2972">
      <c r="A2972" s="4" t="s">
        <v>34739</v>
      </c>
    </row>
    <row r="2973">
      <c r="A2973" s="4" t="s">
        <v>34740</v>
      </c>
    </row>
    <row r="2974">
      <c r="A2974" s="4" t="s">
        <v>34741</v>
      </c>
    </row>
    <row r="2975">
      <c r="A2975" s="4" t="s">
        <v>34742</v>
      </c>
    </row>
    <row r="2976">
      <c r="A2976" s="4" t="s">
        <v>34743</v>
      </c>
    </row>
    <row r="2977">
      <c r="A2977" s="4" t="s">
        <v>34744</v>
      </c>
    </row>
    <row r="2978">
      <c r="A2978" s="4" t="s">
        <v>34745</v>
      </c>
    </row>
    <row r="2979">
      <c r="A2979" s="4" t="s">
        <v>34746</v>
      </c>
    </row>
    <row r="2980">
      <c r="A2980" s="4" t="s">
        <v>34747</v>
      </c>
    </row>
    <row r="2981">
      <c r="A2981" s="4" t="s">
        <v>34748</v>
      </c>
    </row>
    <row r="2982">
      <c r="A2982" s="4" t="s">
        <v>34749</v>
      </c>
    </row>
    <row r="2983">
      <c r="A2983" s="4" t="s">
        <v>34750</v>
      </c>
    </row>
    <row r="2984">
      <c r="A2984" s="4" t="s">
        <v>34751</v>
      </c>
    </row>
    <row r="2985">
      <c r="A2985" s="4" t="s">
        <v>34752</v>
      </c>
    </row>
    <row r="2986">
      <c r="A2986" s="4" t="s">
        <v>34753</v>
      </c>
    </row>
    <row r="2987">
      <c r="A2987" s="4" t="s">
        <v>34754</v>
      </c>
    </row>
    <row r="2988">
      <c r="A2988" s="4" t="s">
        <v>34755</v>
      </c>
    </row>
    <row r="2989">
      <c r="A2989" s="4" t="s">
        <v>34756</v>
      </c>
    </row>
    <row r="2990">
      <c r="A2990" s="4" t="s">
        <v>34757</v>
      </c>
    </row>
    <row r="2991">
      <c r="A2991" s="4" t="s">
        <v>34758</v>
      </c>
    </row>
    <row r="2992">
      <c r="A2992" s="4" t="s">
        <v>34759</v>
      </c>
    </row>
    <row r="2993">
      <c r="A2993" s="4" t="s">
        <v>34760</v>
      </c>
    </row>
    <row r="2994">
      <c r="A2994" s="4" t="s">
        <v>34761</v>
      </c>
    </row>
    <row r="2995">
      <c r="A2995" s="4" t="s">
        <v>34762</v>
      </c>
    </row>
    <row r="2996">
      <c r="A2996" s="4" t="s">
        <v>34763</v>
      </c>
    </row>
    <row r="2997">
      <c r="A2997" s="4" t="s">
        <v>34764</v>
      </c>
    </row>
    <row r="2998">
      <c r="A2998" s="4" t="s">
        <v>34765</v>
      </c>
    </row>
    <row r="2999">
      <c r="A2999" s="4" t="s">
        <v>34766</v>
      </c>
    </row>
    <row r="3000">
      <c r="A3000" s="4" t="s">
        <v>34767</v>
      </c>
    </row>
    <row r="3001">
      <c r="A3001" s="4" t="s">
        <v>34768</v>
      </c>
    </row>
    <row r="3002">
      <c r="A3002" s="4" t="s">
        <v>34769</v>
      </c>
    </row>
    <row r="3003">
      <c r="A3003" s="4" t="s">
        <v>34770</v>
      </c>
    </row>
    <row r="3004">
      <c r="A3004" s="4" t="s">
        <v>34771</v>
      </c>
    </row>
    <row r="3005">
      <c r="A3005" s="4" t="s">
        <v>34772</v>
      </c>
    </row>
    <row r="3006">
      <c r="A3006" s="4" t="s">
        <v>34773</v>
      </c>
    </row>
    <row r="3007">
      <c r="A3007" s="4" t="s">
        <v>34774</v>
      </c>
    </row>
    <row r="3008">
      <c r="A3008" s="4" t="s">
        <v>34775</v>
      </c>
    </row>
    <row r="3009">
      <c r="A3009" s="4" t="s">
        <v>34776</v>
      </c>
    </row>
    <row r="3010">
      <c r="A3010" s="4" t="s">
        <v>34777</v>
      </c>
    </row>
    <row r="3011">
      <c r="A3011" s="4" t="s">
        <v>34778</v>
      </c>
    </row>
    <row r="3012">
      <c r="A3012" s="4" t="s">
        <v>34779</v>
      </c>
    </row>
    <row r="3013">
      <c r="A3013" s="4" t="s">
        <v>34780</v>
      </c>
    </row>
    <row r="3014">
      <c r="A3014" s="4" t="s">
        <v>34781</v>
      </c>
    </row>
    <row r="3015">
      <c r="A3015" s="4" t="s">
        <v>34782</v>
      </c>
    </row>
    <row r="3016">
      <c r="A3016" s="4" t="s">
        <v>34783</v>
      </c>
    </row>
    <row r="3017">
      <c r="A3017" s="4" t="s">
        <v>34784</v>
      </c>
    </row>
    <row r="3018">
      <c r="A3018" s="4" t="s">
        <v>34785</v>
      </c>
    </row>
    <row r="3019">
      <c r="A3019" s="4" t="s">
        <v>34786</v>
      </c>
    </row>
    <row r="3020">
      <c r="A3020" s="4" t="s">
        <v>34787</v>
      </c>
    </row>
    <row r="3021">
      <c r="A3021" s="4" t="s">
        <v>34788</v>
      </c>
    </row>
    <row r="3022">
      <c r="A3022" s="4" t="s">
        <v>34789</v>
      </c>
    </row>
    <row r="3023">
      <c r="A3023" s="4" t="s">
        <v>34790</v>
      </c>
    </row>
    <row r="3024">
      <c r="A3024" s="4" t="s">
        <v>34791</v>
      </c>
    </row>
    <row r="3025">
      <c r="A3025" s="4" t="s">
        <v>34792</v>
      </c>
    </row>
    <row r="3026">
      <c r="A3026" s="4" t="s">
        <v>34793</v>
      </c>
    </row>
    <row r="3027">
      <c r="A3027" s="4" t="s">
        <v>34794</v>
      </c>
    </row>
    <row r="3028">
      <c r="A3028" s="4" t="s">
        <v>34795</v>
      </c>
    </row>
    <row r="3029">
      <c r="A3029" s="4" t="s">
        <v>34796</v>
      </c>
    </row>
    <row r="3030">
      <c r="A3030" s="4" t="s">
        <v>34797</v>
      </c>
    </row>
    <row r="3031">
      <c r="A3031" s="4" t="s">
        <v>34798</v>
      </c>
    </row>
    <row r="3032">
      <c r="A3032" s="4" t="s">
        <v>34799</v>
      </c>
    </row>
    <row r="3033">
      <c r="A3033" s="4" t="s">
        <v>34800</v>
      </c>
    </row>
    <row r="3034">
      <c r="A3034" s="4" t="s">
        <v>34801</v>
      </c>
    </row>
    <row r="3035">
      <c r="A3035" s="4" t="s">
        <v>34802</v>
      </c>
    </row>
    <row r="3036">
      <c r="A3036" s="4" t="s">
        <v>34803</v>
      </c>
    </row>
    <row r="3037">
      <c r="A3037" s="4" t="s">
        <v>34804</v>
      </c>
    </row>
    <row r="3038">
      <c r="A3038" s="4" t="s">
        <v>34805</v>
      </c>
    </row>
    <row r="3039">
      <c r="A3039" s="4" t="s">
        <v>34806</v>
      </c>
    </row>
    <row r="3040">
      <c r="A3040" s="4" t="s">
        <v>34807</v>
      </c>
    </row>
    <row r="3041">
      <c r="A3041" s="4" t="s">
        <v>34808</v>
      </c>
    </row>
    <row r="3042">
      <c r="A3042" s="4" t="s">
        <v>34809</v>
      </c>
    </row>
    <row r="3043">
      <c r="A3043" s="4" t="s">
        <v>34810</v>
      </c>
    </row>
    <row r="3044">
      <c r="A3044" s="4" t="s">
        <v>34811</v>
      </c>
    </row>
    <row r="3045">
      <c r="A3045" s="4" t="s">
        <v>34812</v>
      </c>
    </row>
    <row r="3046">
      <c r="A3046" s="4" t="s">
        <v>34813</v>
      </c>
    </row>
    <row r="3047">
      <c r="A3047" s="4" t="s">
        <v>34814</v>
      </c>
    </row>
    <row r="3048">
      <c r="A3048" s="4" t="s">
        <v>34815</v>
      </c>
    </row>
    <row r="3049">
      <c r="A3049" s="4" t="s">
        <v>34816</v>
      </c>
    </row>
    <row r="3050">
      <c r="A3050" s="4" t="s">
        <v>34817</v>
      </c>
    </row>
    <row r="3051">
      <c r="A3051" s="4" t="s">
        <v>34818</v>
      </c>
    </row>
    <row r="3052">
      <c r="A3052" s="4" t="s">
        <v>34819</v>
      </c>
    </row>
    <row r="3053">
      <c r="A3053" s="4" t="s">
        <v>34820</v>
      </c>
    </row>
    <row r="3054">
      <c r="A3054" s="4" t="s">
        <v>34821</v>
      </c>
    </row>
    <row r="3055">
      <c r="A3055" s="4" t="s">
        <v>34822</v>
      </c>
    </row>
    <row r="3056">
      <c r="A3056" s="4" t="s">
        <v>34823</v>
      </c>
    </row>
    <row r="3057">
      <c r="A3057" s="4" t="s">
        <v>34824</v>
      </c>
    </row>
    <row r="3058">
      <c r="A3058" s="4" t="s">
        <v>34825</v>
      </c>
    </row>
    <row r="3059">
      <c r="A3059" s="4" t="s">
        <v>34826</v>
      </c>
    </row>
    <row r="3060">
      <c r="A3060" s="4" t="s">
        <v>34827</v>
      </c>
    </row>
    <row r="3061">
      <c r="A3061" s="4" t="s">
        <v>34828</v>
      </c>
    </row>
    <row r="3062">
      <c r="A3062" s="4" t="s">
        <v>34829</v>
      </c>
    </row>
    <row r="3063">
      <c r="A3063" s="4" t="s">
        <v>34830</v>
      </c>
    </row>
    <row r="3064">
      <c r="A3064" s="4" t="s">
        <v>34831</v>
      </c>
    </row>
    <row r="3065">
      <c r="A3065" s="4" t="s">
        <v>34832</v>
      </c>
    </row>
    <row r="3066">
      <c r="A3066" s="4" t="s">
        <v>34833</v>
      </c>
    </row>
    <row r="3067">
      <c r="A3067" s="4" t="s">
        <v>34834</v>
      </c>
    </row>
    <row r="3068">
      <c r="A3068" s="4" t="s">
        <v>34835</v>
      </c>
    </row>
    <row r="3069">
      <c r="A3069" s="4" t="s">
        <v>34836</v>
      </c>
    </row>
    <row r="3070">
      <c r="A3070" s="4" t="s">
        <v>34837</v>
      </c>
    </row>
    <row r="3071">
      <c r="A3071" s="4" t="s">
        <v>34838</v>
      </c>
    </row>
    <row r="3072">
      <c r="A3072" s="4" t="s">
        <v>34839</v>
      </c>
    </row>
    <row r="3073">
      <c r="A3073" s="4" t="s">
        <v>34840</v>
      </c>
    </row>
    <row r="3074">
      <c r="A3074" s="4" t="s">
        <v>34841</v>
      </c>
    </row>
    <row r="3075">
      <c r="A3075" s="4" t="s">
        <v>34842</v>
      </c>
    </row>
    <row r="3076">
      <c r="A3076" s="4" t="s">
        <v>34843</v>
      </c>
    </row>
    <row r="3077">
      <c r="A3077" s="4" t="s">
        <v>34844</v>
      </c>
    </row>
    <row r="3078">
      <c r="A3078" s="4" t="s">
        <v>34845</v>
      </c>
    </row>
    <row r="3079">
      <c r="A3079" s="4" t="s">
        <v>34846</v>
      </c>
    </row>
    <row r="3080">
      <c r="A3080" s="4" t="s">
        <v>34847</v>
      </c>
    </row>
    <row r="3081">
      <c r="A3081" s="4" t="s">
        <v>34848</v>
      </c>
    </row>
    <row r="3082">
      <c r="A3082" s="4" t="s">
        <v>34849</v>
      </c>
    </row>
    <row r="3083">
      <c r="A3083" s="4" t="s">
        <v>34850</v>
      </c>
    </row>
    <row r="3084">
      <c r="A3084" s="4" t="s">
        <v>34851</v>
      </c>
    </row>
    <row r="3085">
      <c r="A3085" s="4" t="s">
        <v>34852</v>
      </c>
    </row>
    <row r="3086">
      <c r="A3086" s="4" t="s">
        <v>34853</v>
      </c>
    </row>
    <row r="3087">
      <c r="A3087" s="4" t="s">
        <v>34854</v>
      </c>
    </row>
    <row r="3088">
      <c r="A3088" s="4" t="s">
        <v>34855</v>
      </c>
    </row>
    <row r="3089">
      <c r="A3089" s="4" t="s">
        <v>34856</v>
      </c>
    </row>
    <row r="3090">
      <c r="A3090" s="4" t="s">
        <v>34857</v>
      </c>
    </row>
    <row r="3091">
      <c r="A3091" s="4" t="s">
        <v>34858</v>
      </c>
    </row>
    <row r="3092">
      <c r="A3092" s="4" t="s">
        <v>34859</v>
      </c>
    </row>
    <row r="3093">
      <c r="A3093" s="4" t="s">
        <v>34860</v>
      </c>
    </row>
    <row r="3094">
      <c r="A3094" s="4" t="s">
        <v>34861</v>
      </c>
    </row>
    <row r="3095">
      <c r="A3095" s="4" t="s">
        <v>34862</v>
      </c>
    </row>
    <row r="3096">
      <c r="A3096" s="4" t="s">
        <v>34863</v>
      </c>
    </row>
    <row r="3097">
      <c r="A3097" s="4" t="s">
        <v>34864</v>
      </c>
    </row>
    <row r="3098">
      <c r="A3098" s="4" t="s">
        <v>34865</v>
      </c>
    </row>
    <row r="3099">
      <c r="A3099" s="4" t="s">
        <v>34866</v>
      </c>
    </row>
    <row r="3100">
      <c r="A3100" s="4" t="s">
        <v>34867</v>
      </c>
    </row>
    <row r="3101">
      <c r="A3101" s="4" t="s">
        <v>34868</v>
      </c>
    </row>
    <row r="3102">
      <c r="A3102" s="4" t="s">
        <v>34869</v>
      </c>
    </row>
    <row r="3103">
      <c r="A3103" s="4" t="s">
        <v>34870</v>
      </c>
    </row>
    <row r="3104">
      <c r="A3104" s="4" t="s">
        <v>34871</v>
      </c>
    </row>
    <row r="3105">
      <c r="A3105" s="4" t="s">
        <v>34872</v>
      </c>
    </row>
    <row r="3106">
      <c r="A3106" s="4" t="s">
        <v>34873</v>
      </c>
    </row>
    <row r="3107">
      <c r="A3107" s="4" t="s">
        <v>34874</v>
      </c>
    </row>
    <row r="3108">
      <c r="A3108" s="4" t="s">
        <v>34875</v>
      </c>
    </row>
    <row r="3109">
      <c r="A3109" s="4" t="s">
        <v>34876</v>
      </c>
    </row>
    <row r="3110">
      <c r="A3110" s="4" t="s">
        <v>34877</v>
      </c>
    </row>
    <row r="3111">
      <c r="A3111" s="4" t="s">
        <v>34878</v>
      </c>
    </row>
    <row r="3112">
      <c r="A3112" s="4" t="s">
        <v>34879</v>
      </c>
    </row>
    <row r="3113">
      <c r="A3113" s="4" t="s">
        <v>34880</v>
      </c>
    </row>
    <row r="3114">
      <c r="A3114" s="4" t="s">
        <v>34881</v>
      </c>
    </row>
    <row r="3115">
      <c r="A3115" s="4" t="s">
        <v>34882</v>
      </c>
    </row>
    <row r="3116">
      <c r="A3116" s="4" t="s">
        <v>34883</v>
      </c>
    </row>
    <row r="3117">
      <c r="A3117" s="4" t="s">
        <v>34884</v>
      </c>
    </row>
    <row r="3118">
      <c r="A3118" s="4" t="s">
        <v>34885</v>
      </c>
    </row>
    <row r="3119">
      <c r="A3119" s="4" t="s">
        <v>34886</v>
      </c>
    </row>
    <row r="3120">
      <c r="A3120" s="4" t="s">
        <v>34887</v>
      </c>
    </row>
    <row r="3121">
      <c r="A3121" s="4" t="s">
        <v>34888</v>
      </c>
    </row>
    <row r="3122">
      <c r="A3122" s="4" t="s">
        <v>34889</v>
      </c>
    </row>
    <row r="3123">
      <c r="A3123" s="4" t="s">
        <v>34890</v>
      </c>
    </row>
    <row r="3124">
      <c r="A3124" s="4" t="s">
        <v>34891</v>
      </c>
    </row>
    <row r="3125">
      <c r="A3125" s="4" t="s">
        <v>34892</v>
      </c>
    </row>
    <row r="3126">
      <c r="A3126" s="4" t="s">
        <v>34893</v>
      </c>
    </row>
    <row r="3127">
      <c r="A3127" s="4" t="s">
        <v>34894</v>
      </c>
    </row>
    <row r="3128">
      <c r="A3128" s="4" t="s">
        <v>34895</v>
      </c>
    </row>
    <row r="3129">
      <c r="A3129" s="4" t="s">
        <v>34896</v>
      </c>
    </row>
    <row r="3130">
      <c r="A3130" s="4" t="s">
        <v>34897</v>
      </c>
    </row>
    <row r="3131">
      <c r="A3131" s="4" t="s">
        <v>34898</v>
      </c>
    </row>
    <row r="3132">
      <c r="A3132" s="4" t="s">
        <v>34899</v>
      </c>
    </row>
    <row r="3133">
      <c r="A3133" s="4" t="s">
        <v>34900</v>
      </c>
    </row>
    <row r="3134">
      <c r="A3134" s="4" t="s">
        <v>34901</v>
      </c>
    </row>
    <row r="3135">
      <c r="A3135" s="4" t="s">
        <v>34902</v>
      </c>
    </row>
    <row r="3136">
      <c r="A3136" s="4" t="s">
        <v>34903</v>
      </c>
    </row>
    <row r="3137">
      <c r="A3137" s="4" t="s">
        <v>34904</v>
      </c>
    </row>
    <row r="3138">
      <c r="A3138" s="4" t="s">
        <v>34905</v>
      </c>
    </row>
    <row r="3139">
      <c r="A3139" s="4" t="s">
        <v>34906</v>
      </c>
    </row>
    <row r="3140">
      <c r="A3140" s="4" t="s">
        <v>34907</v>
      </c>
    </row>
    <row r="3141">
      <c r="A3141" s="4" t="s">
        <v>34908</v>
      </c>
    </row>
    <row r="3142">
      <c r="A3142" s="4" t="s">
        <v>34909</v>
      </c>
    </row>
    <row r="3143">
      <c r="A3143" s="4" t="s">
        <v>34910</v>
      </c>
    </row>
    <row r="3144">
      <c r="A3144" s="4" t="s">
        <v>34911</v>
      </c>
    </row>
    <row r="3145">
      <c r="A3145" s="4" t="s">
        <v>34912</v>
      </c>
    </row>
    <row r="3146">
      <c r="A3146" s="4" t="s">
        <v>34913</v>
      </c>
    </row>
    <row r="3147">
      <c r="A3147" s="4" t="s">
        <v>34914</v>
      </c>
    </row>
    <row r="3148">
      <c r="A3148" s="4" t="s">
        <v>34915</v>
      </c>
    </row>
    <row r="3149">
      <c r="A3149" s="4" t="s">
        <v>34916</v>
      </c>
    </row>
    <row r="3150">
      <c r="A3150" s="4" t="s">
        <v>34917</v>
      </c>
    </row>
    <row r="3151">
      <c r="A3151" s="4" t="s">
        <v>34918</v>
      </c>
    </row>
    <row r="3152">
      <c r="A3152" s="4" t="s">
        <v>34919</v>
      </c>
    </row>
    <row r="3153">
      <c r="A3153" s="4" t="s">
        <v>34920</v>
      </c>
    </row>
    <row r="3154">
      <c r="A3154" s="4" t="s">
        <v>34921</v>
      </c>
    </row>
    <row r="3155">
      <c r="A3155" s="4" t="s">
        <v>34922</v>
      </c>
    </row>
    <row r="3156">
      <c r="A3156" s="4" t="s">
        <v>34923</v>
      </c>
    </row>
    <row r="3157">
      <c r="A3157" s="4" t="s">
        <v>34924</v>
      </c>
    </row>
    <row r="3158">
      <c r="A3158" s="4" t="s">
        <v>34925</v>
      </c>
    </row>
    <row r="3159">
      <c r="A3159" s="4" t="s">
        <v>34926</v>
      </c>
    </row>
    <row r="3160">
      <c r="A3160" s="4" t="s">
        <v>34927</v>
      </c>
    </row>
    <row r="3161">
      <c r="A3161" s="4" t="s">
        <v>34928</v>
      </c>
    </row>
    <row r="3162">
      <c r="A3162" s="4" t="s">
        <v>34929</v>
      </c>
    </row>
    <row r="3163">
      <c r="A3163" s="4" t="s">
        <v>34930</v>
      </c>
    </row>
    <row r="3164">
      <c r="A3164" s="4" t="s">
        <v>34931</v>
      </c>
    </row>
    <row r="3165">
      <c r="A3165" s="4" t="s">
        <v>34932</v>
      </c>
    </row>
    <row r="3166">
      <c r="A3166" s="4" t="s">
        <v>34933</v>
      </c>
    </row>
    <row r="3167">
      <c r="A3167" s="4" t="s">
        <v>34934</v>
      </c>
    </row>
    <row r="3168">
      <c r="A3168" s="4" t="s">
        <v>34935</v>
      </c>
    </row>
    <row r="3169">
      <c r="A3169" s="4" t="s">
        <v>34936</v>
      </c>
    </row>
    <row r="3170">
      <c r="A3170" s="4" t="s">
        <v>34937</v>
      </c>
    </row>
    <row r="3171">
      <c r="A3171" s="4" t="s">
        <v>34938</v>
      </c>
    </row>
    <row r="3172">
      <c r="A3172" s="4" t="s">
        <v>34939</v>
      </c>
    </row>
    <row r="3173">
      <c r="A3173" s="4" t="s">
        <v>34940</v>
      </c>
    </row>
    <row r="3174">
      <c r="A3174" s="4" t="s">
        <v>34941</v>
      </c>
    </row>
    <row r="3175">
      <c r="A3175" s="4" t="s">
        <v>34942</v>
      </c>
    </row>
    <row r="3176">
      <c r="A3176" s="4" t="s">
        <v>34943</v>
      </c>
    </row>
    <row r="3177">
      <c r="A3177" s="4" t="s">
        <v>34944</v>
      </c>
    </row>
    <row r="3178">
      <c r="A3178" s="4" t="s">
        <v>34945</v>
      </c>
    </row>
    <row r="3179">
      <c r="A3179" s="4" t="s">
        <v>34946</v>
      </c>
    </row>
    <row r="3180">
      <c r="A3180" s="4" t="s">
        <v>34947</v>
      </c>
    </row>
    <row r="3181">
      <c r="A3181" s="4" t="s">
        <v>34948</v>
      </c>
    </row>
    <row r="3182">
      <c r="A3182" s="4" t="s">
        <v>34949</v>
      </c>
    </row>
    <row r="3183">
      <c r="A3183" s="4" t="s">
        <v>34950</v>
      </c>
    </row>
    <row r="3184">
      <c r="A3184" s="4" t="s">
        <v>34951</v>
      </c>
    </row>
    <row r="3185">
      <c r="A3185" s="4" t="s">
        <v>34952</v>
      </c>
    </row>
    <row r="3186">
      <c r="A3186" s="4" t="s">
        <v>34953</v>
      </c>
    </row>
    <row r="3187">
      <c r="A3187" s="4" t="s">
        <v>34954</v>
      </c>
    </row>
    <row r="3188">
      <c r="A3188" s="4" t="s">
        <v>34955</v>
      </c>
    </row>
    <row r="3189">
      <c r="A3189" s="4" t="s">
        <v>34956</v>
      </c>
    </row>
    <row r="3190">
      <c r="A3190" s="4" t="s">
        <v>34957</v>
      </c>
    </row>
    <row r="3191">
      <c r="A3191" s="4" t="s">
        <v>34958</v>
      </c>
    </row>
    <row r="3192">
      <c r="A3192" s="4" t="s">
        <v>34959</v>
      </c>
    </row>
    <row r="3193">
      <c r="A3193" s="4" t="s">
        <v>34960</v>
      </c>
    </row>
    <row r="3194">
      <c r="A3194" s="4" t="s">
        <v>34961</v>
      </c>
    </row>
    <row r="3195">
      <c r="A3195" s="4" t="s">
        <v>34962</v>
      </c>
    </row>
    <row r="3196">
      <c r="A3196" s="4" t="s">
        <v>34963</v>
      </c>
    </row>
    <row r="3197">
      <c r="A3197" s="4" t="s">
        <v>34964</v>
      </c>
    </row>
    <row r="3198">
      <c r="A3198" s="4" t="s">
        <v>34965</v>
      </c>
    </row>
    <row r="3199">
      <c r="A3199" s="4" t="s">
        <v>34966</v>
      </c>
    </row>
    <row r="3200">
      <c r="A3200" s="4" t="s">
        <v>34967</v>
      </c>
    </row>
    <row r="3201">
      <c r="A3201" s="4" t="s">
        <v>34968</v>
      </c>
    </row>
    <row r="3202">
      <c r="A3202" s="4" t="s">
        <v>34969</v>
      </c>
    </row>
    <row r="3203">
      <c r="A3203" s="4" t="s">
        <v>34970</v>
      </c>
    </row>
    <row r="3204">
      <c r="A3204" s="4" t="s">
        <v>34971</v>
      </c>
    </row>
    <row r="3205">
      <c r="A3205" s="4" t="s">
        <v>34972</v>
      </c>
    </row>
    <row r="3206">
      <c r="A3206" s="4" t="s">
        <v>34973</v>
      </c>
    </row>
    <row r="3207">
      <c r="A3207" s="4" t="s">
        <v>34974</v>
      </c>
    </row>
    <row r="3208">
      <c r="A3208" s="4" t="s">
        <v>34975</v>
      </c>
    </row>
    <row r="3209">
      <c r="A3209" s="4" t="s">
        <v>34976</v>
      </c>
    </row>
    <row r="3210">
      <c r="A3210" s="4" t="s">
        <v>34977</v>
      </c>
    </row>
    <row r="3211">
      <c r="A3211" s="4" t="s">
        <v>34978</v>
      </c>
    </row>
    <row r="3212">
      <c r="A3212" s="4" t="s">
        <v>34979</v>
      </c>
    </row>
    <row r="3213">
      <c r="A3213" s="4" t="s">
        <v>34980</v>
      </c>
    </row>
    <row r="3214">
      <c r="A3214" s="4" t="s">
        <v>34981</v>
      </c>
    </row>
    <row r="3215">
      <c r="A3215" s="4" t="s">
        <v>34982</v>
      </c>
    </row>
    <row r="3216">
      <c r="A3216" s="4" t="s">
        <v>34983</v>
      </c>
    </row>
    <row r="3217">
      <c r="A3217" s="4" t="s">
        <v>34984</v>
      </c>
    </row>
    <row r="3218">
      <c r="A3218" s="4" t="s">
        <v>34985</v>
      </c>
    </row>
    <row r="3219">
      <c r="A3219" s="4" t="s">
        <v>34986</v>
      </c>
    </row>
    <row r="3220">
      <c r="A3220" s="4" t="s">
        <v>34987</v>
      </c>
    </row>
    <row r="3221">
      <c r="A3221" s="4" t="s">
        <v>34988</v>
      </c>
    </row>
    <row r="3222">
      <c r="A3222" s="4" t="s">
        <v>34989</v>
      </c>
    </row>
    <row r="3223">
      <c r="A3223" s="4" t="s">
        <v>34990</v>
      </c>
    </row>
    <row r="3224">
      <c r="A3224" s="4" t="s">
        <v>34991</v>
      </c>
    </row>
    <row r="3225">
      <c r="A3225" s="4" t="s">
        <v>34992</v>
      </c>
    </row>
    <row r="3226">
      <c r="A3226" s="4" t="s">
        <v>34993</v>
      </c>
    </row>
    <row r="3227">
      <c r="A3227" s="4" t="s">
        <v>34994</v>
      </c>
    </row>
    <row r="3228">
      <c r="A3228" s="4" t="s">
        <v>34995</v>
      </c>
    </row>
    <row r="3229">
      <c r="A3229" s="4" t="s">
        <v>34996</v>
      </c>
    </row>
    <row r="3230">
      <c r="A3230" s="4" t="s">
        <v>34997</v>
      </c>
    </row>
    <row r="3231">
      <c r="A3231" s="4" t="s">
        <v>34998</v>
      </c>
    </row>
    <row r="3232">
      <c r="A3232" s="4" t="s">
        <v>34999</v>
      </c>
    </row>
    <row r="3233">
      <c r="A3233" s="4" t="s">
        <v>35000</v>
      </c>
    </row>
    <row r="3234">
      <c r="A3234" s="4" t="s">
        <v>35001</v>
      </c>
    </row>
    <row r="3235">
      <c r="A3235" s="4" t="s">
        <v>35002</v>
      </c>
    </row>
    <row r="3236">
      <c r="A3236" s="4" t="s">
        <v>35003</v>
      </c>
    </row>
    <row r="3237">
      <c r="A3237" s="4" t="s">
        <v>35004</v>
      </c>
    </row>
    <row r="3238">
      <c r="A3238" s="4" t="s">
        <v>35005</v>
      </c>
    </row>
    <row r="3239">
      <c r="A3239" s="4" t="s">
        <v>35006</v>
      </c>
    </row>
    <row r="3240">
      <c r="A3240" s="4" t="s">
        <v>35007</v>
      </c>
    </row>
    <row r="3241">
      <c r="A3241" s="4" t="s">
        <v>35008</v>
      </c>
    </row>
    <row r="3242">
      <c r="A3242" s="4" t="s">
        <v>35009</v>
      </c>
    </row>
    <row r="3243">
      <c r="A3243" s="4" t="s">
        <v>35010</v>
      </c>
    </row>
    <row r="3244">
      <c r="A3244" s="4" t="s">
        <v>35011</v>
      </c>
    </row>
    <row r="3245">
      <c r="A3245" s="4" t="s">
        <v>35012</v>
      </c>
    </row>
    <row r="3246">
      <c r="A3246" s="4" t="s">
        <v>35013</v>
      </c>
    </row>
    <row r="3247">
      <c r="A3247" s="4" t="s">
        <v>35014</v>
      </c>
    </row>
    <row r="3248">
      <c r="A3248" s="4" t="s">
        <v>35015</v>
      </c>
    </row>
    <row r="3249">
      <c r="A3249" s="4" t="s">
        <v>35016</v>
      </c>
    </row>
    <row r="3250">
      <c r="A3250" s="4" t="s">
        <v>35017</v>
      </c>
    </row>
    <row r="3251">
      <c r="A3251" s="4" t="s">
        <v>35018</v>
      </c>
    </row>
    <row r="3252">
      <c r="A3252" s="4" t="s">
        <v>35019</v>
      </c>
    </row>
    <row r="3253">
      <c r="A3253" s="4" t="s">
        <v>35020</v>
      </c>
    </row>
    <row r="3254">
      <c r="A3254" s="4" t="s">
        <v>35021</v>
      </c>
    </row>
    <row r="3255">
      <c r="A3255" s="4" t="s">
        <v>35022</v>
      </c>
    </row>
    <row r="3256">
      <c r="A3256" s="4" t="s">
        <v>35023</v>
      </c>
    </row>
    <row r="3257">
      <c r="A3257" s="4" t="s">
        <v>35024</v>
      </c>
    </row>
    <row r="3258">
      <c r="A3258" s="4" t="s">
        <v>35025</v>
      </c>
    </row>
    <row r="3259">
      <c r="A3259" s="4" t="s">
        <v>35026</v>
      </c>
    </row>
    <row r="3260">
      <c r="A3260" s="4" t="s">
        <v>35027</v>
      </c>
    </row>
    <row r="3261">
      <c r="A3261" s="4" t="s">
        <v>35028</v>
      </c>
    </row>
    <row r="3262">
      <c r="A3262" s="4" t="s">
        <v>35029</v>
      </c>
    </row>
    <row r="3263">
      <c r="A3263" s="4" t="s">
        <v>35030</v>
      </c>
    </row>
    <row r="3264">
      <c r="A3264" s="4" t="s">
        <v>35031</v>
      </c>
    </row>
    <row r="3265">
      <c r="A3265" s="4" t="s">
        <v>35032</v>
      </c>
    </row>
    <row r="3266">
      <c r="A3266" s="4" t="s">
        <v>35033</v>
      </c>
    </row>
    <row r="3267">
      <c r="A3267" s="4" t="s">
        <v>35034</v>
      </c>
    </row>
    <row r="3268">
      <c r="A3268" s="4" t="s">
        <v>35035</v>
      </c>
    </row>
    <row r="3269">
      <c r="A3269" s="4" t="s">
        <v>35036</v>
      </c>
    </row>
    <row r="3270">
      <c r="A3270" s="4" t="s">
        <v>35037</v>
      </c>
    </row>
    <row r="3271">
      <c r="A3271" s="4" t="s">
        <v>35038</v>
      </c>
    </row>
    <row r="3272">
      <c r="A3272" s="4" t="s">
        <v>35039</v>
      </c>
    </row>
    <row r="3273">
      <c r="A3273" s="4" t="s">
        <v>35040</v>
      </c>
    </row>
    <row r="3274">
      <c r="A3274" s="4" t="s">
        <v>35041</v>
      </c>
    </row>
    <row r="3275">
      <c r="A3275" s="4" t="s">
        <v>35042</v>
      </c>
    </row>
    <row r="3276">
      <c r="A3276" s="4" t="s">
        <v>35043</v>
      </c>
    </row>
    <row r="3277">
      <c r="A3277" s="4" t="s">
        <v>35044</v>
      </c>
    </row>
    <row r="3278">
      <c r="A3278" s="4" t="s">
        <v>35045</v>
      </c>
    </row>
    <row r="3279">
      <c r="A3279" s="4" t="s">
        <v>35046</v>
      </c>
    </row>
    <row r="3280">
      <c r="A3280" s="4" t="s">
        <v>35047</v>
      </c>
    </row>
    <row r="3281">
      <c r="A3281" s="4" t="s">
        <v>35048</v>
      </c>
    </row>
    <row r="3282">
      <c r="A3282" s="4" t="s">
        <v>35049</v>
      </c>
    </row>
    <row r="3283">
      <c r="A3283" s="4" t="s">
        <v>35050</v>
      </c>
    </row>
    <row r="3284">
      <c r="A3284" s="4" t="s">
        <v>35051</v>
      </c>
    </row>
    <row r="3285">
      <c r="A3285" s="4" t="s">
        <v>35052</v>
      </c>
    </row>
    <row r="3286">
      <c r="A3286" s="4" t="s">
        <v>35053</v>
      </c>
    </row>
    <row r="3287">
      <c r="A3287" s="4" t="s">
        <v>35054</v>
      </c>
    </row>
    <row r="3288">
      <c r="A3288" s="4" t="s">
        <v>35055</v>
      </c>
    </row>
    <row r="3289">
      <c r="A3289" s="4" t="s">
        <v>35056</v>
      </c>
    </row>
    <row r="3290">
      <c r="A3290" s="4" t="s">
        <v>35057</v>
      </c>
    </row>
    <row r="3291">
      <c r="A3291" s="4" t="s">
        <v>35058</v>
      </c>
    </row>
    <row r="3292">
      <c r="A3292" s="4" t="s">
        <v>35059</v>
      </c>
    </row>
    <row r="3293">
      <c r="A3293" s="4" t="s">
        <v>35060</v>
      </c>
    </row>
    <row r="3294">
      <c r="A3294" s="4" t="s">
        <v>35061</v>
      </c>
    </row>
    <row r="3295">
      <c r="A3295" s="4" t="s">
        <v>35062</v>
      </c>
    </row>
    <row r="3296">
      <c r="A3296" s="4" t="s">
        <v>35063</v>
      </c>
    </row>
    <row r="3297">
      <c r="A3297" s="4" t="s">
        <v>35064</v>
      </c>
    </row>
    <row r="3298">
      <c r="A3298" s="4" t="s">
        <v>35065</v>
      </c>
    </row>
    <row r="3299">
      <c r="A3299" s="4" t="s">
        <v>35066</v>
      </c>
    </row>
    <row r="3300">
      <c r="A3300" s="4" t="s">
        <v>35067</v>
      </c>
    </row>
    <row r="3301">
      <c r="A3301" s="4" t="s">
        <v>35068</v>
      </c>
    </row>
    <row r="3302">
      <c r="A3302" s="4" t="s">
        <v>35069</v>
      </c>
    </row>
    <row r="3303">
      <c r="A3303" s="4" t="s">
        <v>35070</v>
      </c>
    </row>
    <row r="3304">
      <c r="A3304" s="4" t="s">
        <v>35071</v>
      </c>
    </row>
    <row r="3305">
      <c r="A3305" s="4" t="s">
        <v>35072</v>
      </c>
    </row>
    <row r="3306">
      <c r="A3306" s="4" t="s">
        <v>35073</v>
      </c>
    </row>
    <row r="3307">
      <c r="A3307" s="4" t="s">
        <v>35074</v>
      </c>
    </row>
    <row r="3308">
      <c r="A3308" s="4" t="s">
        <v>35075</v>
      </c>
    </row>
    <row r="3309">
      <c r="A3309" s="4" t="s">
        <v>35076</v>
      </c>
    </row>
    <row r="3310">
      <c r="A3310" s="4" t="s">
        <v>35077</v>
      </c>
    </row>
    <row r="3311">
      <c r="A3311" s="4" t="s">
        <v>35078</v>
      </c>
    </row>
    <row r="3312">
      <c r="A3312" s="4" t="s">
        <v>35079</v>
      </c>
    </row>
    <row r="3313">
      <c r="A3313" s="4" t="s">
        <v>35080</v>
      </c>
    </row>
    <row r="3314">
      <c r="A3314" s="4" t="s">
        <v>35081</v>
      </c>
    </row>
    <row r="3315">
      <c r="A3315" s="4" t="s">
        <v>35082</v>
      </c>
    </row>
    <row r="3316">
      <c r="A3316" s="4" t="s">
        <v>35083</v>
      </c>
    </row>
    <row r="3317">
      <c r="A3317" s="4" t="s">
        <v>35084</v>
      </c>
    </row>
    <row r="3318">
      <c r="A3318" s="4" t="s">
        <v>35085</v>
      </c>
    </row>
    <row r="3319">
      <c r="A3319" s="4" t="s">
        <v>35086</v>
      </c>
    </row>
    <row r="3320">
      <c r="A3320" s="4" t="s">
        <v>35087</v>
      </c>
    </row>
    <row r="3321">
      <c r="A3321" s="4" t="s">
        <v>35088</v>
      </c>
    </row>
    <row r="3322">
      <c r="A3322" s="4" t="s">
        <v>35089</v>
      </c>
    </row>
    <row r="3323">
      <c r="A3323" s="4" t="s">
        <v>35090</v>
      </c>
    </row>
    <row r="3324">
      <c r="A3324" s="4" t="s">
        <v>35091</v>
      </c>
    </row>
    <row r="3325">
      <c r="A3325" s="4" t="s">
        <v>35092</v>
      </c>
    </row>
    <row r="3326">
      <c r="A3326" s="4" t="s">
        <v>35093</v>
      </c>
    </row>
    <row r="3327">
      <c r="A3327" s="4" t="s">
        <v>35094</v>
      </c>
    </row>
    <row r="3328">
      <c r="A3328" s="4" t="s">
        <v>35095</v>
      </c>
    </row>
    <row r="3329">
      <c r="A3329" s="4" t="s">
        <v>35096</v>
      </c>
    </row>
    <row r="3330">
      <c r="A3330" s="4" t="s">
        <v>35097</v>
      </c>
    </row>
    <row r="3331">
      <c r="A3331" s="4" t="s">
        <v>35098</v>
      </c>
    </row>
    <row r="3332">
      <c r="A3332" s="4" t="s">
        <v>35099</v>
      </c>
    </row>
    <row r="3333">
      <c r="A3333" s="4" t="s">
        <v>35100</v>
      </c>
    </row>
    <row r="3334">
      <c r="A3334" s="4" t="s">
        <v>35101</v>
      </c>
    </row>
    <row r="3335">
      <c r="A3335" s="4" t="s">
        <v>35102</v>
      </c>
    </row>
    <row r="3336">
      <c r="A3336" s="4" t="s">
        <v>35103</v>
      </c>
    </row>
    <row r="3337">
      <c r="A3337" s="4" t="s">
        <v>35104</v>
      </c>
    </row>
    <row r="3338">
      <c r="A3338" s="4" t="s">
        <v>35105</v>
      </c>
    </row>
    <row r="3339">
      <c r="A3339" s="4" t="s">
        <v>35106</v>
      </c>
    </row>
    <row r="3340">
      <c r="A3340" s="4" t="s">
        <v>35107</v>
      </c>
    </row>
    <row r="3341">
      <c r="A3341" s="4" t="s">
        <v>35108</v>
      </c>
    </row>
    <row r="3342">
      <c r="A3342" s="4" t="s">
        <v>35109</v>
      </c>
    </row>
    <row r="3343">
      <c r="A3343" s="4" t="s">
        <v>35110</v>
      </c>
    </row>
    <row r="3344">
      <c r="A3344" s="4" t="s">
        <v>35111</v>
      </c>
    </row>
    <row r="3345">
      <c r="A3345" s="4" t="s">
        <v>35112</v>
      </c>
    </row>
    <row r="3346">
      <c r="A3346" s="4" t="s">
        <v>35113</v>
      </c>
    </row>
    <row r="3347">
      <c r="A3347" s="4" t="s">
        <v>35114</v>
      </c>
    </row>
    <row r="3348">
      <c r="A3348" s="4" t="s">
        <v>35115</v>
      </c>
    </row>
    <row r="3349">
      <c r="A3349" s="4" t="s">
        <v>35116</v>
      </c>
    </row>
    <row r="3350">
      <c r="A3350" s="4" t="s">
        <v>35117</v>
      </c>
    </row>
    <row r="3351">
      <c r="A3351" s="4" t="s">
        <v>35118</v>
      </c>
    </row>
    <row r="3352">
      <c r="A3352" s="4" t="s">
        <v>35119</v>
      </c>
    </row>
    <row r="3353">
      <c r="A3353" s="4" t="s">
        <v>35120</v>
      </c>
    </row>
    <row r="3354">
      <c r="A3354" s="4" t="s">
        <v>35121</v>
      </c>
    </row>
    <row r="3355">
      <c r="A3355" s="4" t="s">
        <v>35122</v>
      </c>
    </row>
    <row r="3356">
      <c r="A3356" s="4" t="s">
        <v>35123</v>
      </c>
    </row>
    <row r="3357">
      <c r="A3357" s="4" t="s">
        <v>35124</v>
      </c>
    </row>
    <row r="3358">
      <c r="A3358" s="4" t="s">
        <v>35125</v>
      </c>
    </row>
    <row r="3359">
      <c r="A3359" s="4" t="s">
        <v>35126</v>
      </c>
    </row>
    <row r="3360">
      <c r="A3360" s="4" t="s">
        <v>35127</v>
      </c>
    </row>
    <row r="3361">
      <c r="A3361" s="4" t="s">
        <v>35128</v>
      </c>
    </row>
    <row r="3362">
      <c r="A3362" s="4" t="s">
        <v>35129</v>
      </c>
    </row>
    <row r="3363">
      <c r="A3363" s="4" t="s">
        <v>35130</v>
      </c>
    </row>
    <row r="3364">
      <c r="A3364" s="4" t="s">
        <v>35131</v>
      </c>
    </row>
    <row r="3365">
      <c r="A3365" s="4" t="s">
        <v>35132</v>
      </c>
    </row>
    <row r="3366">
      <c r="A3366" s="4" t="s">
        <v>35133</v>
      </c>
    </row>
    <row r="3367">
      <c r="A3367" s="4" t="s">
        <v>35134</v>
      </c>
    </row>
    <row r="3368">
      <c r="A3368" s="4" t="s">
        <v>35135</v>
      </c>
    </row>
    <row r="3369">
      <c r="A3369" s="4" t="s">
        <v>35136</v>
      </c>
    </row>
    <row r="3370">
      <c r="A3370" s="4" t="s">
        <v>35137</v>
      </c>
    </row>
    <row r="3371">
      <c r="A3371" s="4" t="s">
        <v>35138</v>
      </c>
    </row>
    <row r="3372">
      <c r="A3372" s="4" t="s">
        <v>35139</v>
      </c>
    </row>
    <row r="3373">
      <c r="A3373" s="4" t="s">
        <v>35140</v>
      </c>
    </row>
    <row r="3374">
      <c r="A3374" s="4" t="s">
        <v>35141</v>
      </c>
    </row>
    <row r="3375">
      <c r="A3375" s="4" t="s">
        <v>35142</v>
      </c>
    </row>
    <row r="3376">
      <c r="A3376" s="4" t="s">
        <v>35143</v>
      </c>
    </row>
    <row r="3377">
      <c r="A3377" s="4" t="s">
        <v>35144</v>
      </c>
    </row>
    <row r="3378">
      <c r="A3378" s="4" t="s">
        <v>35145</v>
      </c>
    </row>
    <row r="3379">
      <c r="A3379" s="4" t="s">
        <v>35146</v>
      </c>
    </row>
    <row r="3380">
      <c r="A3380" s="4" t="s">
        <v>35147</v>
      </c>
    </row>
    <row r="3381">
      <c r="A3381" s="4" t="s">
        <v>35148</v>
      </c>
    </row>
    <row r="3382">
      <c r="A3382" s="4" t="s">
        <v>35149</v>
      </c>
    </row>
    <row r="3383">
      <c r="A3383" s="4" t="s">
        <v>35150</v>
      </c>
    </row>
    <row r="3384">
      <c r="A3384" s="4" t="s">
        <v>35151</v>
      </c>
    </row>
    <row r="3385">
      <c r="A3385" s="4" t="s">
        <v>35152</v>
      </c>
    </row>
    <row r="3386">
      <c r="A3386" s="4" t="s">
        <v>35153</v>
      </c>
    </row>
    <row r="3387">
      <c r="A3387" s="4" t="s">
        <v>35154</v>
      </c>
    </row>
    <row r="3388">
      <c r="A3388" s="4" t="s">
        <v>35155</v>
      </c>
    </row>
    <row r="3389">
      <c r="A3389" s="4" t="s">
        <v>35156</v>
      </c>
    </row>
    <row r="3390">
      <c r="A3390" s="4" t="s">
        <v>35157</v>
      </c>
    </row>
    <row r="3391">
      <c r="A3391" s="4" t="s">
        <v>35158</v>
      </c>
    </row>
    <row r="3392">
      <c r="A3392" s="4" t="s">
        <v>35159</v>
      </c>
    </row>
    <row r="3393">
      <c r="A3393" s="4" t="s">
        <v>35160</v>
      </c>
    </row>
    <row r="3394">
      <c r="A3394" s="4" t="s">
        <v>35161</v>
      </c>
    </row>
    <row r="3395">
      <c r="A3395" s="4" t="s">
        <v>35162</v>
      </c>
    </row>
    <row r="3396">
      <c r="A3396" s="4" t="s">
        <v>35163</v>
      </c>
    </row>
    <row r="3397">
      <c r="A3397" s="4" t="s">
        <v>35164</v>
      </c>
    </row>
    <row r="3398">
      <c r="A3398" s="4" t="s">
        <v>35165</v>
      </c>
    </row>
    <row r="3399">
      <c r="A3399" s="4" t="s">
        <v>35166</v>
      </c>
    </row>
    <row r="3400">
      <c r="A3400" s="4" t="s">
        <v>35167</v>
      </c>
    </row>
    <row r="3401">
      <c r="A3401" s="4" t="s">
        <v>35168</v>
      </c>
    </row>
    <row r="3402">
      <c r="A3402" s="4" t="s">
        <v>35169</v>
      </c>
    </row>
    <row r="3403">
      <c r="A3403" s="4" t="s">
        <v>35170</v>
      </c>
    </row>
    <row r="3404">
      <c r="A3404" s="4" t="s">
        <v>35171</v>
      </c>
    </row>
    <row r="3405">
      <c r="A3405" s="4" t="s">
        <v>35172</v>
      </c>
    </row>
    <row r="3406">
      <c r="A3406" s="4" t="s">
        <v>35173</v>
      </c>
    </row>
    <row r="3407">
      <c r="A3407" s="4" t="s">
        <v>35174</v>
      </c>
    </row>
    <row r="3408">
      <c r="A3408" s="4" t="s">
        <v>35175</v>
      </c>
    </row>
    <row r="3409">
      <c r="A3409" s="4" t="s">
        <v>35176</v>
      </c>
    </row>
    <row r="3410">
      <c r="A3410" s="4" t="s">
        <v>35177</v>
      </c>
    </row>
    <row r="3411">
      <c r="A3411" s="4" t="s">
        <v>35178</v>
      </c>
    </row>
    <row r="3412">
      <c r="A3412" s="4" t="s">
        <v>35179</v>
      </c>
    </row>
    <row r="3413">
      <c r="A3413" s="4" t="s">
        <v>35180</v>
      </c>
    </row>
    <row r="3414">
      <c r="A3414" s="4" t="s">
        <v>35181</v>
      </c>
    </row>
    <row r="3415">
      <c r="A3415" s="4" t="s">
        <v>35182</v>
      </c>
    </row>
    <row r="3416">
      <c r="A3416" s="4" t="s">
        <v>35183</v>
      </c>
    </row>
    <row r="3417">
      <c r="A3417" s="4" t="s">
        <v>35184</v>
      </c>
    </row>
    <row r="3418">
      <c r="A3418" s="4" t="s">
        <v>35185</v>
      </c>
    </row>
    <row r="3419">
      <c r="A3419" s="4" t="s">
        <v>35186</v>
      </c>
    </row>
    <row r="3420">
      <c r="A3420" s="4" t="s">
        <v>35187</v>
      </c>
    </row>
    <row r="3421">
      <c r="A3421" s="4" t="s">
        <v>35188</v>
      </c>
    </row>
    <row r="3422">
      <c r="A3422" s="4" t="s">
        <v>35189</v>
      </c>
    </row>
    <row r="3423">
      <c r="A3423" s="4" t="s">
        <v>35190</v>
      </c>
    </row>
    <row r="3424">
      <c r="A3424" s="4" t="s">
        <v>35191</v>
      </c>
    </row>
    <row r="3425">
      <c r="A3425" s="4" t="s">
        <v>35192</v>
      </c>
    </row>
    <row r="3426">
      <c r="A3426" s="4" t="s">
        <v>35193</v>
      </c>
    </row>
    <row r="3427">
      <c r="A3427" s="4" t="s">
        <v>35194</v>
      </c>
    </row>
    <row r="3428">
      <c r="A3428" s="4" t="s">
        <v>35195</v>
      </c>
    </row>
    <row r="3429">
      <c r="A3429" s="4" t="s">
        <v>35196</v>
      </c>
    </row>
    <row r="3430">
      <c r="A3430" s="4" t="s">
        <v>35197</v>
      </c>
    </row>
    <row r="3431">
      <c r="A3431" s="4" t="s">
        <v>35198</v>
      </c>
    </row>
    <row r="3432">
      <c r="A3432" s="4" t="s">
        <v>35199</v>
      </c>
    </row>
    <row r="3433">
      <c r="A3433" s="4" t="s">
        <v>35200</v>
      </c>
    </row>
    <row r="3434">
      <c r="A3434" s="4" t="s">
        <v>35201</v>
      </c>
    </row>
    <row r="3435">
      <c r="A3435" s="4" t="s">
        <v>35202</v>
      </c>
    </row>
    <row r="3436">
      <c r="A3436" s="4" t="s">
        <v>35203</v>
      </c>
    </row>
    <row r="3437">
      <c r="A3437" s="4" t="s">
        <v>35204</v>
      </c>
    </row>
    <row r="3438">
      <c r="A3438" s="4" t="s">
        <v>35205</v>
      </c>
    </row>
    <row r="3439">
      <c r="A3439" s="4" t="s">
        <v>35206</v>
      </c>
    </row>
    <row r="3440">
      <c r="A3440" s="4" t="s">
        <v>35207</v>
      </c>
    </row>
    <row r="3441">
      <c r="A3441" s="4" t="s">
        <v>35208</v>
      </c>
    </row>
    <row r="3442">
      <c r="A3442" s="4" t="s">
        <v>35209</v>
      </c>
    </row>
    <row r="3443">
      <c r="A3443" s="4" t="s">
        <v>35210</v>
      </c>
    </row>
    <row r="3444">
      <c r="A3444" s="4" t="s">
        <v>35211</v>
      </c>
    </row>
    <row r="3445">
      <c r="A3445" s="4" t="s">
        <v>35212</v>
      </c>
    </row>
    <row r="3446">
      <c r="A3446" s="4" t="s">
        <v>35213</v>
      </c>
    </row>
    <row r="3447">
      <c r="A3447" s="4" t="s">
        <v>35214</v>
      </c>
    </row>
    <row r="3448">
      <c r="A3448" s="4" t="s">
        <v>35215</v>
      </c>
    </row>
    <row r="3449">
      <c r="A3449" s="4" t="s">
        <v>35216</v>
      </c>
    </row>
    <row r="3450">
      <c r="A3450" s="4" t="s">
        <v>35217</v>
      </c>
    </row>
    <row r="3451">
      <c r="A3451" s="4" t="s">
        <v>35218</v>
      </c>
    </row>
    <row r="3452">
      <c r="A3452" s="4" t="s">
        <v>35219</v>
      </c>
    </row>
    <row r="3453">
      <c r="A3453" s="4" t="s">
        <v>35220</v>
      </c>
    </row>
    <row r="3454">
      <c r="A3454" s="4" t="s">
        <v>35221</v>
      </c>
    </row>
    <row r="3455">
      <c r="A3455" s="4" t="s">
        <v>35222</v>
      </c>
    </row>
    <row r="3456">
      <c r="A3456" s="4" t="s">
        <v>35223</v>
      </c>
    </row>
    <row r="3457">
      <c r="A3457" s="4" t="s">
        <v>35224</v>
      </c>
    </row>
    <row r="3458">
      <c r="A3458" s="4" t="s">
        <v>35225</v>
      </c>
    </row>
    <row r="3459">
      <c r="A3459" s="4" t="s">
        <v>35226</v>
      </c>
    </row>
    <row r="3460">
      <c r="A3460" s="4" t="s">
        <v>35227</v>
      </c>
    </row>
    <row r="3461">
      <c r="A3461" s="4" t="s">
        <v>35228</v>
      </c>
    </row>
    <row r="3462">
      <c r="A3462" s="4" t="s">
        <v>35229</v>
      </c>
    </row>
    <row r="3463">
      <c r="A3463" s="4" t="s">
        <v>35230</v>
      </c>
    </row>
    <row r="3464">
      <c r="A3464" s="4" t="s">
        <v>35231</v>
      </c>
    </row>
    <row r="3465">
      <c r="A3465" s="4" t="s">
        <v>35232</v>
      </c>
    </row>
    <row r="3466">
      <c r="A3466" s="4" t="s">
        <v>35233</v>
      </c>
    </row>
    <row r="3467">
      <c r="A3467" s="4" t="s">
        <v>35234</v>
      </c>
    </row>
    <row r="3468">
      <c r="A3468" s="4" t="s">
        <v>35235</v>
      </c>
    </row>
    <row r="3469">
      <c r="A3469" s="4" t="s">
        <v>35236</v>
      </c>
    </row>
    <row r="3470">
      <c r="A3470" s="4" t="s">
        <v>35237</v>
      </c>
    </row>
    <row r="3471">
      <c r="A3471" s="4" t="s">
        <v>35238</v>
      </c>
    </row>
    <row r="3472">
      <c r="A3472" s="4" t="s">
        <v>35239</v>
      </c>
    </row>
    <row r="3473">
      <c r="A3473" s="4" t="s">
        <v>35240</v>
      </c>
    </row>
    <row r="3474">
      <c r="A3474" s="4" t="s">
        <v>35241</v>
      </c>
    </row>
    <row r="3475">
      <c r="A3475" s="4" t="s">
        <v>35242</v>
      </c>
    </row>
    <row r="3476">
      <c r="A3476" s="4" t="s">
        <v>35243</v>
      </c>
    </row>
    <row r="3477">
      <c r="A3477" s="4" t="s">
        <v>35244</v>
      </c>
    </row>
    <row r="3478">
      <c r="A3478" s="4" t="s">
        <v>35245</v>
      </c>
    </row>
    <row r="3479">
      <c r="A3479" s="4" t="s">
        <v>35246</v>
      </c>
    </row>
    <row r="3480">
      <c r="A3480" s="4" t="s">
        <v>35247</v>
      </c>
    </row>
    <row r="3481">
      <c r="A3481" s="4" t="s">
        <v>35248</v>
      </c>
    </row>
    <row r="3482">
      <c r="A3482" s="4" t="s">
        <v>35249</v>
      </c>
    </row>
    <row r="3483">
      <c r="A3483" s="4" t="s">
        <v>35250</v>
      </c>
    </row>
    <row r="3484">
      <c r="A3484" s="4" t="s">
        <v>35251</v>
      </c>
    </row>
    <row r="3485">
      <c r="A3485" s="4" t="s">
        <v>35252</v>
      </c>
    </row>
    <row r="3486">
      <c r="A3486" s="4" t="s">
        <v>35253</v>
      </c>
    </row>
    <row r="3487">
      <c r="A3487" s="4" t="s">
        <v>35254</v>
      </c>
    </row>
    <row r="3488">
      <c r="A3488" s="4" t="s">
        <v>35255</v>
      </c>
    </row>
    <row r="3489">
      <c r="A3489" s="4" t="s">
        <v>35256</v>
      </c>
    </row>
    <row r="3490">
      <c r="A3490" s="4" t="s">
        <v>35257</v>
      </c>
    </row>
    <row r="3491">
      <c r="A3491" s="4" t="s">
        <v>35258</v>
      </c>
    </row>
    <row r="3492">
      <c r="A3492" s="4" t="s">
        <v>35259</v>
      </c>
    </row>
    <row r="3493">
      <c r="A3493" s="4" t="s">
        <v>35260</v>
      </c>
    </row>
    <row r="3494">
      <c r="A3494" s="4" t="s">
        <v>35261</v>
      </c>
    </row>
    <row r="3495">
      <c r="A3495" s="4" t="s">
        <v>35262</v>
      </c>
    </row>
    <row r="3496">
      <c r="A3496" s="4" t="s">
        <v>35263</v>
      </c>
    </row>
    <row r="3497">
      <c r="A3497" s="4" t="s">
        <v>35264</v>
      </c>
    </row>
    <row r="3498">
      <c r="A3498" s="4" t="s">
        <v>35265</v>
      </c>
    </row>
    <row r="3499">
      <c r="A3499" s="4" t="s">
        <v>35266</v>
      </c>
    </row>
    <row r="3500">
      <c r="A3500" s="4" t="s">
        <v>35267</v>
      </c>
    </row>
    <row r="3501">
      <c r="A3501" s="4" t="s">
        <v>35268</v>
      </c>
    </row>
    <row r="3502">
      <c r="A3502" s="4" t="s">
        <v>35269</v>
      </c>
    </row>
    <row r="3503">
      <c r="A3503" s="4" t="s">
        <v>35270</v>
      </c>
    </row>
    <row r="3504">
      <c r="A3504" s="4" t="s">
        <v>35271</v>
      </c>
    </row>
    <row r="3505">
      <c r="A3505" s="4" t="s">
        <v>35272</v>
      </c>
    </row>
    <row r="3506">
      <c r="A3506" s="4" t="s">
        <v>35273</v>
      </c>
    </row>
    <row r="3507">
      <c r="A3507" s="4" t="s">
        <v>35274</v>
      </c>
    </row>
    <row r="3508">
      <c r="A3508" s="4" t="s">
        <v>35275</v>
      </c>
    </row>
    <row r="3509">
      <c r="A3509" s="4" t="s">
        <v>35276</v>
      </c>
    </row>
    <row r="3510">
      <c r="A3510" s="4" t="s">
        <v>35277</v>
      </c>
    </row>
    <row r="3511">
      <c r="A3511" s="4" t="s">
        <v>35278</v>
      </c>
    </row>
    <row r="3512">
      <c r="A3512" s="4" t="s">
        <v>35279</v>
      </c>
    </row>
    <row r="3513">
      <c r="A3513" s="4" t="s">
        <v>35280</v>
      </c>
    </row>
    <row r="3514">
      <c r="A3514" s="4" t="s">
        <v>35281</v>
      </c>
    </row>
    <row r="3515">
      <c r="A3515" s="4" t="s">
        <v>35282</v>
      </c>
    </row>
    <row r="3516">
      <c r="A3516" s="4" t="s">
        <v>35283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