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2DA158A-705D-45FD-B4FC-D8DEC54AA866}" xr6:coauthVersionLast="41" xr6:coauthVersionMax="41" xr10:uidLastSave="{00000000-0000-0000-0000-000000000000}"/>
  <bookViews>
    <workbookView xWindow="10560" yWindow="4815" windowWidth="43200" windowHeight="22605" xr2:uid="{00000000-000D-0000-FFFF-FFFF00000000}"/>
  </bookViews>
  <sheets>
    <sheet name="通信协议" sheetId="6" r:id="rId1"/>
    <sheet name="设备定义" sheetId="7" r:id="rId2"/>
    <sheet name="命令表" sheetId="8" r:id="rId3"/>
    <sheet name="飞控参数表" sheetId="5" r:id="rId4"/>
    <sheet name="其他设备参数表" sheetId="9" r:id="rId5"/>
    <sheet name="数据定义" sheetId="3" r:id="rId6"/>
  </sheets>
  <calcPr calcId="191029"/>
</workbook>
</file>

<file path=xl/calcChain.xml><?xml version="1.0" encoding="utf-8"?>
<calcChain xmlns="http://schemas.openxmlformats.org/spreadsheetml/2006/main">
  <c r="F10" i="3" l="1"/>
  <c r="F27" i="3" l="1"/>
</calcChain>
</file>

<file path=xl/sharedStrings.xml><?xml version="1.0" encoding="utf-8"?>
<sst xmlns="http://schemas.openxmlformats.org/spreadsheetml/2006/main" count="1133" uniqueCount="488">
  <si>
    <t>STATUS</t>
    <phoneticPr fontId="1" type="noConversion"/>
  </si>
  <si>
    <t>SUM</t>
    <phoneticPr fontId="1" type="noConversion"/>
  </si>
  <si>
    <t>SENSER</t>
    <phoneticPr fontId="1" type="noConversion"/>
  </si>
  <si>
    <t>RCDATA</t>
    <phoneticPr fontId="1" type="noConversion"/>
  </si>
  <si>
    <t>int16 THR
int16 YAW
int16 ROL
int16 PIT
int16 AUX1
int16 AUX2
int16 AUX3
int16 AUX4
int16 AUX5
int16 AUX6</t>
    <phoneticPr fontId="1" type="noConversion"/>
  </si>
  <si>
    <t>GPSDATA</t>
    <phoneticPr fontId="1" type="noConversion"/>
  </si>
  <si>
    <t>LEN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</si>
  <si>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</si>
  <si>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</si>
  <si>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</si>
  <si>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03</t>
    <phoneticPr fontId="1" type="noConversion"/>
  </si>
  <si>
    <t>05</t>
    <phoneticPr fontId="1" type="noConversion"/>
  </si>
  <si>
    <t>经度</t>
    <phoneticPr fontId="1" type="noConversion"/>
  </si>
  <si>
    <t>纬度</t>
    <phoneticPr fontId="1" type="noConversion"/>
  </si>
  <si>
    <t>高度</t>
    <phoneticPr fontId="1" type="noConversion"/>
  </si>
  <si>
    <t>数据类型</t>
    <phoneticPr fontId="1" type="noConversion"/>
  </si>
  <si>
    <t>数据长度</t>
    <phoneticPr fontId="1" type="noConversion"/>
  </si>
  <si>
    <t>执行动作</t>
    <phoneticPr fontId="1" type="noConversion"/>
  </si>
  <si>
    <t>备注</t>
    <phoneticPr fontId="1" type="noConversion"/>
  </si>
  <si>
    <t>int16</t>
    <phoneticPr fontId="1" type="noConversion"/>
  </si>
  <si>
    <t>数据单位</t>
    <phoneticPr fontId="1" type="noConversion"/>
  </si>
  <si>
    <t>cm</t>
    <phoneticPr fontId="1" type="noConversion"/>
  </si>
  <si>
    <t>度（*10）</t>
    <phoneticPr fontId="1" type="noConversion"/>
  </si>
  <si>
    <t>cm/s</t>
    <phoneticPr fontId="1" type="noConversion"/>
  </si>
  <si>
    <t>uint16</t>
    <phoneticPr fontId="1" type="noConversion"/>
  </si>
  <si>
    <t>int32</t>
    <phoneticPr fontId="1" type="noConversion"/>
  </si>
  <si>
    <t>与正北角度，顺时针为正，正负180</t>
    <phoneticPr fontId="1" type="noConversion"/>
  </si>
  <si>
    <t>当前位置信息</t>
    <phoneticPr fontId="1" type="noConversion"/>
  </si>
  <si>
    <t>信息</t>
    <phoneticPr fontId="1" type="noConversion"/>
  </si>
  <si>
    <t>航点信息</t>
    <phoneticPr fontId="1" type="noConversion"/>
  </si>
  <si>
    <t>uint16 Votage*100
uint16 Current*100</t>
    <phoneticPr fontId="1" type="noConversion"/>
  </si>
  <si>
    <t>POWER</t>
    <phoneticPr fontId="1" type="noConversion"/>
  </si>
  <si>
    <t>飞行模式</t>
    <phoneticPr fontId="1" type="noConversion"/>
  </si>
  <si>
    <t>姿态</t>
    <phoneticPr fontId="1" type="noConversion"/>
  </si>
  <si>
    <t>定高</t>
    <phoneticPr fontId="1" type="noConversion"/>
  </si>
  <si>
    <t>定点</t>
    <phoneticPr fontId="1" type="noConversion"/>
  </si>
  <si>
    <t>航线</t>
    <phoneticPr fontId="1" type="noConversion"/>
  </si>
  <si>
    <t>降落</t>
    <phoneticPr fontId="1" type="noConversion"/>
  </si>
  <si>
    <t>返航</t>
    <phoneticPr fontId="1" type="noConversion"/>
  </si>
  <si>
    <t>02</t>
    <phoneticPr fontId="1" type="noConversion"/>
  </si>
  <si>
    <t>无</t>
    <phoneticPr fontId="1" type="noConversion"/>
  </si>
  <si>
    <t>01</t>
    <phoneticPr fontId="1" type="noConversion"/>
  </si>
  <si>
    <t>03</t>
    <phoneticPr fontId="1" type="noConversion"/>
  </si>
  <si>
    <t>00</t>
    <phoneticPr fontId="1" type="noConversion"/>
  </si>
  <si>
    <t>21</t>
    <phoneticPr fontId="1" type="noConversion"/>
  </si>
  <si>
    <t>20</t>
    <phoneticPr fontId="1" type="noConversion"/>
  </si>
  <si>
    <t>uint16 PWM_MOTO12345678</t>
    <phoneticPr fontId="1" type="noConversion"/>
  </si>
  <si>
    <t>MOTO</t>
    <phoneticPr fontId="1" type="noConversion"/>
  </si>
  <si>
    <t>06</t>
    <phoneticPr fontId="1" type="noConversion"/>
  </si>
  <si>
    <t>VER</t>
    <phoneticPr fontId="1" type="noConversion"/>
  </si>
  <si>
    <t>硬件种类 HardwareType</t>
    <phoneticPr fontId="1" type="noConversion"/>
  </si>
  <si>
    <t>uint8</t>
    <phoneticPr fontId="1" type="noConversion"/>
  </si>
  <si>
    <t>11</t>
    <phoneticPr fontId="1" type="noConversion"/>
  </si>
  <si>
    <t>uint8</t>
    <phoneticPr fontId="1" type="noConversion"/>
  </si>
  <si>
    <t>序号</t>
    <phoneticPr fontId="1" type="noConversion"/>
  </si>
  <si>
    <t>经度</t>
    <phoneticPr fontId="1" type="noConversion"/>
  </si>
  <si>
    <t>纬度</t>
    <phoneticPr fontId="1" type="noConversion"/>
  </si>
  <si>
    <t>相对HOME点的高度</t>
    <phoneticPr fontId="1" type="noConversion"/>
  </si>
  <si>
    <t>执行动作参数1</t>
    <phoneticPr fontId="1" type="noConversion"/>
  </si>
  <si>
    <t>执行动作参数2</t>
    <phoneticPr fontId="1" type="noConversion"/>
  </si>
  <si>
    <t>uint8</t>
    <phoneticPr fontId="1" type="noConversion"/>
  </si>
  <si>
    <t>执行动作参数3</t>
    <phoneticPr fontId="1" type="noConversion"/>
  </si>
  <si>
    <t>执行动作参数4</t>
    <phoneticPr fontId="1" type="noConversion"/>
  </si>
  <si>
    <t>至下一点的水平速度</t>
    <phoneticPr fontId="1" type="noConversion"/>
  </si>
  <si>
    <t>至下一点时的朝向</t>
    <phoneticPr fontId="1" type="noConversion"/>
  </si>
  <si>
    <t>数据单位</t>
    <phoneticPr fontId="1" type="noConversion"/>
  </si>
  <si>
    <t>动作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</si>
  <si>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</si>
  <si>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</si>
  <si>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</si>
  <si>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</si>
  <si>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版本信息</t>
    <phoneticPr fontId="1" type="noConversion"/>
  </si>
  <si>
    <t>OTHER_HARDWARE</t>
    <phoneticPr fontId="1" type="noConversion"/>
  </si>
  <si>
    <t>定位状态</t>
    <phoneticPr fontId="1" type="noConversion"/>
  </si>
  <si>
    <t>卫星数量</t>
    <phoneticPr fontId="1" type="noConversion"/>
  </si>
  <si>
    <t>航点动作</t>
    <phoneticPr fontId="1" type="noConversion"/>
  </si>
  <si>
    <t>参见数据定义-&gt;当前位置信息</t>
    <phoneticPr fontId="1" type="noConversion"/>
  </si>
  <si>
    <t>*10000000</t>
    <phoneticPr fontId="1" type="noConversion"/>
  </si>
  <si>
    <t>匿名开拓者微型四轴</t>
    <phoneticPr fontId="1" type="noConversion"/>
  </si>
  <si>
    <t>匿名挑战者微型六轴</t>
    <phoneticPr fontId="1" type="noConversion"/>
  </si>
  <si>
    <t>匿名8轴</t>
    <phoneticPr fontId="1" type="noConversion"/>
  </si>
  <si>
    <t>匿名领航者飞控</t>
    <phoneticPr fontId="1" type="noConversion"/>
  </si>
  <si>
    <t>int16 ACC_X
int16 ACC_Y
int16 ACC_Z
int16 GYRO_X
int16 GYRO_Y
int16 GYRO_Z
int16 MAG_X
int16 MAG_Y
int16 MAG_Z</t>
    <phoneticPr fontId="1" type="noConversion"/>
  </si>
  <si>
    <t>SENSER2</t>
    <phoneticPr fontId="1" type="noConversion"/>
  </si>
  <si>
    <t>LNG</t>
    <phoneticPr fontId="1" type="noConversion"/>
  </si>
  <si>
    <t>LAT</t>
    <phoneticPr fontId="1" type="noConversion"/>
  </si>
  <si>
    <t>回航角</t>
    <phoneticPr fontId="1" type="noConversion"/>
  </si>
  <si>
    <t>正负180</t>
    <phoneticPr fontId="1" type="noConversion"/>
  </si>
  <si>
    <t>匿名数传</t>
    <phoneticPr fontId="1" type="noConversion"/>
  </si>
  <si>
    <t>匿名遥控2.0</t>
    <phoneticPr fontId="1" type="noConversion"/>
  </si>
  <si>
    <t>无线定位模块</t>
    <phoneticPr fontId="1" type="noConversion"/>
  </si>
  <si>
    <t>匿名光流</t>
    <phoneticPr fontId="1" type="noConversion"/>
  </si>
  <si>
    <t>0xAA</t>
    <phoneticPr fontId="1" type="noConversion"/>
  </si>
  <si>
    <t>0x01</t>
    <phoneticPr fontId="1" type="noConversion"/>
  </si>
  <si>
    <t>匿名拓空者飞控</t>
    <phoneticPr fontId="1" type="noConversion"/>
  </si>
  <si>
    <t>0xAF</t>
    <phoneticPr fontId="1" type="noConversion"/>
  </si>
  <si>
    <t>0x05</t>
    <phoneticPr fontId="1" type="noConversion"/>
  </si>
  <si>
    <t>电压低于该值后，飞控开始进入低电压报警逻辑，传输时扩大10倍</t>
    <phoneticPr fontId="1" type="noConversion"/>
  </si>
  <si>
    <t>电压低于该值后，飞控开始自动返航，如果非GPS模式，直接降落，传输时扩大10倍</t>
    <phoneticPr fontId="1" type="noConversion"/>
  </si>
  <si>
    <t>电压低于该值后，飞控开始自动降落，传输时扩大10倍</t>
    <phoneticPr fontId="1" type="noConversion"/>
  </si>
  <si>
    <t>以飞控20602为原点，飞行器重心在匿名坐标系的位置，单位厘米，传输时扩大10倍</t>
    <phoneticPr fontId="1" type="noConversion"/>
  </si>
  <si>
    <t>表示解锁后电调最低输出值，百分比，范围是0-50%的满油门</t>
    <phoneticPr fontId="1" type="noConversion"/>
  </si>
  <si>
    <t>悬停</t>
    <phoneticPr fontId="1" type="noConversion"/>
  </si>
  <si>
    <t>时间</t>
    <phoneticPr fontId="1" type="noConversion"/>
  </si>
  <si>
    <t>回航距离</t>
    <phoneticPr fontId="1" type="noConversion"/>
  </si>
  <si>
    <t>uint16</t>
    <phoneticPr fontId="1" type="noConversion"/>
  </si>
  <si>
    <t>米</t>
    <phoneticPr fontId="1" type="noConversion"/>
  </si>
  <si>
    <t>帧名称</t>
    <phoneticPr fontId="1" type="noConversion"/>
  </si>
  <si>
    <t>帧头
1byte</t>
    <phoneticPr fontId="1" type="noConversion"/>
  </si>
  <si>
    <t>发送设备
1byte</t>
    <phoneticPr fontId="1" type="noConversion"/>
  </si>
  <si>
    <t>目标设备
1byte</t>
    <phoneticPr fontId="1" type="noConversion"/>
  </si>
  <si>
    <t>功能字
1byte</t>
    <phoneticPr fontId="1" type="noConversion"/>
  </si>
  <si>
    <t>数据长度
1byte</t>
    <phoneticPr fontId="1" type="noConversion"/>
  </si>
  <si>
    <t>数据
N byte</t>
    <phoneticPr fontId="1" type="noConversion"/>
  </si>
  <si>
    <t>和校验
1byte</t>
    <phoneticPr fontId="1" type="noConversion"/>
  </si>
  <si>
    <t>注释</t>
    <phoneticPr fontId="1" type="noConversion"/>
  </si>
  <si>
    <t>07</t>
    <phoneticPr fontId="1" type="noConversion"/>
  </si>
  <si>
    <t>设备名称</t>
    <phoneticPr fontId="1" type="noConversion"/>
  </si>
  <si>
    <t>设备代码</t>
    <phoneticPr fontId="1" type="noConversion"/>
  </si>
  <si>
    <t>上位机</t>
    <phoneticPr fontId="1" type="noConversion"/>
  </si>
  <si>
    <t>0x00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</si>
  <si>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</si>
  <si>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</si>
  <si>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</si>
  <si>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0x10</t>
    <phoneticPr fontId="1" type="noConversion"/>
  </si>
  <si>
    <t>0x11</t>
    <phoneticPr fontId="1" type="noConversion"/>
  </si>
  <si>
    <t>0x22</t>
    <phoneticPr fontId="1" type="noConversion"/>
  </si>
  <si>
    <t>0x30</t>
    <phoneticPr fontId="1" type="noConversion"/>
  </si>
  <si>
    <t>控制数据</t>
    <phoneticPr fontId="1" type="noConversion"/>
  </si>
  <si>
    <t>传感器数据</t>
    <phoneticPr fontId="1" type="noConversion"/>
  </si>
  <si>
    <t>实时GPS信息</t>
    <phoneticPr fontId="1" type="noConversion"/>
  </si>
  <si>
    <t>COMMAND</t>
    <phoneticPr fontId="1" type="noConversion"/>
  </si>
  <si>
    <t>0xE0</t>
    <phoneticPr fontId="1" type="noConversion"/>
  </si>
  <si>
    <t>PARAMETER</t>
    <phoneticPr fontId="1" type="noConversion"/>
  </si>
  <si>
    <t>0xE1</t>
    <phoneticPr fontId="1" type="noConversion"/>
  </si>
  <si>
    <t xml:space="preserve">U16 PARAMETER
S32 VALUE </t>
    <phoneticPr fontId="1" type="noConversion"/>
  </si>
  <si>
    <t>PARAMETER:
参数序号
VALUE:
参数值，可以设置32bit以内数据类型的参数，都强制转换为int32传输，目标系统再进行转换
具体参数定义请查询参数表页面</t>
    <phoneticPr fontId="1" type="noConversion"/>
  </si>
  <si>
    <t>CMD2
2 byte</t>
    <phoneticPr fontId="1" type="noConversion"/>
  </si>
  <si>
    <t>PARAMETER</t>
    <phoneticPr fontId="1" type="noConversion"/>
  </si>
  <si>
    <t>No</t>
    <phoneticPr fontId="1" type="noConversion"/>
  </si>
  <si>
    <t>PID_1_P</t>
    <phoneticPr fontId="1" type="noConversion"/>
  </si>
  <si>
    <t>PID_1_I</t>
    <phoneticPr fontId="1" type="noConversion"/>
  </si>
  <si>
    <t>PID_1_D</t>
    <phoneticPr fontId="1" type="noConversion"/>
  </si>
  <si>
    <t>PID_2_P</t>
    <phoneticPr fontId="1" type="noConversion"/>
  </si>
  <si>
    <t>PID_2_I</t>
    <phoneticPr fontId="1" type="noConversion"/>
  </si>
  <si>
    <t>PID_2_D</t>
    <phoneticPr fontId="1" type="noConversion"/>
  </si>
  <si>
    <t>PID_3_P</t>
  </si>
  <si>
    <t>PID_3_I</t>
  </si>
  <si>
    <t>PID_3_D</t>
  </si>
  <si>
    <t>PID_4_P</t>
  </si>
  <si>
    <t>PID_4_I</t>
  </si>
  <si>
    <t>PID_4_D</t>
  </si>
  <si>
    <t>PID_5_P</t>
  </si>
  <si>
    <t>PID_5_I</t>
  </si>
  <si>
    <t>PID_5_D</t>
  </si>
  <si>
    <t>PID_6_P</t>
  </si>
  <si>
    <t>PID_6_I</t>
  </si>
  <si>
    <t>PID_6_D</t>
  </si>
  <si>
    <t>PID_7_P</t>
  </si>
  <si>
    <t>PID_7_I</t>
  </si>
  <si>
    <t>PID_7_D</t>
  </si>
  <si>
    <t>PID_8_P</t>
  </si>
  <si>
    <t>PID_8_I</t>
  </si>
  <si>
    <t>PID_8_D</t>
  </si>
  <si>
    <t>PID_9_P</t>
  </si>
  <si>
    <t>PID_9_I</t>
  </si>
  <si>
    <t>PID_9_D</t>
  </si>
  <si>
    <t>PID_10_P</t>
  </si>
  <si>
    <t>PID_10_I</t>
  </si>
  <si>
    <t>PID_10_D</t>
  </si>
  <si>
    <t>PID_11_P</t>
  </si>
  <si>
    <t>PID_11_I</t>
  </si>
  <si>
    <t>PID_11_D</t>
  </si>
  <si>
    <t>PID_12_P</t>
  </si>
  <si>
    <t>PID_12_I</t>
  </si>
  <si>
    <t>PID_12_D</t>
  </si>
  <si>
    <t>UNLOCK_PWM</t>
    <phoneticPr fontId="1" type="noConversion"/>
  </si>
  <si>
    <t>LV_WARN</t>
    <phoneticPr fontId="1" type="noConversion"/>
  </si>
  <si>
    <t>LV_RETN</t>
    <phoneticPr fontId="1" type="noConversion"/>
  </si>
  <si>
    <t>LV_DOWN</t>
    <phoneticPr fontId="1" type="noConversion"/>
  </si>
  <si>
    <t>CENPOS_X</t>
    <phoneticPr fontId="1" type="noConversion"/>
  </si>
  <si>
    <t>CENPOS_Y</t>
    <phoneticPr fontId="1" type="noConversion"/>
  </si>
  <si>
    <t>CENPOS_Z</t>
    <phoneticPr fontId="1" type="noConversion"/>
  </si>
  <si>
    <t>TAKEOFF_HIGH</t>
    <phoneticPr fontId="1" type="noConversion"/>
  </si>
  <si>
    <t>PID参数:int32</t>
  </si>
  <si>
    <t>PID参数:int32</t>
    <phoneticPr fontId="1" type="noConversion"/>
  </si>
  <si>
    <t>定义:数据类型</t>
    <phoneticPr fontId="1" type="noConversion"/>
  </si>
  <si>
    <t>第1组PID的参数P（使用时可以除以1000保留3位小数）</t>
    <phoneticPr fontId="1" type="noConversion"/>
  </si>
  <si>
    <t>第1组PID的参数I（使用时可以除以1000保留3位小数）</t>
    <phoneticPr fontId="1" type="noConversion"/>
  </si>
  <si>
    <t>第1组PID的参数D（使用时可以除以1000保留3位小数）</t>
    <phoneticPr fontId="1" type="noConversion"/>
  </si>
  <si>
    <t>第2组PID的参数P（使用时可以除以1000保留3位小数）</t>
    <phoneticPr fontId="1" type="noConversion"/>
  </si>
  <si>
    <t>第2组PID的参数I（使用时可以除以1000保留3位小数）</t>
    <phoneticPr fontId="1" type="noConversion"/>
  </si>
  <si>
    <t>第2组PID的参数D（使用时可以除以1000保留3位小数）</t>
    <phoneticPr fontId="1" type="noConversion"/>
  </si>
  <si>
    <t>第3组PID的参数P（使用时可以除以1000保留3位小数）</t>
    <phoneticPr fontId="1" type="noConversion"/>
  </si>
  <si>
    <t>第3组PID的参数I（使用时可以除以1000保留3位小数）</t>
    <phoneticPr fontId="1" type="noConversion"/>
  </si>
  <si>
    <t>第3组PID的参数D（使用时可以除以1000保留3位小数）</t>
    <phoneticPr fontId="1" type="noConversion"/>
  </si>
  <si>
    <t>第4组PID的参数P（使用时可以除以1000保留3位小数）</t>
    <phoneticPr fontId="1" type="noConversion"/>
  </si>
  <si>
    <t>第4组PID的参数I（使用时可以除以1000保留3位小数）</t>
    <phoneticPr fontId="1" type="noConversion"/>
  </si>
  <si>
    <t>第4组PID的参数D（使用时可以除以1000保留3位小数）</t>
    <phoneticPr fontId="1" type="noConversion"/>
  </si>
  <si>
    <t>第5组PID的参数P（使用时可以除以1000保留3位小数）</t>
    <phoneticPr fontId="1" type="noConversion"/>
  </si>
  <si>
    <t>第5组PID的参数I（使用时可以除以1000保留3位小数）</t>
    <phoneticPr fontId="1" type="noConversion"/>
  </si>
  <si>
    <t>第5组PID的参数D（使用时可以除以1000保留3位小数）</t>
    <phoneticPr fontId="1" type="noConversion"/>
  </si>
  <si>
    <t>第6组PID的参数P（使用时可以除以1000保留3位小数）</t>
    <phoneticPr fontId="1" type="noConversion"/>
  </si>
  <si>
    <t>第6组PID的参数I（使用时可以除以1000保留3位小数）</t>
    <phoneticPr fontId="1" type="noConversion"/>
  </si>
  <si>
    <t>第6组PID的参数D（使用时可以除以1000保留3位小数）</t>
    <phoneticPr fontId="1" type="noConversion"/>
  </si>
  <si>
    <t>第7组PID的参数P（使用时可以除以1000保留3位小数）</t>
    <phoneticPr fontId="1" type="noConversion"/>
  </si>
  <si>
    <t>第7组PID的参数I（使用时可以除以1000保留3位小数）</t>
    <phoneticPr fontId="1" type="noConversion"/>
  </si>
  <si>
    <t>第7组PID的参数D（使用时可以除以1000保留3位小数）</t>
    <phoneticPr fontId="1" type="noConversion"/>
  </si>
  <si>
    <t>第8组PID的参数P（使用时可以除以1000保留3位小数）</t>
    <phoneticPr fontId="1" type="noConversion"/>
  </si>
  <si>
    <t>第8组PID的参数I（使用时可以除以1000保留3位小数）</t>
    <phoneticPr fontId="1" type="noConversion"/>
  </si>
  <si>
    <t>第8组PID的参数D（使用时可以除以1000保留3位小数）</t>
    <phoneticPr fontId="1" type="noConversion"/>
  </si>
  <si>
    <t>第9组PID的参数P（使用时可以除以1000保留3位小数）</t>
    <phoneticPr fontId="1" type="noConversion"/>
  </si>
  <si>
    <t>第9组PID的参数I（使用时可以除以1000保留3位小数）</t>
    <phoneticPr fontId="1" type="noConversion"/>
  </si>
  <si>
    <t>第9组PID的参数D（使用时可以除以1000保留3位小数）</t>
    <phoneticPr fontId="1" type="noConversion"/>
  </si>
  <si>
    <t>第10组PID的参数P（使用时可以除以1000保留3位小数）</t>
    <phoneticPr fontId="1" type="noConversion"/>
  </si>
  <si>
    <t>第10组PID的参数I（使用时可以除以1000保留3位小数）</t>
    <phoneticPr fontId="1" type="noConversion"/>
  </si>
  <si>
    <t>第10组PID的参数D（使用时可以除以1000保留3位小数）</t>
    <phoneticPr fontId="1" type="noConversion"/>
  </si>
  <si>
    <t>第11组PID的参数P（使用时可以除以1000保留3位小数）</t>
    <phoneticPr fontId="1" type="noConversion"/>
  </si>
  <si>
    <t>第11组PID的参数I（使用时可以除以1000保留3位小数）</t>
    <phoneticPr fontId="1" type="noConversion"/>
  </si>
  <si>
    <t>第11组PID的参数D（使用时可以除以1000保留3位小数）</t>
    <phoneticPr fontId="1" type="noConversion"/>
  </si>
  <si>
    <t>第12组PID的参数P（使用时可以除以1000保留3位小数）</t>
    <phoneticPr fontId="1" type="noConversion"/>
  </si>
  <si>
    <t>第12组PID的参数I（使用时可以除以1000保留3位小数）</t>
    <phoneticPr fontId="1" type="noConversion"/>
  </si>
  <si>
    <t>第12组PID的参数D（使用时可以除以1000保留3位小数）</t>
    <phoneticPr fontId="1" type="noConversion"/>
  </si>
  <si>
    <t>接收机模式:int32</t>
    <phoneticPr fontId="1" type="noConversion"/>
  </si>
  <si>
    <t>解锁怠速:int32</t>
    <phoneticPr fontId="1" type="noConversion"/>
  </si>
  <si>
    <t>报警电压:int32</t>
    <phoneticPr fontId="1" type="noConversion"/>
  </si>
  <si>
    <t>返航电压:int32</t>
    <phoneticPr fontId="1" type="noConversion"/>
  </si>
  <si>
    <t>降落电压:int32</t>
    <phoneticPr fontId="1" type="noConversion"/>
  </si>
  <si>
    <t>重心偏移X:int32</t>
    <phoneticPr fontId="1" type="noConversion"/>
  </si>
  <si>
    <t>重心偏移Y:int32</t>
    <phoneticPr fontId="1" type="noConversion"/>
  </si>
  <si>
    <t>重心偏移Z:int32</t>
    <phoneticPr fontId="1" type="noConversion"/>
  </si>
  <si>
    <t>起飞期望高度:int32</t>
    <phoneticPr fontId="1" type="noConversion"/>
  </si>
  <si>
    <t>单位厘米，飞机起飞后，会自动尝试定高到此高度（部分机型），0为禁用，大于0为启用本功能</t>
    <phoneticPr fontId="1" type="noConversion"/>
  </si>
  <si>
    <t>S_ADDR</t>
    <phoneticPr fontId="1" type="noConversion"/>
  </si>
  <si>
    <t>D_ADDR</t>
    <phoneticPr fontId="1" type="noConversion"/>
  </si>
  <si>
    <t>0x0001：ACC校准</t>
    <phoneticPr fontId="1" type="noConversion"/>
  </si>
  <si>
    <t>0x0002：GYRO校准</t>
    <phoneticPr fontId="1" type="noConversion"/>
  </si>
  <si>
    <t>0x0003：ALT高度校准（仅用于光流模块）</t>
    <phoneticPr fontId="1" type="noConversion"/>
  </si>
  <si>
    <t>0x0004：MAG校准</t>
    <phoneticPr fontId="1" type="noConversion"/>
  </si>
  <si>
    <t>0x0005：BARO校准</t>
    <phoneticPr fontId="1" type="noConversion"/>
  </si>
  <si>
    <t>0x0010：惯性校准（用于光流模块）</t>
    <phoneticPr fontId="1" type="noConversion"/>
  </si>
  <si>
    <t>0x00A0：飞控锁定（仅用于手机蓝牙控制）</t>
    <phoneticPr fontId="1" type="noConversion"/>
  </si>
  <si>
    <t>0x00A1：飞控解锁（仅用于手机蓝牙控制）</t>
    <phoneticPr fontId="1" type="noConversion"/>
  </si>
  <si>
    <t>PID_13_P</t>
  </si>
  <si>
    <t>PID_13_I</t>
  </si>
  <si>
    <t>PID_13_D</t>
  </si>
  <si>
    <t>PID_14_P</t>
  </si>
  <si>
    <t>PID_14_I</t>
  </si>
  <si>
    <t>PID_14_D</t>
  </si>
  <si>
    <t>PID_15_P</t>
  </si>
  <si>
    <t>PID_15_I</t>
  </si>
  <si>
    <t>PID_15_D</t>
  </si>
  <si>
    <t>PID_16_P</t>
  </si>
  <si>
    <t>PID_16_I</t>
  </si>
  <si>
    <t>PID_16_D</t>
  </si>
  <si>
    <t>PID_17_P</t>
  </si>
  <si>
    <t>PID_17_I</t>
  </si>
  <si>
    <t>PID_17_D</t>
  </si>
  <si>
    <t>PID_18_P</t>
  </si>
  <si>
    <t>PID_18_I</t>
  </si>
  <si>
    <t>PID_18_D</t>
  </si>
  <si>
    <t>第13组PID的参数P（使用时可以除以1000保留3位小数）</t>
    <phoneticPr fontId="1" type="noConversion"/>
  </si>
  <si>
    <t>第13组PID的参数I（使用时可以除以1000保留3位小数）</t>
    <phoneticPr fontId="1" type="noConversion"/>
  </si>
  <si>
    <t>第13组PID的参数D（使用时可以除以1000保留3位小数）</t>
    <phoneticPr fontId="1" type="noConversion"/>
  </si>
  <si>
    <t>第14组PID的参数P（使用时可以除以1000保留3位小数）</t>
    <phoneticPr fontId="1" type="noConversion"/>
  </si>
  <si>
    <t>第14组PID的参数I（使用时可以除以1000保留3位小数）</t>
    <phoneticPr fontId="1" type="noConversion"/>
  </si>
  <si>
    <t>第14组PID的参数D（使用时可以除以1000保留3位小数）</t>
    <phoneticPr fontId="1" type="noConversion"/>
  </si>
  <si>
    <t>第15组PID的参数P（使用时可以除以1000保留3位小数）</t>
    <phoneticPr fontId="1" type="noConversion"/>
  </si>
  <si>
    <t>第15组PID的参数I（使用时可以除以1000保留3位小数）</t>
    <phoneticPr fontId="1" type="noConversion"/>
  </si>
  <si>
    <t>第15组PID的参数D（使用时可以除以1000保留3位小数）</t>
    <phoneticPr fontId="1" type="noConversion"/>
  </si>
  <si>
    <t>第16组PID的参数P（使用时可以除以1000保留3位小数）</t>
    <phoneticPr fontId="1" type="noConversion"/>
  </si>
  <si>
    <t>第16组PID的参数I（使用时可以除以1000保留3位小数）</t>
    <phoneticPr fontId="1" type="noConversion"/>
  </si>
  <si>
    <t>第16组PID的参数D（使用时可以除以1000保留3位小数）</t>
    <phoneticPr fontId="1" type="noConversion"/>
  </si>
  <si>
    <t>第17组PID的参数P（使用时可以除以1000保留3位小数）</t>
    <phoneticPr fontId="1" type="noConversion"/>
  </si>
  <si>
    <t>第17组PID的参数I（使用时可以除以1000保留3位小数）</t>
    <phoneticPr fontId="1" type="noConversion"/>
  </si>
  <si>
    <t>第17组PID的参数D（使用时可以除以1000保留3位小数）</t>
    <phoneticPr fontId="1" type="noConversion"/>
  </si>
  <si>
    <t>第18组PID的参数P（使用时可以除以1000保留3位小数）</t>
    <phoneticPr fontId="1" type="noConversion"/>
  </si>
  <si>
    <t>第18组PID的参数I（使用时可以除以1000保留3位小数）</t>
    <phoneticPr fontId="1" type="noConversion"/>
  </si>
  <si>
    <t>第18组PID的参数D（使用时可以除以1000保留3位小数）</t>
    <phoneticPr fontId="1" type="noConversion"/>
  </si>
  <si>
    <t>0x00B0：读取版本信息</t>
    <phoneticPr fontId="1" type="noConversion"/>
  </si>
  <si>
    <t>RCIN_MODE</t>
    <phoneticPr fontId="1" type="noConversion"/>
  </si>
  <si>
    <t>RUN_MODE</t>
    <phoneticPr fontId="1" type="noConversion"/>
  </si>
  <si>
    <t>int32</t>
  </si>
  <si>
    <t>AIR_SPEED</t>
    <phoneticPr fontId="1" type="noConversion"/>
  </si>
  <si>
    <t>0：快速（2M）；1：中速（1M）；2：慢速（250K）</t>
    <phoneticPr fontId="1" type="noConversion"/>
  </si>
  <si>
    <t>L_ADDR</t>
    <phoneticPr fontId="1" type="noConversion"/>
  </si>
  <si>
    <t>模块本地地址，使用int32的低3字节</t>
    <phoneticPr fontId="1" type="noConversion"/>
  </si>
  <si>
    <t>目标模块地址，使用int32的低3字节</t>
    <phoneticPr fontId="1" type="noConversion"/>
  </si>
  <si>
    <t>RF_CH</t>
    <phoneticPr fontId="1" type="noConversion"/>
  </si>
  <si>
    <t>无线信道选择，0-125</t>
    <phoneticPr fontId="1" type="noConversion"/>
  </si>
  <si>
    <t>RE_TX</t>
    <phoneticPr fontId="1" type="noConversion"/>
  </si>
  <si>
    <t>重发次数，0-15</t>
    <phoneticPr fontId="1" type="noConversion"/>
  </si>
  <si>
    <t>BAUD</t>
    <phoneticPr fontId="1" type="noConversion"/>
  </si>
  <si>
    <t>串口波特率</t>
    <phoneticPr fontId="1" type="noConversion"/>
  </si>
  <si>
    <t>COM_ENA</t>
    <phoneticPr fontId="1" type="noConversion"/>
  </si>
  <si>
    <t>0：禁用串口；1：使能串口</t>
    <phoneticPr fontId="1" type="noConversion"/>
  </si>
  <si>
    <t>STRING</t>
    <phoneticPr fontId="1" type="noConversion"/>
  </si>
  <si>
    <t>0xA0</t>
    <phoneticPr fontId="1" type="noConversion"/>
  </si>
  <si>
    <t>String 字符串，不含回车，上位机会自动换行</t>
    <phoneticPr fontId="1" type="noConversion"/>
  </si>
  <si>
    <t>uint8  HardwareType硬件种类
uint16 HardwareVER*100硬件版本
uint16 SoftwareVER*100软件版本
uint16 BootloaderVER*100</t>
    <phoneticPr fontId="1" type="noConversion"/>
  </si>
  <si>
    <t>匿名UWB参数表</t>
    <phoneticPr fontId="1" type="noConversion"/>
  </si>
  <si>
    <t>匿名数传参数表</t>
    <phoneticPr fontId="1" type="noConversion"/>
  </si>
  <si>
    <t>TAG_NUM</t>
    <phoneticPr fontId="1" type="noConversion"/>
  </si>
  <si>
    <t>TAG数量</t>
    <phoneticPr fontId="1" type="noConversion"/>
  </si>
  <si>
    <t>ANC_NUM</t>
    <phoneticPr fontId="1" type="noConversion"/>
  </si>
  <si>
    <t>ANC数量</t>
    <phoneticPr fontId="1" type="noConversion"/>
  </si>
  <si>
    <t>TAG_SN</t>
    <phoneticPr fontId="1" type="noConversion"/>
  </si>
  <si>
    <t>本模块的TAG标号，从0开始</t>
    <phoneticPr fontId="1" type="noConversion"/>
  </si>
  <si>
    <t>ANC_SN</t>
    <phoneticPr fontId="1" type="noConversion"/>
  </si>
  <si>
    <t>本模块的ANC标号，从0开始</t>
    <phoneticPr fontId="1" type="noConversion"/>
  </si>
  <si>
    <t>SPEED_MODE</t>
    <phoneticPr fontId="1" type="noConversion"/>
  </si>
  <si>
    <t>测距速度模式，0：快速，1：中速，2：慢速</t>
    <phoneticPr fontId="1" type="noConversion"/>
  </si>
  <si>
    <t>AREA_X</t>
    <phoneticPr fontId="1" type="noConversion"/>
  </si>
  <si>
    <t>AREA_Y</t>
    <phoneticPr fontId="1" type="noConversion"/>
  </si>
  <si>
    <t>左右基站的距离，单位cm</t>
    <phoneticPr fontId="1" type="noConversion"/>
  </si>
  <si>
    <t>前后基站的距离，单位cm</t>
    <phoneticPr fontId="1" type="noConversion"/>
  </si>
  <si>
    <t>FILTER_SET</t>
    <phoneticPr fontId="1" type="noConversion"/>
  </si>
  <si>
    <t>滤波参数，0-10</t>
    <phoneticPr fontId="1" type="noConversion"/>
  </si>
  <si>
    <t>CAL_A1</t>
  </si>
  <si>
    <t>CAL_A2</t>
  </si>
  <si>
    <t>CAL_A3</t>
  </si>
  <si>
    <t>CAL_A4</t>
  </si>
  <si>
    <t>CAL_A5</t>
  </si>
  <si>
    <t>基站1的测距校准，单位cm</t>
  </si>
  <si>
    <t>基站2的测距校准，单位cm</t>
  </si>
  <si>
    <t>基站3的测距校准，单位cm</t>
  </si>
  <si>
    <t>基站4的测距校准，单位cm</t>
  </si>
  <si>
    <t>基站5的测距校准，单位cm</t>
  </si>
  <si>
    <t>CAL_A0</t>
    <phoneticPr fontId="1" type="noConversion"/>
  </si>
  <si>
    <t>基站0的测距校准，单位cm</t>
    <phoneticPr fontId="1" type="noConversion"/>
  </si>
  <si>
    <t>COUT_DIS_ENA</t>
    <phoneticPr fontId="1" type="noConversion"/>
  </si>
  <si>
    <t>COUT_LOC_ENA</t>
    <phoneticPr fontId="1" type="noConversion"/>
  </si>
  <si>
    <t>串口输出测距数据使能，0：关闭，1：使能</t>
    <phoneticPr fontId="1" type="noConversion"/>
  </si>
  <si>
    <t>串口输出位置数据使能，0：关闭，1：使能</t>
    <phoneticPr fontId="1" type="noConversion"/>
  </si>
  <si>
    <t>匿名光流参数表</t>
    <phoneticPr fontId="1" type="noConversion"/>
  </si>
  <si>
    <t>COUT_ENA_OF1</t>
    <phoneticPr fontId="1" type="noConversion"/>
  </si>
  <si>
    <t>COUT_ENA_OF2</t>
    <phoneticPr fontId="1" type="noConversion"/>
  </si>
  <si>
    <t>COUT_ENA_ALT1</t>
    <phoneticPr fontId="1" type="noConversion"/>
  </si>
  <si>
    <t>COUT_ENA_ALT2</t>
    <phoneticPr fontId="1" type="noConversion"/>
  </si>
  <si>
    <t>COUT_ENA_MPU1</t>
    <phoneticPr fontId="1" type="noConversion"/>
  </si>
  <si>
    <t>COUT_ENA_MPU2</t>
    <phoneticPr fontId="1" type="noConversion"/>
  </si>
  <si>
    <t>OF_SET</t>
    <phoneticPr fontId="1" type="noConversion"/>
  </si>
  <si>
    <t>ALT_SET</t>
    <phoneticPr fontId="1" type="noConversion"/>
  </si>
  <si>
    <t>MPU_SET</t>
    <phoneticPr fontId="1" type="noConversion"/>
  </si>
  <si>
    <t>MPU_OUT_SPEED</t>
    <phoneticPr fontId="1" type="noConversion"/>
  </si>
  <si>
    <t>ATT_SET</t>
    <phoneticPr fontId="1" type="noConversion"/>
  </si>
  <si>
    <t>0：主接收模式；1：主发送模式</t>
    <phoneticPr fontId="1" type="noConversion"/>
  </si>
  <si>
    <t>0x01AA：恢复默认PID参数成功</t>
    <phoneticPr fontId="1" type="noConversion"/>
  </si>
  <si>
    <t>原始光流数据输出使能（0：关闭；1：使能）</t>
    <phoneticPr fontId="1" type="noConversion"/>
  </si>
  <si>
    <t>融合后光流数据输出使能</t>
    <phoneticPr fontId="1" type="noConversion"/>
  </si>
  <si>
    <t>光流融合参数</t>
    <phoneticPr fontId="1" type="noConversion"/>
  </si>
  <si>
    <t>原始高度信息输出使能</t>
    <phoneticPr fontId="1" type="noConversion"/>
  </si>
  <si>
    <t>融合后高度信息输出使能</t>
    <phoneticPr fontId="1" type="noConversion"/>
  </si>
  <si>
    <t>高度融合参数</t>
    <phoneticPr fontId="1" type="noConversion"/>
  </si>
  <si>
    <t>原始惯性数据输出使能</t>
    <phoneticPr fontId="1" type="noConversion"/>
  </si>
  <si>
    <t>滤波后惯性数据输出使能</t>
    <phoneticPr fontId="1" type="noConversion"/>
  </si>
  <si>
    <t>惯性数据滤波参数</t>
    <phoneticPr fontId="1" type="noConversion"/>
  </si>
  <si>
    <t>姿态数据滤波参数</t>
    <phoneticPr fontId="1" type="noConversion"/>
  </si>
  <si>
    <t>ATT_OUT_SPEED</t>
    <phoneticPr fontId="1" type="noConversion"/>
  </si>
  <si>
    <t>CTL_MODE</t>
    <phoneticPr fontId="1" type="noConversion"/>
  </si>
  <si>
    <t>CTL_OUT_SPEED</t>
    <phoneticPr fontId="1" type="noConversion"/>
  </si>
  <si>
    <t>POS_X</t>
    <phoneticPr fontId="1" type="noConversion"/>
  </si>
  <si>
    <t>POS_Y</t>
    <phoneticPr fontId="1" type="noConversion"/>
  </si>
  <si>
    <t>POS_Z</t>
    <phoneticPr fontId="1" type="noConversion"/>
  </si>
  <si>
    <t>模块安装偏移，单位MM</t>
    <phoneticPr fontId="1" type="noConversion"/>
  </si>
  <si>
    <t>COUT_ENA_ATT1</t>
    <phoneticPr fontId="1" type="noConversion"/>
  </si>
  <si>
    <t>COUT_ENA_ATT2</t>
    <phoneticPr fontId="1" type="noConversion"/>
  </si>
  <si>
    <t>四元数格式姿态数据输出使能</t>
    <phoneticPr fontId="1" type="noConversion"/>
  </si>
  <si>
    <t>欧拉角格式姿态数据输出使能</t>
    <phoneticPr fontId="1" type="noConversion"/>
  </si>
  <si>
    <t>0xF1</t>
    <phoneticPr fontId="1" type="noConversion"/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</si>
  <si>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</si>
  <si>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</si>
  <si>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</si>
  <si>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</si>
  <si>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</si>
  <si>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</si>
  <si>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</si>
  <si>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</si>
  <si>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  <phoneticPr fontId="1" type="noConversion"/>
  </si>
  <si>
    <t>0xAA</t>
  </si>
  <si>
    <t>USERDATA</t>
    <phoneticPr fontId="1" type="noConversion"/>
  </si>
  <si>
    <t>命令及参数</t>
    <phoneticPr fontId="1" type="noConversion"/>
  </si>
  <si>
    <t>用户数据</t>
    <phoneticPr fontId="1" type="noConversion"/>
  </si>
  <si>
    <t>惯性数据输出频率，（1--10，对应100-1000hz）</t>
    <phoneticPr fontId="1" type="noConversion"/>
  </si>
  <si>
    <t>控制数据输出频率，（1--5，对应100-500hz）</t>
    <phoneticPr fontId="1" type="noConversion"/>
  </si>
  <si>
    <t>0x0011：复位光流姿态解算（用于光流模块）</t>
    <phoneticPr fontId="1" type="noConversion"/>
  </si>
  <si>
    <t>0x0012：复位光流运动解算（用于光流模块）</t>
    <phoneticPr fontId="1" type="noConversion"/>
  </si>
  <si>
    <t>0x0013：暂停运动修正2秒（用于光流模块）</t>
    <phoneticPr fontId="1" type="noConversion"/>
  </si>
  <si>
    <t>数据帧</t>
    <phoneticPr fontId="1" type="noConversion"/>
  </si>
  <si>
    <t>姿态数据输出频率，（1--10，对应100-1000hz）</t>
    <phoneticPr fontId="1" type="noConversion"/>
  </si>
  <si>
    <t>0：关闭本功能；4：四轴模式；6：6轴模式；8：8轴模式</t>
    <phoneticPr fontId="1" type="noConversion"/>
  </si>
  <si>
    <t>0x01AB：恢复默认参数成功</t>
    <phoneticPr fontId="1" type="noConversion"/>
  </si>
  <si>
    <t>0x00AA：恢复默认PID参数，对应飞控设置PID界面</t>
    <phoneticPr fontId="1" type="noConversion"/>
  </si>
  <si>
    <t>0x00AB：恢复默认参数，对应飞控设置参数界面</t>
    <phoneticPr fontId="1" type="noConversion"/>
  </si>
  <si>
    <t>0x00AC：恢复默认功能，对应飞控设置功能界面</t>
    <phoneticPr fontId="1" type="noConversion"/>
  </si>
  <si>
    <t>0x01AC：恢复默认功能成功</t>
    <phoneticPr fontId="1" type="noConversion"/>
  </si>
  <si>
    <t>0x00AF：所有配置恢复默认</t>
    <phoneticPr fontId="1" type="noConversion"/>
  </si>
  <si>
    <t>0x01AF：所有配置恢复默认成功</t>
    <phoneticPr fontId="1" type="noConversion"/>
  </si>
  <si>
    <t>0xA1</t>
    <phoneticPr fontId="1" type="noConversion"/>
  </si>
  <si>
    <t>STR+VAL</t>
    <phoneticPr fontId="1" type="noConversion"/>
  </si>
  <si>
    <t>String 字符串+int32数值，不含回车，上位机会自动换行</t>
    <phoneticPr fontId="1" type="noConversion"/>
  </si>
  <si>
    <t>int32 ALT_BAR*100(cm)
int32 ALT_ADDITION*100(cm)
int16 SEN_TMP*10</t>
    <phoneticPr fontId="1" type="noConversion"/>
  </si>
  <si>
    <t>ALT_BAR：板载气压计高度，精确到0.01
ALT_ADDITION：附加测高传感器，精确到0.01
SEN_TMP：传感器温度，精确到0.1</t>
    <phoneticPr fontId="1" type="noConversion"/>
  </si>
  <si>
    <t>马达PWM(范围0-1000)</t>
    <phoneticPr fontId="1" type="noConversion"/>
  </si>
  <si>
    <t>TAKEOFF_SPEED</t>
    <phoneticPr fontId="1" type="noConversion"/>
  </si>
  <si>
    <t>LANDING_SPEED</t>
    <phoneticPr fontId="1" type="noConversion"/>
  </si>
  <si>
    <t>单位厘米每秒</t>
    <phoneticPr fontId="1" type="noConversion"/>
  </si>
  <si>
    <t>0xE2</t>
    <phoneticPr fontId="1" type="noConversion"/>
  </si>
  <si>
    <t>0xE3</t>
    <phoneticPr fontId="1" type="noConversion"/>
  </si>
  <si>
    <t>功能字：0xE0</t>
    <phoneticPr fontId="1" type="noConversion"/>
  </si>
  <si>
    <t>FUN
1 byte</t>
    <phoneticPr fontId="1" type="noConversion"/>
  </si>
  <si>
    <t>0x0003：上升</t>
    <phoneticPr fontId="1" type="noConversion"/>
  </si>
  <si>
    <t>0x0004：下降</t>
    <phoneticPr fontId="1" type="noConversion"/>
  </si>
  <si>
    <t>0x0005：前进</t>
    <phoneticPr fontId="1" type="noConversion"/>
  </si>
  <si>
    <t>0x0006：后退</t>
    <phoneticPr fontId="1" type="noConversion"/>
  </si>
  <si>
    <t>0x0007：向左</t>
    <phoneticPr fontId="1" type="noConversion"/>
  </si>
  <si>
    <t>0x0008：向右</t>
    <phoneticPr fontId="1" type="noConversion"/>
  </si>
  <si>
    <t>0x0009：左旋</t>
    <phoneticPr fontId="1" type="noConversion"/>
  </si>
  <si>
    <t>0x000A：右旋</t>
    <phoneticPr fontId="1" type="noConversion"/>
  </si>
  <si>
    <t>0x01：起飞</t>
    <phoneticPr fontId="1" type="noConversion"/>
  </si>
  <si>
    <t>0x02：降落</t>
    <phoneticPr fontId="1" type="noConversion"/>
  </si>
  <si>
    <t>0x03：上升</t>
    <phoneticPr fontId="1" type="noConversion"/>
  </si>
  <si>
    <t>0x04：下降</t>
    <phoneticPr fontId="1" type="noConversion"/>
  </si>
  <si>
    <t>0x05：前进</t>
    <phoneticPr fontId="1" type="noConversion"/>
  </si>
  <si>
    <t>0x06：后退</t>
    <phoneticPr fontId="1" type="noConversion"/>
  </si>
  <si>
    <t>0x07：向左</t>
    <phoneticPr fontId="1" type="noConversion"/>
  </si>
  <si>
    <t>0x08：向右</t>
    <phoneticPr fontId="1" type="noConversion"/>
  </si>
  <si>
    <t>0x09：左旋</t>
    <phoneticPr fontId="1" type="noConversion"/>
  </si>
  <si>
    <t>0x0A：右旋</t>
    <phoneticPr fontId="1" type="noConversion"/>
  </si>
  <si>
    <t>CMD3
2 byte</t>
    <phoneticPr fontId="1" type="noConversion"/>
  </si>
  <si>
    <t>CMD1
2 byte</t>
    <phoneticPr fontId="1" type="noConversion"/>
  </si>
  <si>
    <t>CMD4
2 byte</t>
    <phoneticPr fontId="1" type="noConversion"/>
  </si>
  <si>
    <t>CMD5
2 byte</t>
    <phoneticPr fontId="1" type="noConversion"/>
  </si>
  <si>
    <t>用于读取参数，CMD1=参数序号</t>
    <phoneticPr fontId="1" type="noConversion"/>
  </si>
  <si>
    <t xml:space="preserve">
NUM：动作序号</t>
    <phoneticPr fontId="1" type="noConversion"/>
  </si>
  <si>
    <t>BYTE 1</t>
    <phoneticPr fontId="1" type="noConversion"/>
  </si>
  <si>
    <t>BYTE 2</t>
    <phoneticPr fontId="1" type="noConversion"/>
  </si>
  <si>
    <t>NA(0x0000)</t>
  </si>
  <si>
    <t>NA(0x0000)</t>
    <phoneticPr fontId="1" type="noConversion"/>
  </si>
  <si>
    <t>高度cm</t>
  </si>
  <si>
    <t>距离cm</t>
  </si>
  <si>
    <t>角度deg</t>
  </si>
  <si>
    <t>速度cm/s</t>
  </si>
  <si>
    <t>速度deg/s</t>
  </si>
  <si>
    <t>U16，延时，单位秒</t>
  </si>
  <si>
    <t>U16，延时，单位秒</t>
    <phoneticPr fontId="1" type="noConversion"/>
  </si>
  <si>
    <t>U16，高度cm</t>
    <phoneticPr fontId="1" type="noConversion"/>
  </si>
  <si>
    <t>U16，距离cm</t>
    <phoneticPr fontId="1" type="noConversion"/>
  </si>
  <si>
    <t>U16，角度deg</t>
    <phoneticPr fontId="1" type="noConversion"/>
  </si>
  <si>
    <t>U16，速度cm/s</t>
    <phoneticPr fontId="1" type="noConversion"/>
  </si>
  <si>
    <t>U16，速度deg/s</t>
    <phoneticPr fontId="1" type="noConversion"/>
  </si>
  <si>
    <t>0x10
飞行控制
流程控制</t>
    <phoneticPr fontId="1" type="noConversion"/>
  </si>
  <si>
    <t>0x10
飞行控制
单次控制</t>
    <phoneticPr fontId="1" type="noConversion"/>
  </si>
  <si>
    <t>U8  FUN
U16 CMD1
U16 CMD2
U16 CMD3
U16 CMD4
U16 CMD5</t>
    <phoneticPr fontId="1" type="noConversion"/>
  </si>
  <si>
    <t>0x0001：一键起飞</t>
    <phoneticPr fontId="1" type="noConversion"/>
  </si>
  <si>
    <t>0x0002：一键降落</t>
    <phoneticPr fontId="1" type="noConversion"/>
  </si>
  <si>
    <t>0x00A0：紧急停机</t>
    <phoneticPr fontId="1" type="noConversion"/>
  </si>
  <si>
    <r>
      <rPr>
        <sz val="22"/>
        <color theme="1"/>
        <rFont val="黑体"/>
        <family val="3"/>
        <charset val="134"/>
      </rPr>
      <t>协议版本：V6.00</t>
    </r>
    <r>
      <rPr>
        <sz val="11"/>
        <color theme="1"/>
        <rFont val="宋体"/>
        <family val="2"/>
        <scheme val="minor"/>
      </rPr>
      <t xml:space="preserve">
▲SUM等于从该数据帧第一字节开始，也就是帧头开始，至该帧数据的最后一字节所有字节的和，只保留低八位，高位舍去。
▲协议中长度字节LEN表示该数据帧内包含数据的字节总长度，不包括帧头、功能字、长度字节和最后的校验位，只是数据的字节长度和。比如该帧数据内容为3个int16型数据，那么LEN等于6。
▲发送设备和目标设备的S_ADDR、D_ADDR字节，请查询设备定义表确定，比如拓空者发送至上位机，则S_ADDR=0x05，D_ADDR=0xAF。</t>
    </r>
    <r>
      <rPr>
        <sz val="11"/>
        <color theme="1"/>
        <rFont val="宋体"/>
        <family val="3"/>
        <charset val="134"/>
        <scheme val="minor"/>
      </rPr>
      <t xml:space="preserve">
▲协议分为3大部分，显示用数据帧、命令及参数数据帧、用户自定义数据帧。
▲显示用数据帧：本部分为飞控或者其他下位机发送显示用数据给上位机用，单向通信，下位机只需要按格式发送数据即可。
▲命令及参数数据帧：本部分为各种校准命令、参数读写命令等，因数据重要，故涉及双向验证。
</t>
    </r>
    <r>
      <rPr>
        <sz val="11"/>
        <color theme="1"/>
        <rFont val="宋体"/>
        <family val="3"/>
        <charset val="134"/>
      </rPr>
      <t>█</t>
    </r>
    <r>
      <rPr>
        <sz val="11"/>
        <color theme="1"/>
        <rFont val="宋体"/>
        <family val="3"/>
        <charset val="134"/>
        <scheme val="minor"/>
      </rPr>
      <t>0xE0命令帧：上位机发送以0xE0为功能字的命令帧，下位机收到命令帧后，需要按照收到的命令数据，原样返回上位机进行验证，上位机收到并验证通过后表示本命令发送成功。
█0xE1参数帧：上位机发送以0xE1为功能字的参数帧，下位机收到参数帧后，需要按照收到的参数数据，将该参数返回上位机，上位机收到并验证通过后表示本参数设置成功。</t>
    </r>
    <phoneticPr fontId="1" type="noConversion"/>
  </si>
  <si>
    <t>命令具体格式请查询命令列表
用途：本帧可以用于各种传感器校准命令、参数读取、飞行控制命令等功能，同时也可以用于用户自定义参数的写入。</t>
    <phoneticPr fontId="1" type="noConversion"/>
  </si>
  <si>
    <t>0：PWM模式；1：PPM模式；2：SBUS</t>
    <phoneticPr fontId="1" type="noConversion"/>
  </si>
  <si>
    <t>起飞上升速度:int32</t>
    <phoneticPr fontId="1" type="noConversion"/>
  </si>
  <si>
    <t>降落下降速度:int32</t>
    <phoneticPr fontId="1" type="noConversion"/>
  </si>
  <si>
    <t>HEATSWITCH</t>
    <phoneticPr fontId="1" type="noConversion"/>
  </si>
  <si>
    <t>飞控恒温开关：int32</t>
    <phoneticPr fontId="1" type="noConversion"/>
  </si>
  <si>
    <t>0：关闭飞控传感器恒温；1：启用飞控传感器恒温</t>
    <phoneticPr fontId="1" type="noConversion"/>
  </si>
  <si>
    <t>int16 ROL*100
int16 PIT*100
int16 YAW*100
int32 ALT_USE(高度cm)
uint8 FLY_MODEL(飞行模式）
uint8 ARMED：飞控是否解锁
uint8 SENSER_LINK_STA</t>
    <phoneticPr fontId="1" type="noConversion"/>
  </si>
  <si>
    <t>姿态等基本信息
ARMED：0锁定 1解锁
SENSER_LINK_STA：外置传感器连接状态
bit0：激光测高传感器；bit1：光流传感器；
bit2：UWB传感器；bit3：GPS传感器；</t>
    <phoneticPr fontId="1" type="noConversion"/>
  </si>
  <si>
    <t>CAL_RF</t>
    <phoneticPr fontId="1" type="noConversion"/>
  </si>
  <si>
    <t>CAL_A6</t>
    <phoneticPr fontId="1" type="noConversion"/>
  </si>
  <si>
    <t>CAL_A7</t>
    <phoneticPr fontId="1" type="noConversion"/>
  </si>
  <si>
    <t>CAL_A8</t>
    <phoneticPr fontId="1" type="noConversion"/>
  </si>
  <si>
    <t>CAL_A9</t>
    <phoneticPr fontId="1" type="noConversion"/>
  </si>
  <si>
    <t>CAL_A10</t>
    <phoneticPr fontId="1" type="noConversion"/>
  </si>
  <si>
    <t>CAL_A11</t>
    <phoneticPr fontId="1" type="noConversion"/>
  </si>
  <si>
    <t>基站6的测距校准，单位cm</t>
  </si>
  <si>
    <t>基站7的测距校准，单位cm</t>
  </si>
  <si>
    <t>基站8的测距校准，单位cm</t>
  </si>
  <si>
    <t>基站9的测距校准，单位cm</t>
  </si>
  <si>
    <t>基站10的测距校准，单位cm</t>
  </si>
  <si>
    <t>基站11的测距校准，单位cm</t>
  </si>
  <si>
    <t>1：TAG模式（标签）；2：ANC模式（基站）</t>
    <phoneticPr fontId="1" type="noConversion"/>
  </si>
  <si>
    <t>模块天线校准*100</t>
    <phoneticPr fontId="1" type="noConversion"/>
  </si>
  <si>
    <t>31</t>
    <phoneticPr fontId="1" type="noConversion"/>
  </si>
  <si>
    <t>UWB_LOC</t>
    <phoneticPr fontId="1" type="noConversion"/>
  </si>
  <si>
    <t>UWB_DIS</t>
    <phoneticPr fontId="1" type="noConversion"/>
  </si>
  <si>
    <t>32</t>
    <phoneticPr fontId="1" type="noConversion"/>
  </si>
  <si>
    <t>uint8  Num
int16  Loc_X*100
int16  Loc_Y*100
int16  Loc_Z*100
int16  Loc_DX*100
int16  Loc_DY*100
int16  Loc_DZ*100
uint16 time_last</t>
    <phoneticPr fontId="1" type="noConversion"/>
  </si>
  <si>
    <t>uint8  Num
uint16 Dist1*100
uint16 Dist2*100
uint16 Dist3*100
uint16 Dist4*100
uint16 Dist5*100
uint16 Dist6*100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</si>
</sst>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2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3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26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8" borderId="5" xfId="0" applyFill="1" applyBorder="1"/>
    <xf numFmtId="0" fontId="0" fillId="8" borderId="1" xfId="0" applyFill="1" applyBorder="1"/>
    <xf numFmtId="0" fontId="0" fillId="8" borderId="6" xfId="0" applyFill="1" applyBorder="1"/>
    <xf numFmtId="0" fontId="0" fillId="0" borderId="14" xfId="0" applyBorder="1"/>
    <xf numFmtId="49" fontId="0" fillId="0" borderId="16" xfId="0" applyNumberFormat="1" applyBorder="1"/>
    <xf numFmtId="0" fontId="0" fillId="0" borderId="6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49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8" borderId="8" xfId="0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4" borderId="8" xfId="0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16" borderId="1" xfId="0" applyFill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16" borderId="18" xfId="0" applyFill="1" applyBorder="1" applyAlignment="1">
      <alignment horizontal="left" vertical="center"/>
    </xf>
    <xf numFmtId="0" fontId="0" fillId="16" borderId="19" xfId="0" applyFill="1" applyBorder="1" applyAlignment="1">
      <alignment horizontal="left" vertical="center"/>
    </xf>
    <xf numFmtId="0" fontId="0" fillId="16" borderId="18" xfId="0" applyFill="1" applyBorder="1" applyAlignment="1">
      <alignment horizontal="left" vertical="center" wrapText="1"/>
    </xf>
    <xf numFmtId="0" fontId="0" fillId="16" borderId="19" xfId="0" applyFill="1" applyBorder="1" applyAlignment="1">
      <alignment horizontal="left" vertical="center" wrapText="1"/>
    </xf>
    <xf numFmtId="0" fontId="0" fillId="12" borderId="18" xfId="0" applyFill="1" applyBorder="1" applyAlignment="1">
      <alignment horizontal="left" vertical="center" wrapText="1"/>
    </xf>
    <xf numFmtId="0" fontId="0" fillId="12" borderId="19" xfId="0" applyFill="1" applyBorder="1" applyAlignment="1">
      <alignment horizontal="left" vertical="center" wrapText="1"/>
    </xf>
    <xf numFmtId="0" fontId="0" fillId="9" borderId="18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 wrapText="1"/>
    </xf>
    <xf numFmtId="0" fontId="0" fillId="9" borderId="19" xfId="0" applyFill="1" applyBorder="1" applyAlignment="1">
      <alignment horizontal="left" vertical="center" wrapText="1"/>
    </xf>
    <xf numFmtId="0" fontId="0" fillId="15" borderId="18" xfId="0" applyFill="1" applyBorder="1" applyAlignment="1">
      <alignment horizontal="left" vertical="center" wrapText="1"/>
    </xf>
    <xf numFmtId="0" fontId="0" fillId="15" borderId="19" xfId="0" applyFill="1" applyBorder="1" applyAlignment="1">
      <alignment horizontal="left" vertical="center" wrapText="1"/>
    </xf>
    <xf numFmtId="0" fontId="0" fillId="13" borderId="18" xfId="0" applyFill="1" applyBorder="1" applyAlignment="1">
      <alignment horizontal="left" vertical="center" wrapText="1"/>
    </xf>
    <xf numFmtId="0" fontId="0" fillId="13" borderId="19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12" borderId="8" xfId="0" applyFill="1" applyBorder="1" applyAlignment="1">
      <alignment horizontal="left"/>
    </xf>
    <xf numFmtId="0" fontId="0" fillId="16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1" xfId="0" applyFill="1" applyBorder="1"/>
    <xf numFmtId="0" fontId="2" fillId="5" borderId="6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5" borderId="0" xfId="0" applyFill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K51"/>
  <sheetViews>
    <sheetView tabSelected="1" topLeftCell="A4" zoomScale="80" zoomScaleNormal="80" workbookViewId="0">
      <selection activeCell="I16" sqref="I16"/>
    </sheetView>
  </sheetViews>
  <sheetFormatPr defaultRowHeight="13.5" x14ac:dyDescent="0.15"/>
  <cols>
    <col min="2" max="2" width="9" style="3"/>
    <col min="3" max="3" width="10.375" style="16" customWidth="1"/>
    <col min="4" max="8" width="9" style="16"/>
    <col min="9" max="9" width="37.125" style="16" customWidth="1"/>
    <col min="10" max="10" width="9" style="16"/>
    <col min="11" max="11" width="55.75" style="3" customWidth="1"/>
  </cols>
  <sheetData>
    <row r="1" spans="2:11" ht="14.25" thickBot="1" x14ac:dyDescent="0.2"/>
    <row r="2" spans="2:11" ht="151.5" customHeight="1" x14ac:dyDescent="0.15">
      <c r="B2" s="80" t="s">
        <v>457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27" x14ac:dyDescent="0.15">
      <c r="B3" s="70"/>
      <c r="C3" s="69" t="s">
        <v>107</v>
      </c>
      <c r="D3" s="69" t="s">
        <v>108</v>
      </c>
      <c r="E3" s="69" t="s">
        <v>109</v>
      </c>
      <c r="F3" s="69" t="s">
        <v>110</v>
      </c>
      <c r="G3" s="69" t="s">
        <v>111</v>
      </c>
      <c r="H3" s="69" t="s">
        <v>112</v>
      </c>
      <c r="I3" s="69" t="s">
        <v>113</v>
      </c>
      <c r="J3" s="69" t="s">
        <v>114</v>
      </c>
      <c r="K3" s="71" t="s">
        <v>115</v>
      </c>
    </row>
    <row r="4" spans="2:11" ht="54" x14ac:dyDescent="0.15">
      <c r="B4" s="83" t="s">
        <v>388</v>
      </c>
      <c r="C4" s="33" t="s">
        <v>49</v>
      </c>
      <c r="D4" s="33" t="s">
        <v>92</v>
      </c>
      <c r="E4" s="36" t="s">
        <v>233</v>
      </c>
      <c r="F4" s="37" t="s">
        <v>234</v>
      </c>
      <c r="G4" s="24" t="s">
        <v>43</v>
      </c>
      <c r="H4" s="23" t="s">
        <v>6</v>
      </c>
      <c r="I4" s="38" t="s">
        <v>299</v>
      </c>
      <c r="J4" s="37" t="s">
        <v>1</v>
      </c>
      <c r="K4" s="22" t="s">
        <v>71</v>
      </c>
    </row>
    <row r="5" spans="2:11" ht="94.5" x14ac:dyDescent="0.15">
      <c r="B5" s="84"/>
      <c r="C5" s="33" t="s">
        <v>0</v>
      </c>
      <c r="D5" s="33" t="s">
        <v>92</v>
      </c>
      <c r="E5" s="36" t="s">
        <v>233</v>
      </c>
      <c r="F5" s="37" t="s">
        <v>234</v>
      </c>
      <c r="G5" s="24" t="s">
        <v>7</v>
      </c>
      <c r="H5" s="23" t="s">
        <v>6</v>
      </c>
      <c r="I5" s="38" t="s">
        <v>465</v>
      </c>
      <c r="J5" s="37" t="s">
        <v>1</v>
      </c>
      <c r="K5" s="22" t="s">
        <v>466</v>
      </c>
    </row>
    <row r="6" spans="2:11" ht="121.5" x14ac:dyDescent="0.15">
      <c r="B6" s="84"/>
      <c r="C6" s="33" t="s">
        <v>2</v>
      </c>
      <c r="D6" s="33" t="s">
        <v>92</v>
      </c>
      <c r="E6" s="36" t="s">
        <v>233</v>
      </c>
      <c r="F6" s="37" t="s">
        <v>234</v>
      </c>
      <c r="G6" s="24" t="s">
        <v>8</v>
      </c>
      <c r="H6" s="23" t="s">
        <v>6</v>
      </c>
      <c r="I6" s="38" t="s">
        <v>82</v>
      </c>
      <c r="J6" s="37" t="s">
        <v>1</v>
      </c>
      <c r="K6" s="22" t="s">
        <v>129</v>
      </c>
    </row>
    <row r="7" spans="2:11" ht="135" x14ac:dyDescent="0.15">
      <c r="B7" s="84"/>
      <c r="C7" s="33" t="s">
        <v>3</v>
      </c>
      <c r="D7" s="33" t="s">
        <v>92</v>
      </c>
      <c r="E7" s="36" t="s">
        <v>233</v>
      </c>
      <c r="F7" s="37" t="s">
        <v>234</v>
      </c>
      <c r="G7" s="24" t="s">
        <v>10</v>
      </c>
      <c r="H7" s="23" t="s">
        <v>6</v>
      </c>
      <c r="I7" s="38" t="s">
        <v>4</v>
      </c>
      <c r="J7" s="37" t="s">
        <v>1</v>
      </c>
      <c r="K7" s="22" t="s">
        <v>128</v>
      </c>
    </row>
    <row r="8" spans="2:11" x14ac:dyDescent="0.15">
      <c r="B8" s="84"/>
      <c r="C8" s="33" t="s">
        <v>5</v>
      </c>
      <c r="D8" s="33" t="s">
        <v>92</v>
      </c>
      <c r="E8" s="36" t="s">
        <v>233</v>
      </c>
      <c r="F8" s="37" t="s">
        <v>234</v>
      </c>
      <c r="G8" s="24" t="s">
        <v>9</v>
      </c>
      <c r="H8" s="23" t="s">
        <v>6</v>
      </c>
      <c r="I8" s="38" t="s">
        <v>76</v>
      </c>
      <c r="J8" s="37" t="s">
        <v>1</v>
      </c>
      <c r="K8" s="22" t="s">
        <v>130</v>
      </c>
    </row>
    <row r="9" spans="2:11" ht="27" x14ac:dyDescent="0.15">
      <c r="B9" s="84"/>
      <c r="C9" s="33" t="s">
        <v>31</v>
      </c>
      <c r="D9" s="33" t="s">
        <v>92</v>
      </c>
      <c r="E9" s="36" t="s">
        <v>233</v>
      </c>
      <c r="F9" s="37" t="s">
        <v>234</v>
      </c>
      <c r="G9" s="24" t="s">
        <v>11</v>
      </c>
      <c r="H9" s="23" t="s">
        <v>6</v>
      </c>
      <c r="I9" s="38" t="s">
        <v>30</v>
      </c>
      <c r="J9" s="37" t="s">
        <v>1</v>
      </c>
      <c r="K9" s="22"/>
    </row>
    <row r="10" spans="2:11" x14ac:dyDescent="0.15">
      <c r="B10" s="84"/>
      <c r="C10" s="33" t="s">
        <v>47</v>
      </c>
      <c r="D10" s="33" t="s">
        <v>92</v>
      </c>
      <c r="E10" s="36" t="s">
        <v>233</v>
      </c>
      <c r="F10" s="37" t="s">
        <v>234</v>
      </c>
      <c r="G10" s="24" t="s">
        <v>48</v>
      </c>
      <c r="H10" s="23" t="s">
        <v>6</v>
      </c>
      <c r="I10" s="38" t="s">
        <v>46</v>
      </c>
      <c r="J10" s="37" t="s">
        <v>1</v>
      </c>
      <c r="K10" s="72" t="s">
        <v>403</v>
      </c>
    </row>
    <row r="11" spans="2:11" ht="40.5" x14ac:dyDescent="0.15">
      <c r="B11" s="84"/>
      <c r="C11" s="33" t="s">
        <v>83</v>
      </c>
      <c r="D11" s="33" t="s">
        <v>92</v>
      </c>
      <c r="E11" s="36" t="s">
        <v>233</v>
      </c>
      <c r="F11" s="37" t="s">
        <v>234</v>
      </c>
      <c r="G11" s="24" t="s">
        <v>116</v>
      </c>
      <c r="H11" s="23" t="s">
        <v>6</v>
      </c>
      <c r="I11" s="38" t="s">
        <v>401</v>
      </c>
      <c r="J11" s="37" t="s">
        <v>1</v>
      </c>
      <c r="K11" s="72" t="s">
        <v>402</v>
      </c>
    </row>
    <row r="12" spans="2:11" x14ac:dyDescent="0.15">
      <c r="B12" s="84"/>
      <c r="C12" s="33"/>
      <c r="D12" s="33" t="s">
        <v>92</v>
      </c>
      <c r="E12" s="36" t="s">
        <v>233</v>
      </c>
      <c r="F12" s="37" t="s">
        <v>234</v>
      </c>
      <c r="G12" s="24"/>
      <c r="H12" s="23" t="s">
        <v>6</v>
      </c>
      <c r="I12" s="38"/>
      <c r="J12" s="37" t="s">
        <v>1</v>
      </c>
      <c r="K12" s="34"/>
    </row>
    <row r="13" spans="2:11" x14ac:dyDescent="0.15">
      <c r="B13" s="84"/>
      <c r="C13" s="33"/>
      <c r="D13" s="33" t="s">
        <v>92</v>
      </c>
      <c r="E13" s="36" t="s">
        <v>233</v>
      </c>
      <c r="F13" s="37" t="s">
        <v>234</v>
      </c>
      <c r="G13" s="24"/>
      <c r="H13" s="23" t="s">
        <v>6</v>
      </c>
      <c r="I13" s="38"/>
      <c r="J13" s="37" t="s">
        <v>1</v>
      </c>
      <c r="K13" s="34"/>
    </row>
    <row r="14" spans="2:11" x14ac:dyDescent="0.15">
      <c r="B14" s="84"/>
      <c r="C14" s="33"/>
      <c r="D14" s="33" t="s">
        <v>92</v>
      </c>
      <c r="E14" s="36" t="s">
        <v>233</v>
      </c>
      <c r="F14" s="37" t="s">
        <v>234</v>
      </c>
      <c r="G14" s="24"/>
      <c r="H14" s="23" t="s">
        <v>6</v>
      </c>
      <c r="I14" s="38"/>
      <c r="J14" s="37" t="s">
        <v>1</v>
      </c>
      <c r="K14" s="34"/>
    </row>
    <row r="15" spans="2:11" x14ac:dyDescent="0.15">
      <c r="B15" s="84"/>
      <c r="C15" s="33"/>
      <c r="D15" s="33" t="s">
        <v>92</v>
      </c>
      <c r="E15" s="36" t="s">
        <v>233</v>
      </c>
      <c r="F15" s="37" t="s">
        <v>234</v>
      </c>
      <c r="G15" s="24"/>
      <c r="H15" s="23" t="s">
        <v>6</v>
      </c>
      <c r="I15" s="38"/>
      <c r="J15" s="37" t="s">
        <v>1</v>
      </c>
      <c r="K15" s="34"/>
    </row>
    <row r="16" spans="2:11" ht="94.5" x14ac:dyDescent="0.15">
      <c r="B16" s="84"/>
      <c r="C16" s="33" t="s">
        <v>484</v>
      </c>
      <c r="D16" s="33" t="s">
        <v>92</v>
      </c>
      <c r="E16" s="36" t="s">
        <v>233</v>
      </c>
      <c r="F16" s="37" t="s">
        <v>234</v>
      </c>
      <c r="G16" s="24" t="s">
        <v>482</v>
      </c>
      <c r="H16" s="23" t="s">
        <v>6</v>
      </c>
      <c r="I16" s="38" t="s">
        <v>487</v>
      </c>
      <c r="J16" s="37" t="s">
        <v>1</v>
      </c>
      <c r="K16" s="34"/>
    </row>
    <row r="17" spans="2:11" ht="108" x14ac:dyDescent="0.15">
      <c r="B17" s="84"/>
      <c r="C17" s="33" t="s">
        <v>483</v>
      </c>
      <c r="D17" s="33" t="s">
        <v>92</v>
      </c>
      <c r="E17" s="36" t="s">
        <v>233</v>
      </c>
      <c r="F17" s="37" t="s">
        <v>234</v>
      </c>
      <c r="G17" s="24" t="s">
        <v>485</v>
      </c>
      <c r="H17" s="23" t="s">
        <v>6</v>
      </c>
      <c r="I17" s="38" t="s">
        <v>486</v>
      </c>
      <c r="J17" s="37" t="s">
        <v>1</v>
      </c>
      <c r="K17" s="34"/>
    </row>
    <row r="18" spans="2:11" x14ac:dyDescent="0.15">
      <c r="B18" s="84"/>
      <c r="C18" s="33"/>
      <c r="D18" s="33" t="s">
        <v>92</v>
      </c>
      <c r="E18" s="36" t="s">
        <v>233</v>
      </c>
      <c r="F18" s="37" t="s">
        <v>234</v>
      </c>
      <c r="G18" s="24"/>
      <c r="H18" s="23" t="s">
        <v>6</v>
      </c>
      <c r="I18" s="38"/>
      <c r="J18" s="37" t="s">
        <v>1</v>
      </c>
      <c r="K18" s="34"/>
    </row>
    <row r="19" spans="2:11" x14ac:dyDescent="0.15">
      <c r="B19" s="84"/>
      <c r="C19" s="33"/>
      <c r="D19" s="33" t="s">
        <v>92</v>
      </c>
      <c r="E19" s="36" t="s">
        <v>233</v>
      </c>
      <c r="F19" s="37" t="s">
        <v>234</v>
      </c>
      <c r="G19" s="24"/>
      <c r="H19" s="23" t="s">
        <v>6</v>
      </c>
      <c r="I19" s="38"/>
      <c r="J19" s="37" t="s">
        <v>1</v>
      </c>
      <c r="K19" s="34"/>
    </row>
    <row r="20" spans="2:11" x14ac:dyDescent="0.15">
      <c r="B20" s="84"/>
      <c r="C20" s="33"/>
      <c r="D20" s="33" t="s">
        <v>92</v>
      </c>
      <c r="E20" s="36" t="s">
        <v>233</v>
      </c>
      <c r="F20" s="37" t="s">
        <v>234</v>
      </c>
      <c r="G20" s="24"/>
      <c r="H20" s="23" t="s">
        <v>6</v>
      </c>
      <c r="I20" s="38"/>
      <c r="J20" s="37" t="s">
        <v>1</v>
      </c>
      <c r="K20" s="34"/>
    </row>
    <row r="21" spans="2:11" x14ac:dyDescent="0.15">
      <c r="B21" s="84"/>
      <c r="C21" s="33"/>
      <c r="D21" s="33" t="s">
        <v>92</v>
      </c>
      <c r="E21" s="36" t="s">
        <v>233</v>
      </c>
      <c r="F21" s="37" t="s">
        <v>234</v>
      </c>
      <c r="G21" s="24"/>
      <c r="H21" s="23" t="s">
        <v>6</v>
      </c>
      <c r="I21" s="38"/>
      <c r="J21" s="37" t="s">
        <v>1</v>
      </c>
      <c r="K21" s="34"/>
    </row>
    <row r="22" spans="2:11" x14ac:dyDescent="0.15">
      <c r="B22" s="84"/>
      <c r="C22" s="33"/>
      <c r="D22" s="33" t="s">
        <v>92</v>
      </c>
      <c r="E22" s="36" t="s">
        <v>233</v>
      </c>
      <c r="F22" s="37" t="s">
        <v>234</v>
      </c>
      <c r="G22" s="24"/>
      <c r="H22" s="23" t="s">
        <v>6</v>
      </c>
      <c r="I22" s="38"/>
      <c r="J22" s="37" t="s">
        <v>1</v>
      </c>
      <c r="K22" s="34"/>
    </row>
    <row r="23" spans="2:11" x14ac:dyDescent="0.15">
      <c r="B23" s="84"/>
      <c r="C23" s="33"/>
      <c r="D23" s="33" t="s">
        <v>92</v>
      </c>
      <c r="E23" s="36" t="s">
        <v>233</v>
      </c>
      <c r="F23" s="37" t="s">
        <v>234</v>
      </c>
      <c r="G23" s="24"/>
      <c r="H23" s="23" t="s">
        <v>6</v>
      </c>
      <c r="I23" s="38"/>
      <c r="J23" s="37" t="s">
        <v>1</v>
      </c>
      <c r="K23" s="34"/>
    </row>
    <row r="24" spans="2:11" x14ac:dyDescent="0.15">
      <c r="B24" s="84"/>
      <c r="C24" s="33"/>
      <c r="D24" s="33" t="s">
        <v>92</v>
      </c>
      <c r="E24" s="36" t="s">
        <v>233</v>
      </c>
      <c r="F24" s="37" t="s">
        <v>234</v>
      </c>
      <c r="G24" s="24"/>
      <c r="H24" s="23" t="s">
        <v>6</v>
      </c>
      <c r="I24" s="38"/>
      <c r="J24" s="37" t="s">
        <v>1</v>
      </c>
      <c r="K24" s="34"/>
    </row>
    <row r="25" spans="2:11" x14ac:dyDescent="0.15">
      <c r="B25" s="84"/>
      <c r="C25" s="33"/>
      <c r="D25" s="33" t="s">
        <v>92</v>
      </c>
      <c r="E25" s="36" t="s">
        <v>233</v>
      </c>
      <c r="F25" s="37" t="s">
        <v>234</v>
      </c>
      <c r="G25" s="24"/>
      <c r="H25" s="23" t="s">
        <v>6</v>
      </c>
      <c r="I25" s="38"/>
      <c r="J25" s="37" t="s">
        <v>1</v>
      </c>
      <c r="K25" s="34"/>
    </row>
    <row r="26" spans="2:11" x14ac:dyDescent="0.15">
      <c r="B26" s="84"/>
      <c r="C26" s="33"/>
      <c r="D26" s="33" t="s">
        <v>92</v>
      </c>
      <c r="E26" s="36" t="s">
        <v>233</v>
      </c>
      <c r="F26" s="37" t="s">
        <v>234</v>
      </c>
      <c r="G26" s="24"/>
      <c r="H26" s="23" t="s">
        <v>6</v>
      </c>
      <c r="I26" s="38"/>
      <c r="J26" s="37" t="s">
        <v>1</v>
      </c>
      <c r="K26" s="34"/>
    </row>
    <row r="27" spans="2:11" x14ac:dyDescent="0.15">
      <c r="B27" s="84"/>
      <c r="C27" s="33"/>
      <c r="D27" s="33" t="s">
        <v>92</v>
      </c>
      <c r="E27" s="36" t="s">
        <v>233</v>
      </c>
      <c r="F27" s="37" t="s">
        <v>234</v>
      </c>
      <c r="G27" s="24"/>
      <c r="H27" s="23" t="s">
        <v>6</v>
      </c>
      <c r="I27" s="38"/>
      <c r="J27" s="37" t="s">
        <v>1</v>
      </c>
      <c r="K27" s="34"/>
    </row>
    <row r="28" spans="2:11" x14ac:dyDescent="0.15">
      <c r="B28" s="84"/>
      <c r="C28" s="33"/>
      <c r="D28" s="33" t="s">
        <v>92</v>
      </c>
      <c r="E28" s="36" t="s">
        <v>233</v>
      </c>
      <c r="F28" s="37" t="s">
        <v>234</v>
      </c>
      <c r="G28" s="24"/>
      <c r="H28" s="23" t="s">
        <v>6</v>
      </c>
      <c r="I28" s="38"/>
      <c r="J28" s="37" t="s">
        <v>1</v>
      </c>
      <c r="K28" s="34"/>
    </row>
    <row r="29" spans="2:11" x14ac:dyDescent="0.15">
      <c r="B29" s="84"/>
      <c r="C29" s="33"/>
      <c r="D29" s="33" t="s">
        <v>92</v>
      </c>
      <c r="E29" s="36" t="s">
        <v>233</v>
      </c>
      <c r="F29" s="37" t="s">
        <v>234</v>
      </c>
      <c r="G29" s="24"/>
      <c r="H29" s="23" t="s">
        <v>6</v>
      </c>
      <c r="I29" s="38"/>
      <c r="J29" s="37" t="s">
        <v>1</v>
      </c>
      <c r="K29" s="34"/>
    </row>
    <row r="30" spans="2:11" x14ac:dyDescent="0.15">
      <c r="B30" s="84"/>
      <c r="C30" s="33"/>
      <c r="D30" s="33" t="s">
        <v>92</v>
      </c>
      <c r="E30" s="36" t="s">
        <v>233</v>
      </c>
      <c r="F30" s="37" t="s">
        <v>234</v>
      </c>
      <c r="G30" s="24"/>
      <c r="H30" s="23" t="s">
        <v>6</v>
      </c>
      <c r="I30" s="38"/>
      <c r="J30" s="37" t="s">
        <v>1</v>
      </c>
      <c r="K30" s="34"/>
    </row>
    <row r="31" spans="2:11" x14ac:dyDescent="0.15">
      <c r="B31" s="84"/>
      <c r="C31" s="33"/>
      <c r="D31" s="33" t="s">
        <v>92</v>
      </c>
      <c r="E31" s="36" t="s">
        <v>233</v>
      </c>
      <c r="F31" s="37" t="s">
        <v>234</v>
      </c>
      <c r="G31" s="24"/>
      <c r="H31" s="23" t="s">
        <v>6</v>
      </c>
      <c r="I31" s="38"/>
      <c r="J31" s="37" t="s">
        <v>1</v>
      </c>
      <c r="K31" s="34"/>
    </row>
    <row r="32" spans="2:11" ht="27" x14ac:dyDescent="0.15">
      <c r="B32" s="84"/>
      <c r="C32" s="33" t="s">
        <v>296</v>
      </c>
      <c r="D32" s="33" t="s">
        <v>92</v>
      </c>
      <c r="E32" s="36" t="s">
        <v>233</v>
      </c>
      <c r="F32" s="37" t="s">
        <v>234</v>
      </c>
      <c r="G32" s="24" t="s">
        <v>297</v>
      </c>
      <c r="H32" s="23" t="s">
        <v>6</v>
      </c>
      <c r="I32" s="38" t="s">
        <v>298</v>
      </c>
      <c r="J32" s="37" t="s">
        <v>1</v>
      </c>
      <c r="K32" s="34"/>
    </row>
    <row r="33" spans="2:11" ht="27" x14ac:dyDescent="0.15">
      <c r="B33" s="84"/>
      <c r="C33" s="33" t="s">
        <v>399</v>
      </c>
      <c r="D33" s="33" t="s">
        <v>92</v>
      </c>
      <c r="E33" s="36" t="s">
        <v>233</v>
      </c>
      <c r="F33" s="37" t="s">
        <v>234</v>
      </c>
      <c r="G33" s="24" t="s">
        <v>398</v>
      </c>
      <c r="H33" s="23" t="s">
        <v>6</v>
      </c>
      <c r="I33" s="38" t="s">
        <v>400</v>
      </c>
      <c r="J33" s="37" t="s">
        <v>1</v>
      </c>
      <c r="K33" s="34"/>
    </row>
    <row r="34" spans="2:11" x14ac:dyDescent="0.15">
      <c r="B34" s="85" t="s">
        <v>381</v>
      </c>
      <c r="C34" s="65"/>
      <c r="D34" s="65" t="s">
        <v>92</v>
      </c>
      <c r="E34" s="36" t="s">
        <v>233</v>
      </c>
      <c r="F34" s="37" t="s">
        <v>234</v>
      </c>
      <c r="G34" s="24"/>
      <c r="H34" s="23" t="s">
        <v>6</v>
      </c>
      <c r="I34" s="38"/>
      <c r="J34" s="37" t="s">
        <v>1</v>
      </c>
      <c r="K34" s="34"/>
    </row>
    <row r="35" spans="2:11" ht="81" x14ac:dyDescent="0.15">
      <c r="B35" s="85"/>
      <c r="C35" s="65" t="s">
        <v>131</v>
      </c>
      <c r="D35" s="65" t="s">
        <v>92</v>
      </c>
      <c r="E35" s="36" t="s">
        <v>233</v>
      </c>
      <c r="F35" s="37" t="s">
        <v>234</v>
      </c>
      <c r="G35" s="24" t="s">
        <v>132</v>
      </c>
      <c r="H35" s="23" t="s">
        <v>6</v>
      </c>
      <c r="I35" s="38" t="s">
        <v>453</v>
      </c>
      <c r="J35" s="37" t="s">
        <v>1</v>
      </c>
      <c r="K35" s="73" t="s">
        <v>458</v>
      </c>
    </row>
    <row r="36" spans="2:11" ht="81" x14ac:dyDescent="0.15">
      <c r="B36" s="85"/>
      <c r="C36" s="65" t="s">
        <v>133</v>
      </c>
      <c r="D36" s="65" t="s">
        <v>92</v>
      </c>
      <c r="E36" s="36" t="s">
        <v>233</v>
      </c>
      <c r="F36" s="37" t="s">
        <v>234</v>
      </c>
      <c r="G36" s="24" t="s">
        <v>134</v>
      </c>
      <c r="H36" s="23" t="s">
        <v>6</v>
      </c>
      <c r="I36" s="38" t="s">
        <v>135</v>
      </c>
      <c r="J36" s="37" t="s">
        <v>1</v>
      </c>
      <c r="K36" s="34" t="s">
        <v>136</v>
      </c>
    </row>
    <row r="37" spans="2:11" x14ac:dyDescent="0.15">
      <c r="B37" s="85"/>
      <c r="C37" s="65"/>
      <c r="D37" s="65" t="s">
        <v>92</v>
      </c>
      <c r="E37" s="36" t="s">
        <v>233</v>
      </c>
      <c r="F37" s="37" t="s">
        <v>234</v>
      </c>
      <c r="G37" s="24" t="s">
        <v>407</v>
      </c>
      <c r="H37" s="23" t="s">
        <v>6</v>
      </c>
      <c r="I37" s="38"/>
      <c r="J37" s="37" t="s">
        <v>1</v>
      </c>
      <c r="K37" s="73"/>
    </row>
    <row r="38" spans="2:11" x14ac:dyDescent="0.15">
      <c r="B38" s="85"/>
      <c r="C38" s="65"/>
      <c r="D38" s="65" t="s">
        <v>92</v>
      </c>
      <c r="E38" s="36" t="s">
        <v>233</v>
      </c>
      <c r="F38" s="37" t="s">
        <v>234</v>
      </c>
      <c r="G38" s="24" t="s">
        <v>408</v>
      </c>
      <c r="H38" s="23" t="s">
        <v>6</v>
      </c>
      <c r="I38" s="38"/>
      <c r="J38" s="37" t="s">
        <v>1</v>
      </c>
      <c r="K38" s="73"/>
    </row>
    <row r="39" spans="2:11" x14ac:dyDescent="0.15">
      <c r="B39" s="85"/>
      <c r="C39" s="65"/>
      <c r="D39" s="65" t="s">
        <v>92</v>
      </c>
      <c r="E39" s="36" t="s">
        <v>233</v>
      </c>
      <c r="F39" s="37" t="s">
        <v>234</v>
      </c>
      <c r="G39" s="24"/>
      <c r="H39" s="23" t="s">
        <v>6</v>
      </c>
      <c r="I39" s="38"/>
      <c r="J39" s="37" t="s">
        <v>1</v>
      </c>
      <c r="K39" s="34"/>
    </row>
    <row r="40" spans="2:11" x14ac:dyDescent="0.15">
      <c r="B40" s="85"/>
      <c r="C40" s="65"/>
      <c r="D40" s="65" t="s">
        <v>92</v>
      </c>
      <c r="E40" s="36" t="s">
        <v>233</v>
      </c>
      <c r="F40" s="37" t="s">
        <v>234</v>
      </c>
      <c r="G40" s="24"/>
      <c r="H40" s="23" t="s">
        <v>6</v>
      </c>
      <c r="I40" s="38"/>
      <c r="J40" s="37" t="s">
        <v>1</v>
      </c>
      <c r="K40" s="34"/>
    </row>
    <row r="41" spans="2:11" x14ac:dyDescent="0.15">
      <c r="B41" s="85"/>
      <c r="C41" s="65"/>
      <c r="D41" s="65" t="s">
        <v>92</v>
      </c>
      <c r="E41" s="36" t="s">
        <v>233</v>
      </c>
      <c r="F41" s="37" t="s">
        <v>234</v>
      </c>
      <c r="G41" s="24"/>
      <c r="H41" s="23" t="s">
        <v>6</v>
      </c>
      <c r="I41" s="38"/>
      <c r="J41" s="37" t="s">
        <v>1</v>
      </c>
      <c r="K41" s="34"/>
    </row>
    <row r="42" spans="2:11" x14ac:dyDescent="0.15">
      <c r="B42" s="78" t="s">
        <v>382</v>
      </c>
      <c r="C42" s="67" t="s">
        <v>380</v>
      </c>
      <c r="D42" s="67" t="s">
        <v>379</v>
      </c>
      <c r="E42" s="36" t="s">
        <v>233</v>
      </c>
      <c r="F42" s="37" t="s">
        <v>234</v>
      </c>
      <c r="G42" s="24" t="s">
        <v>369</v>
      </c>
      <c r="H42" s="23" t="s">
        <v>6</v>
      </c>
      <c r="I42" s="38"/>
      <c r="J42" s="37" t="s">
        <v>1</v>
      </c>
      <c r="K42" s="34"/>
    </row>
    <row r="43" spans="2:11" x14ac:dyDescent="0.15">
      <c r="B43" s="78"/>
      <c r="C43" s="67" t="s">
        <v>380</v>
      </c>
      <c r="D43" s="67" t="s">
        <v>379</v>
      </c>
      <c r="E43" s="36" t="s">
        <v>233</v>
      </c>
      <c r="F43" s="37" t="s">
        <v>234</v>
      </c>
      <c r="G43" s="24" t="s">
        <v>370</v>
      </c>
      <c r="H43" s="23" t="s">
        <v>6</v>
      </c>
      <c r="I43" s="38"/>
      <c r="J43" s="37" t="s">
        <v>1</v>
      </c>
      <c r="K43" s="34"/>
    </row>
    <row r="44" spans="2:11" x14ac:dyDescent="0.15">
      <c r="B44" s="78"/>
      <c r="C44" s="67" t="s">
        <v>380</v>
      </c>
      <c r="D44" s="67" t="s">
        <v>379</v>
      </c>
      <c r="E44" s="36" t="s">
        <v>233</v>
      </c>
      <c r="F44" s="37" t="s">
        <v>234</v>
      </c>
      <c r="G44" s="24" t="s">
        <v>371</v>
      </c>
      <c r="H44" s="23" t="s">
        <v>6</v>
      </c>
      <c r="I44" s="38"/>
      <c r="J44" s="37" t="s">
        <v>1</v>
      </c>
      <c r="K44" s="34"/>
    </row>
    <row r="45" spans="2:11" x14ac:dyDescent="0.15">
      <c r="B45" s="78"/>
      <c r="C45" s="67" t="s">
        <v>380</v>
      </c>
      <c r="D45" s="67" t="s">
        <v>379</v>
      </c>
      <c r="E45" s="36" t="s">
        <v>233</v>
      </c>
      <c r="F45" s="37" t="s">
        <v>234</v>
      </c>
      <c r="G45" s="24" t="s">
        <v>372</v>
      </c>
      <c r="H45" s="23" t="s">
        <v>6</v>
      </c>
      <c r="I45" s="38"/>
      <c r="J45" s="37" t="s">
        <v>1</v>
      </c>
      <c r="K45" s="34"/>
    </row>
    <row r="46" spans="2:11" x14ac:dyDescent="0.15">
      <c r="B46" s="78"/>
      <c r="C46" s="67" t="s">
        <v>380</v>
      </c>
      <c r="D46" s="67" t="s">
        <v>379</v>
      </c>
      <c r="E46" s="36" t="s">
        <v>233</v>
      </c>
      <c r="F46" s="37" t="s">
        <v>234</v>
      </c>
      <c r="G46" s="24" t="s">
        <v>373</v>
      </c>
      <c r="H46" s="23" t="s">
        <v>6</v>
      </c>
      <c r="I46" s="38"/>
      <c r="J46" s="37" t="s">
        <v>1</v>
      </c>
      <c r="K46" s="34"/>
    </row>
    <row r="47" spans="2:11" x14ac:dyDescent="0.15">
      <c r="B47" s="78"/>
      <c r="C47" s="67" t="s">
        <v>380</v>
      </c>
      <c r="D47" s="67" t="s">
        <v>379</v>
      </c>
      <c r="E47" s="36" t="s">
        <v>233</v>
      </c>
      <c r="F47" s="37" t="s">
        <v>234</v>
      </c>
      <c r="G47" s="24" t="s">
        <v>374</v>
      </c>
      <c r="H47" s="23" t="s">
        <v>6</v>
      </c>
      <c r="I47" s="38"/>
      <c r="J47" s="37" t="s">
        <v>1</v>
      </c>
      <c r="K47" s="34"/>
    </row>
    <row r="48" spans="2:11" x14ac:dyDescent="0.15">
      <c r="B48" s="78"/>
      <c r="C48" s="67" t="s">
        <v>380</v>
      </c>
      <c r="D48" s="67" t="s">
        <v>379</v>
      </c>
      <c r="E48" s="36" t="s">
        <v>233</v>
      </c>
      <c r="F48" s="37" t="s">
        <v>234</v>
      </c>
      <c r="G48" s="24" t="s">
        <v>375</v>
      </c>
      <c r="H48" s="23" t="s">
        <v>6</v>
      </c>
      <c r="I48" s="38"/>
      <c r="J48" s="37" t="s">
        <v>1</v>
      </c>
      <c r="K48" s="34"/>
    </row>
    <row r="49" spans="2:11" x14ac:dyDescent="0.15">
      <c r="B49" s="78"/>
      <c r="C49" s="67" t="s">
        <v>380</v>
      </c>
      <c r="D49" s="67" t="s">
        <v>379</v>
      </c>
      <c r="E49" s="36" t="s">
        <v>233</v>
      </c>
      <c r="F49" s="37" t="s">
        <v>234</v>
      </c>
      <c r="G49" s="24" t="s">
        <v>376</v>
      </c>
      <c r="H49" s="23" t="s">
        <v>6</v>
      </c>
      <c r="I49" s="38"/>
      <c r="J49" s="37" t="s">
        <v>1</v>
      </c>
      <c r="K49" s="34"/>
    </row>
    <row r="50" spans="2:11" x14ac:dyDescent="0.15">
      <c r="B50" s="78"/>
      <c r="C50" s="67" t="s">
        <v>380</v>
      </c>
      <c r="D50" s="67" t="s">
        <v>379</v>
      </c>
      <c r="E50" s="36" t="s">
        <v>233</v>
      </c>
      <c r="F50" s="37" t="s">
        <v>234</v>
      </c>
      <c r="G50" s="24" t="s">
        <v>377</v>
      </c>
      <c r="H50" s="23" t="s">
        <v>6</v>
      </c>
      <c r="I50" s="38"/>
      <c r="J50" s="37" t="s">
        <v>1</v>
      </c>
      <c r="K50" s="34"/>
    </row>
    <row r="51" spans="2:11" ht="14.25" thickBot="1" x14ac:dyDescent="0.2">
      <c r="B51" s="79"/>
      <c r="C51" s="68" t="s">
        <v>380</v>
      </c>
      <c r="D51" s="68" t="s">
        <v>379</v>
      </c>
      <c r="E51" s="66" t="s">
        <v>233</v>
      </c>
      <c r="F51" s="39" t="s">
        <v>234</v>
      </c>
      <c r="G51" s="40" t="s">
        <v>378</v>
      </c>
      <c r="H51" s="41" t="s">
        <v>6</v>
      </c>
      <c r="I51" s="42"/>
      <c r="J51" s="39" t="s">
        <v>1</v>
      </c>
      <c r="K51" s="35"/>
    </row>
  </sheetData>
  <mergeCells count="4">
    <mergeCell ref="B42:B51"/>
    <mergeCell ref="B2:K2"/>
    <mergeCell ref="B4:B33"/>
    <mergeCell ref="B34:B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3:C15"/>
  <sheetViews>
    <sheetView workbookViewId="0">
      <selection activeCell="E4" sqref="E4"/>
    </sheetView>
  </sheetViews>
  <sheetFormatPr defaultRowHeight="13.5" x14ac:dyDescent="0.15"/>
  <cols>
    <col min="2" max="2" width="20.75" style="2" customWidth="1"/>
    <col min="3" max="3" width="9" style="2"/>
  </cols>
  <sheetData>
    <row r="3" spans="2:3" ht="14.25" thickBot="1" x14ac:dyDescent="0.2"/>
    <row r="4" spans="2:3" x14ac:dyDescent="0.15">
      <c r="B4" s="43" t="s">
        <v>117</v>
      </c>
      <c r="C4" s="44" t="s">
        <v>118</v>
      </c>
    </row>
    <row r="5" spans="2:3" x14ac:dyDescent="0.15">
      <c r="B5" s="45" t="s">
        <v>119</v>
      </c>
      <c r="C5" s="47" t="s">
        <v>95</v>
      </c>
    </row>
    <row r="6" spans="2:3" x14ac:dyDescent="0.15">
      <c r="B6" s="45" t="s">
        <v>72</v>
      </c>
      <c r="C6" s="48" t="s">
        <v>120</v>
      </c>
    </row>
    <row r="7" spans="2:3" x14ac:dyDescent="0.15">
      <c r="B7" s="45" t="s">
        <v>78</v>
      </c>
      <c r="C7" s="48" t="s">
        <v>93</v>
      </c>
    </row>
    <row r="8" spans="2:3" x14ac:dyDescent="0.15">
      <c r="B8" s="45" t="s">
        <v>79</v>
      </c>
      <c r="C8" s="48" t="s">
        <v>121</v>
      </c>
    </row>
    <row r="9" spans="2:3" x14ac:dyDescent="0.15">
      <c r="B9" s="45" t="s">
        <v>80</v>
      </c>
      <c r="C9" s="48" t="s">
        <v>122</v>
      </c>
    </row>
    <row r="10" spans="2:3" x14ac:dyDescent="0.15">
      <c r="B10" s="45" t="s">
        <v>81</v>
      </c>
      <c r="C10" s="48" t="s">
        <v>123</v>
      </c>
    </row>
    <row r="11" spans="2:3" x14ac:dyDescent="0.15">
      <c r="B11" s="45" t="s">
        <v>94</v>
      </c>
      <c r="C11" s="48" t="s">
        <v>96</v>
      </c>
    </row>
    <row r="12" spans="2:3" x14ac:dyDescent="0.15">
      <c r="B12" s="45" t="s">
        <v>88</v>
      </c>
      <c r="C12" s="48" t="s">
        <v>124</v>
      </c>
    </row>
    <row r="13" spans="2:3" x14ac:dyDescent="0.15">
      <c r="B13" s="45" t="s">
        <v>89</v>
      </c>
      <c r="C13" s="48" t="s">
        <v>125</v>
      </c>
    </row>
    <row r="14" spans="2:3" x14ac:dyDescent="0.15">
      <c r="B14" s="45" t="s">
        <v>91</v>
      </c>
      <c r="C14" s="48" t="s">
        <v>126</v>
      </c>
    </row>
    <row r="15" spans="2:3" ht="14.25" thickBot="1" x14ac:dyDescent="0.2">
      <c r="B15" s="46" t="s">
        <v>90</v>
      </c>
      <c r="C15" s="49" t="s">
        <v>127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B1:N46"/>
  <sheetViews>
    <sheetView topLeftCell="A13" workbookViewId="0">
      <selection activeCell="E32" sqref="E32:F32"/>
    </sheetView>
  </sheetViews>
  <sheetFormatPr defaultRowHeight="13.5" x14ac:dyDescent="0.15"/>
  <cols>
    <col min="1" max="1" width="2.25" customWidth="1"/>
    <col min="2" max="2" width="9" style="2"/>
    <col min="3" max="3" width="22.625" style="2" customWidth="1"/>
    <col min="4" max="4" width="22.625" customWidth="1"/>
    <col min="5" max="12" width="10.625" customWidth="1"/>
    <col min="13" max="13" width="9.75" customWidth="1"/>
    <col min="14" max="14" width="9" style="2"/>
  </cols>
  <sheetData>
    <row r="1" spans="2:14" ht="14.25" thickBot="1" x14ac:dyDescent="0.2"/>
    <row r="2" spans="2:14" s="75" customFormat="1" x14ac:dyDescent="0.15">
      <c r="B2" s="103" t="s">
        <v>409</v>
      </c>
      <c r="C2" s="104"/>
      <c r="D2" s="104"/>
      <c r="E2" s="104"/>
      <c r="F2" s="104"/>
      <c r="G2" s="104"/>
      <c r="H2" s="104"/>
      <c r="I2" s="104"/>
      <c r="J2" s="104"/>
      <c r="K2" s="104"/>
      <c r="L2" s="105"/>
      <c r="N2" s="74"/>
    </row>
    <row r="3" spans="2:14" s="74" customFormat="1" x14ac:dyDescent="0.15">
      <c r="B3" s="86" t="s">
        <v>410</v>
      </c>
      <c r="C3" s="109" t="s">
        <v>430</v>
      </c>
      <c r="D3" s="109"/>
      <c r="E3" s="109" t="s">
        <v>137</v>
      </c>
      <c r="F3" s="109"/>
      <c r="G3" s="109" t="s">
        <v>429</v>
      </c>
      <c r="H3" s="109"/>
      <c r="I3" s="109" t="s">
        <v>431</v>
      </c>
      <c r="J3" s="109"/>
      <c r="K3" s="109" t="s">
        <v>432</v>
      </c>
      <c r="L3" s="113"/>
    </row>
    <row r="4" spans="2:14" s="74" customFormat="1" x14ac:dyDescent="0.15">
      <c r="B4" s="87"/>
      <c r="C4" s="69" t="s">
        <v>435</v>
      </c>
      <c r="D4" s="69" t="s">
        <v>436</v>
      </c>
      <c r="E4" s="69" t="s">
        <v>435</v>
      </c>
      <c r="F4" s="69" t="s">
        <v>436</v>
      </c>
      <c r="G4" s="69" t="s">
        <v>435</v>
      </c>
      <c r="H4" s="69" t="s">
        <v>436</v>
      </c>
      <c r="I4" s="69" t="s">
        <v>435</v>
      </c>
      <c r="J4" s="69" t="s">
        <v>436</v>
      </c>
      <c r="K4" s="69" t="s">
        <v>435</v>
      </c>
      <c r="L4" s="69" t="s">
        <v>436</v>
      </c>
    </row>
    <row r="5" spans="2:14" ht="13.5" customHeight="1" x14ac:dyDescent="0.15">
      <c r="B5" s="110" t="s">
        <v>93</v>
      </c>
      <c r="C5" s="117" t="s">
        <v>235</v>
      </c>
      <c r="D5" s="117"/>
      <c r="E5" s="100" t="s">
        <v>438</v>
      </c>
      <c r="F5" s="101"/>
      <c r="G5" s="100" t="s">
        <v>438</v>
      </c>
      <c r="H5" s="101"/>
      <c r="I5" s="100" t="s">
        <v>438</v>
      </c>
      <c r="J5" s="101"/>
      <c r="K5" s="100" t="s">
        <v>438</v>
      </c>
      <c r="L5" s="101"/>
    </row>
    <row r="6" spans="2:14" ht="13.5" customHeight="1" x14ac:dyDescent="0.15">
      <c r="B6" s="110"/>
      <c r="C6" s="118" t="s">
        <v>236</v>
      </c>
      <c r="D6" s="118"/>
      <c r="E6" s="100" t="s">
        <v>438</v>
      </c>
      <c r="F6" s="101"/>
      <c r="G6" s="100" t="s">
        <v>438</v>
      </c>
      <c r="H6" s="101"/>
      <c r="I6" s="100" t="s">
        <v>438</v>
      </c>
      <c r="J6" s="101"/>
      <c r="K6" s="100" t="s">
        <v>438</v>
      </c>
      <c r="L6" s="101"/>
    </row>
    <row r="7" spans="2:14" ht="13.5" customHeight="1" x14ac:dyDescent="0.15">
      <c r="B7" s="110"/>
      <c r="C7" s="118" t="s">
        <v>237</v>
      </c>
      <c r="D7" s="118"/>
      <c r="E7" s="100" t="s">
        <v>437</v>
      </c>
      <c r="F7" s="101"/>
      <c r="G7" s="100" t="s">
        <v>437</v>
      </c>
      <c r="H7" s="101"/>
      <c r="I7" s="100" t="s">
        <v>437</v>
      </c>
      <c r="J7" s="101"/>
      <c r="K7" s="100" t="s">
        <v>437</v>
      </c>
      <c r="L7" s="101"/>
    </row>
    <row r="8" spans="2:14" ht="13.5" customHeight="1" x14ac:dyDescent="0.15">
      <c r="B8" s="110"/>
      <c r="C8" s="118" t="s">
        <v>238</v>
      </c>
      <c r="D8" s="118"/>
      <c r="E8" s="100" t="s">
        <v>437</v>
      </c>
      <c r="F8" s="101"/>
      <c r="G8" s="100" t="s">
        <v>437</v>
      </c>
      <c r="H8" s="101"/>
      <c r="I8" s="100" t="s">
        <v>437</v>
      </c>
      <c r="J8" s="101"/>
      <c r="K8" s="100" t="s">
        <v>437</v>
      </c>
      <c r="L8" s="101"/>
    </row>
    <row r="9" spans="2:14" ht="13.5" customHeight="1" x14ac:dyDescent="0.15">
      <c r="B9" s="110"/>
      <c r="C9" s="118" t="s">
        <v>239</v>
      </c>
      <c r="D9" s="118"/>
      <c r="E9" s="100" t="s">
        <v>437</v>
      </c>
      <c r="F9" s="101"/>
      <c r="G9" s="100" t="s">
        <v>437</v>
      </c>
      <c r="H9" s="101"/>
      <c r="I9" s="100" t="s">
        <v>437</v>
      </c>
      <c r="J9" s="101"/>
      <c r="K9" s="100" t="s">
        <v>437</v>
      </c>
      <c r="L9" s="101"/>
    </row>
    <row r="10" spans="2:14" ht="13.5" customHeight="1" x14ac:dyDescent="0.15">
      <c r="B10" s="110"/>
      <c r="C10" s="119" t="s">
        <v>240</v>
      </c>
      <c r="D10" s="119"/>
      <c r="E10" s="100" t="s">
        <v>437</v>
      </c>
      <c r="F10" s="101"/>
      <c r="G10" s="100" t="s">
        <v>437</v>
      </c>
      <c r="H10" s="101"/>
      <c r="I10" s="100" t="s">
        <v>437</v>
      </c>
      <c r="J10" s="101"/>
      <c r="K10" s="100" t="s">
        <v>437</v>
      </c>
      <c r="L10" s="101"/>
    </row>
    <row r="11" spans="2:14" ht="13.5" customHeight="1" x14ac:dyDescent="0.15">
      <c r="B11" s="110"/>
      <c r="C11" s="119" t="s">
        <v>385</v>
      </c>
      <c r="D11" s="119"/>
      <c r="E11" s="100" t="s">
        <v>437</v>
      </c>
      <c r="F11" s="101"/>
      <c r="G11" s="100" t="s">
        <v>437</v>
      </c>
      <c r="H11" s="101"/>
      <c r="I11" s="100" t="s">
        <v>437</v>
      </c>
      <c r="J11" s="101"/>
      <c r="K11" s="100" t="s">
        <v>437</v>
      </c>
      <c r="L11" s="101"/>
    </row>
    <row r="12" spans="2:14" ht="13.5" customHeight="1" x14ac:dyDescent="0.15">
      <c r="B12" s="110"/>
      <c r="C12" s="119" t="s">
        <v>386</v>
      </c>
      <c r="D12" s="119"/>
      <c r="E12" s="100" t="s">
        <v>437</v>
      </c>
      <c r="F12" s="101"/>
      <c r="G12" s="100" t="s">
        <v>437</v>
      </c>
      <c r="H12" s="101"/>
      <c r="I12" s="100" t="s">
        <v>437</v>
      </c>
      <c r="J12" s="101"/>
      <c r="K12" s="100" t="s">
        <v>437</v>
      </c>
      <c r="L12" s="101"/>
    </row>
    <row r="13" spans="2:14" ht="13.5" customHeight="1" x14ac:dyDescent="0.15">
      <c r="B13" s="110"/>
      <c r="C13" s="119" t="s">
        <v>387</v>
      </c>
      <c r="D13" s="119"/>
      <c r="E13" s="100" t="s">
        <v>437</v>
      </c>
      <c r="F13" s="101"/>
      <c r="G13" s="100" t="s">
        <v>437</v>
      </c>
      <c r="H13" s="101"/>
      <c r="I13" s="100" t="s">
        <v>437</v>
      </c>
      <c r="J13" s="101"/>
      <c r="K13" s="100" t="s">
        <v>437</v>
      </c>
      <c r="L13" s="101"/>
    </row>
    <row r="14" spans="2:14" ht="14.25" customHeight="1" x14ac:dyDescent="0.15">
      <c r="B14" s="110"/>
      <c r="C14" s="119" t="s">
        <v>279</v>
      </c>
      <c r="D14" s="119"/>
      <c r="E14" s="100" t="s">
        <v>437</v>
      </c>
      <c r="F14" s="101"/>
      <c r="G14" s="100" t="s">
        <v>437</v>
      </c>
      <c r="H14" s="101"/>
      <c r="I14" s="100" t="s">
        <v>437</v>
      </c>
      <c r="J14" s="101"/>
      <c r="K14" s="100" t="s">
        <v>437</v>
      </c>
      <c r="L14" s="101"/>
    </row>
    <row r="15" spans="2:14" ht="13.5" customHeight="1" x14ac:dyDescent="0.15">
      <c r="B15" s="110"/>
      <c r="C15" s="118" t="s">
        <v>241</v>
      </c>
      <c r="D15" s="118"/>
      <c r="E15" s="100" t="s">
        <v>437</v>
      </c>
      <c r="F15" s="101"/>
      <c r="G15" s="100" t="s">
        <v>437</v>
      </c>
      <c r="H15" s="101"/>
      <c r="I15" s="100" t="s">
        <v>437</v>
      </c>
      <c r="J15" s="101"/>
      <c r="K15" s="100" t="s">
        <v>437</v>
      </c>
      <c r="L15" s="101"/>
    </row>
    <row r="16" spans="2:14" ht="13.5" customHeight="1" x14ac:dyDescent="0.15">
      <c r="B16" s="110"/>
      <c r="C16" s="118" t="s">
        <v>242</v>
      </c>
      <c r="D16" s="118"/>
      <c r="E16" s="100" t="s">
        <v>437</v>
      </c>
      <c r="F16" s="101"/>
      <c r="G16" s="100" t="s">
        <v>437</v>
      </c>
      <c r="H16" s="101"/>
      <c r="I16" s="100" t="s">
        <v>437</v>
      </c>
      <c r="J16" s="101"/>
      <c r="K16" s="100" t="s">
        <v>437</v>
      </c>
      <c r="L16" s="101"/>
    </row>
    <row r="17" spans="2:12" ht="13.5" customHeight="1" x14ac:dyDescent="0.15">
      <c r="B17" s="111" t="s">
        <v>121</v>
      </c>
      <c r="C17" s="112" t="s">
        <v>392</v>
      </c>
      <c r="D17" s="112"/>
      <c r="E17" s="98" t="s">
        <v>437</v>
      </c>
      <c r="F17" s="99"/>
      <c r="G17" s="98" t="s">
        <v>437</v>
      </c>
      <c r="H17" s="99"/>
      <c r="I17" s="98" t="s">
        <v>437</v>
      </c>
      <c r="J17" s="99"/>
      <c r="K17" s="98" t="s">
        <v>437</v>
      </c>
      <c r="L17" s="99"/>
    </row>
    <row r="18" spans="2:12" ht="13.5" customHeight="1" x14ac:dyDescent="0.15">
      <c r="B18" s="111"/>
      <c r="C18" s="112" t="s">
        <v>347</v>
      </c>
      <c r="D18" s="112"/>
      <c r="E18" s="98" t="s">
        <v>437</v>
      </c>
      <c r="F18" s="99"/>
      <c r="G18" s="98" t="s">
        <v>437</v>
      </c>
      <c r="H18" s="99"/>
      <c r="I18" s="98" t="s">
        <v>437</v>
      </c>
      <c r="J18" s="99"/>
      <c r="K18" s="98" t="s">
        <v>437</v>
      </c>
      <c r="L18" s="99"/>
    </row>
    <row r="19" spans="2:12" ht="13.5" customHeight="1" x14ac:dyDescent="0.15">
      <c r="B19" s="111"/>
      <c r="C19" s="112" t="s">
        <v>393</v>
      </c>
      <c r="D19" s="112"/>
      <c r="E19" s="98" t="s">
        <v>437</v>
      </c>
      <c r="F19" s="99"/>
      <c r="G19" s="98" t="s">
        <v>437</v>
      </c>
      <c r="H19" s="99"/>
      <c r="I19" s="98" t="s">
        <v>437</v>
      </c>
      <c r="J19" s="99"/>
      <c r="K19" s="98" t="s">
        <v>437</v>
      </c>
      <c r="L19" s="99"/>
    </row>
    <row r="20" spans="2:12" ht="13.5" customHeight="1" x14ac:dyDescent="0.15">
      <c r="B20" s="111"/>
      <c r="C20" s="112" t="s">
        <v>391</v>
      </c>
      <c r="D20" s="112"/>
      <c r="E20" s="98" t="s">
        <v>437</v>
      </c>
      <c r="F20" s="99"/>
      <c r="G20" s="98" t="s">
        <v>437</v>
      </c>
      <c r="H20" s="99"/>
      <c r="I20" s="98" t="s">
        <v>437</v>
      </c>
      <c r="J20" s="99"/>
      <c r="K20" s="98" t="s">
        <v>437</v>
      </c>
      <c r="L20" s="99"/>
    </row>
    <row r="21" spans="2:12" ht="13.5" customHeight="1" x14ac:dyDescent="0.15">
      <c r="B21" s="111"/>
      <c r="C21" s="112" t="s">
        <v>394</v>
      </c>
      <c r="D21" s="112"/>
      <c r="E21" s="98" t="s">
        <v>437</v>
      </c>
      <c r="F21" s="99"/>
      <c r="G21" s="98" t="s">
        <v>437</v>
      </c>
      <c r="H21" s="99"/>
      <c r="I21" s="98" t="s">
        <v>437</v>
      </c>
      <c r="J21" s="99"/>
      <c r="K21" s="98" t="s">
        <v>437</v>
      </c>
      <c r="L21" s="99"/>
    </row>
    <row r="22" spans="2:12" ht="13.5" customHeight="1" x14ac:dyDescent="0.15">
      <c r="B22" s="111"/>
      <c r="C22" s="112" t="s">
        <v>395</v>
      </c>
      <c r="D22" s="112"/>
      <c r="E22" s="98" t="s">
        <v>437</v>
      </c>
      <c r="F22" s="99"/>
      <c r="G22" s="98" t="s">
        <v>437</v>
      </c>
      <c r="H22" s="99"/>
      <c r="I22" s="98" t="s">
        <v>437</v>
      </c>
      <c r="J22" s="99"/>
      <c r="K22" s="98" t="s">
        <v>437</v>
      </c>
      <c r="L22" s="99"/>
    </row>
    <row r="23" spans="2:12" ht="13.5" customHeight="1" x14ac:dyDescent="0.15">
      <c r="B23" s="111"/>
      <c r="C23" s="112" t="s">
        <v>396</v>
      </c>
      <c r="D23" s="112"/>
      <c r="E23" s="98" t="s">
        <v>437</v>
      </c>
      <c r="F23" s="99"/>
      <c r="G23" s="98" t="s">
        <v>437</v>
      </c>
      <c r="H23" s="99"/>
      <c r="I23" s="98" t="s">
        <v>437</v>
      </c>
      <c r="J23" s="99"/>
      <c r="K23" s="98" t="s">
        <v>437</v>
      </c>
      <c r="L23" s="99"/>
    </row>
    <row r="24" spans="2:12" ht="13.5" customHeight="1" x14ac:dyDescent="0.15">
      <c r="B24" s="111"/>
      <c r="C24" s="112" t="s">
        <v>397</v>
      </c>
      <c r="D24" s="112"/>
      <c r="E24" s="98" t="s">
        <v>437</v>
      </c>
      <c r="F24" s="99"/>
      <c r="G24" s="98" t="s">
        <v>437</v>
      </c>
      <c r="H24" s="99"/>
      <c r="I24" s="98" t="s">
        <v>437</v>
      </c>
      <c r="J24" s="99"/>
      <c r="K24" s="98" t="s">
        <v>437</v>
      </c>
      <c r="L24" s="99"/>
    </row>
    <row r="25" spans="2:12" ht="13.5" customHeight="1" x14ac:dyDescent="0.15">
      <c r="B25" s="114" t="s">
        <v>452</v>
      </c>
      <c r="C25" s="106" t="s">
        <v>454</v>
      </c>
      <c r="D25" s="106"/>
      <c r="E25" s="96" t="s">
        <v>437</v>
      </c>
      <c r="F25" s="97"/>
      <c r="G25" s="96" t="s">
        <v>437</v>
      </c>
      <c r="H25" s="97"/>
      <c r="I25" s="96" t="s">
        <v>437</v>
      </c>
      <c r="J25" s="97"/>
      <c r="K25" s="96" t="s">
        <v>437</v>
      </c>
      <c r="L25" s="97"/>
    </row>
    <row r="26" spans="2:12" x14ac:dyDescent="0.15">
      <c r="B26" s="115"/>
      <c r="C26" s="106" t="s">
        <v>455</v>
      </c>
      <c r="D26" s="106"/>
      <c r="E26" s="96" t="s">
        <v>437</v>
      </c>
      <c r="F26" s="97"/>
      <c r="G26" s="96" t="s">
        <v>437</v>
      </c>
      <c r="H26" s="97"/>
      <c r="I26" s="96" t="s">
        <v>437</v>
      </c>
      <c r="J26" s="97"/>
      <c r="K26" s="96" t="s">
        <v>437</v>
      </c>
      <c r="L26" s="97"/>
    </row>
    <row r="27" spans="2:12" x14ac:dyDescent="0.15">
      <c r="B27" s="115"/>
      <c r="C27" s="106" t="s">
        <v>411</v>
      </c>
      <c r="D27" s="106"/>
      <c r="E27" s="94" t="s">
        <v>446</v>
      </c>
      <c r="F27" s="95" t="s">
        <v>439</v>
      </c>
      <c r="G27" s="94" t="s">
        <v>449</v>
      </c>
      <c r="H27" s="95" t="s">
        <v>442</v>
      </c>
      <c r="I27" s="96" t="s">
        <v>437</v>
      </c>
      <c r="J27" s="97"/>
      <c r="K27" s="96" t="s">
        <v>437</v>
      </c>
      <c r="L27" s="97"/>
    </row>
    <row r="28" spans="2:12" x14ac:dyDescent="0.15">
      <c r="B28" s="115"/>
      <c r="C28" s="106" t="s">
        <v>412</v>
      </c>
      <c r="D28" s="106"/>
      <c r="E28" s="94" t="s">
        <v>446</v>
      </c>
      <c r="F28" s="95" t="s">
        <v>439</v>
      </c>
      <c r="G28" s="94" t="s">
        <v>449</v>
      </c>
      <c r="H28" s="95" t="s">
        <v>442</v>
      </c>
      <c r="I28" s="96" t="s">
        <v>437</v>
      </c>
      <c r="J28" s="97"/>
      <c r="K28" s="96" t="s">
        <v>437</v>
      </c>
      <c r="L28" s="97"/>
    </row>
    <row r="29" spans="2:12" x14ac:dyDescent="0.15">
      <c r="B29" s="115"/>
      <c r="C29" s="106" t="s">
        <v>413</v>
      </c>
      <c r="D29" s="106"/>
      <c r="E29" s="94" t="s">
        <v>447</v>
      </c>
      <c r="F29" s="95" t="s">
        <v>440</v>
      </c>
      <c r="G29" s="94" t="s">
        <v>449</v>
      </c>
      <c r="H29" s="95" t="s">
        <v>442</v>
      </c>
      <c r="I29" s="96" t="s">
        <v>437</v>
      </c>
      <c r="J29" s="97"/>
      <c r="K29" s="96" t="s">
        <v>437</v>
      </c>
      <c r="L29" s="97"/>
    </row>
    <row r="30" spans="2:12" x14ac:dyDescent="0.15">
      <c r="B30" s="115"/>
      <c r="C30" s="106" t="s">
        <v>414</v>
      </c>
      <c r="D30" s="106"/>
      <c r="E30" s="94" t="s">
        <v>447</v>
      </c>
      <c r="F30" s="95" t="s">
        <v>440</v>
      </c>
      <c r="G30" s="94" t="s">
        <v>449</v>
      </c>
      <c r="H30" s="95" t="s">
        <v>442</v>
      </c>
      <c r="I30" s="96" t="s">
        <v>437</v>
      </c>
      <c r="J30" s="97"/>
      <c r="K30" s="96" t="s">
        <v>437</v>
      </c>
      <c r="L30" s="97"/>
    </row>
    <row r="31" spans="2:12" x14ac:dyDescent="0.15">
      <c r="B31" s="115"/>
      <c r="C31" s="106" t="s">
        <v>415</v>
      </c>
      <c r="D31" s="106"/>
      <c r="E31" s="94" t="s">
        <v>447</v>
      </c>
      <c r="F31" s="95" t="s">
        <v>440</v>
      </c>
      <c r="G31" s="94" t="s">
        <v>449</v>
      </c>
      <c r="H31" s="95" t="s">
        <v>442</v>
      </c>
      <c r="I31" s="96" t="s">
        <v>437</v>
      </c>
      <c r="J31" s="97"/>
      <c r="K31" s="96" t="s">
        <v>437</v>
      </c>
      <c r="L31" s="97"/>
    </row>
    <row r="32" spans="2:12" x14ac:dyDescent="0.15">
      <c r="B32" s="115"/>
      <c r="C32" s="106" t="s">
        <v>416</v>
      </c>
      <c r="D32" s="106"/>
      <c r="E32" s="94" t="s">
        <v>447</v>
      </c>
      <c r="F32" s="95" t="s">
        <v>440</v>
      </c>
      <c r="G32" s="94" t="s">
        <v>449</v>
      </c>
      <c r="H32" s="95" t="s">
        <v>442</v>
      </c>
      <c r="I32" s="96" t="s">
        <v>437</v>
      </c>
      <c r="J32" s="97"/>
      <c r="K32" s="96" t="s">
        <v>437</v>
      </c>
      <c r="L32" s="97"/>
    </row>
    <row r="33" spans="2:12" x14ac:dyDescent="0.15">
      <c r="B33" s="115"/>
      <c r="C33" s="106" t="s">
        <v>417</v>
      </c>
      <c r="D33" s="106"/>
      <c r="E33" s="94" t="s">
        <v>448</v>
      </c>
      <c r="F33" s="95" t="s">
        <v>441</v>
      </c>
      <c r="G33" s="94" t="s">
        <v>450</v>
      </c>
      <c r="H33" s="95" t="s">
        <v>443</v>
      </c>
      <c r="I33" s="96" t="s">
        <v>437</v>
      </c>
      <c r="J33" s="97"/>
      <c r="K33" s="96" t="s">
        <v>437</v>
      </c>
      <c r="L33" s="97"/>
    </row>
    <row r="34" spans="2:12" x14ac:dyDescent="0.15">
      <c r="B34" s="115"/>
      <c r="C34" s="106" t="s">
        <v>418</v>
      </c>
      <c r="D34" s="106"/>
      <c r="E34" s="94" t="s">
        <v>448</v>
      </c>
      <c r="F34" s="95" t="s">
        <v>441</v>
      </c>
      <c r="G34" s="94" t="s">
        <v>450</v>
      </c>
      <c r="H34" s="95" t="s">
        <v>443</v>
      </c>
      <c r="I34" s="96" t="s">
        <v>437</v>
      </c>
      <c r="J34" s="97"/>
      <c r="K34" s="96" t="s">
        <v>437</v>
      </c>
      <c r="L34" s="97"/>
    </row>
    <row r="35" spans="2:12" x14ac:dyDescent="0.15">
      <c r="B35" s="116"/>
      <c r="C35" s="94" t="s">
        <v>456</v>
      </c>
      <c r="D35" s="95"/>
      <c r="E35" s="96" t="s">
        <v>437</v>
      </c>
      <c r="F35" s="97"/>
      <c r="G35" s="96" t="s">
        <v>437</v>
      </c>
      <c r="H35" s="97"/>
      <c r="I35" s="96" t="s">
        <v>437</v>
      </c>
      <c r="J35" s="97"/>
      <c r="K35" s="96" t="s">
        <v>437</v>
      </c>
      <c r="L35" s="97"/>
    </row>
    <row r="36" spans="2:12" ht="13.5" customHeight="1" x14ac:dyDescent="0.15">
      <c r="B36" s="102" t="s">
        <v>451</v>
      </c>
      <c r="C36" s="108" t="s">
        <v>434</v>
      </c>
      <c r="D36" s="76" t="s">
        <v>419</v>
      </c>
      <c r="E36" s="90" t="s">
        <v>437</v>
      </c>
      <c r="F36" s="91"/>
      <c r="G36" s="90" t="s">
        <v>437</v>
      </c>
      <c r="H36" s="91"/>
      <c r="I36" s="88" t="s">
        <v>445</v>
      </c>
      <c r="J36" s="89"/>
      <c r="K36" s="90" t="s">
        <v>437</v>
      </c>
      <c r="L36" s="91"/>
    </row>
    <row r="37" spans="2:12" x14ac:dyDescent="0.15">
      <c r="B37" s="102"/>
      <c r="C37" s="108"/>
      <c r="D37" s="76" t="s">
        <v>420</v>
      </c>
      <c r="E37" s="90" t="s">
        <v>437</v>
      </c>
      <c r="F37" s="91"/>
      <c r="G37" s="90" t="s">
        <v>437</v>
      </c>
      <c r="H37" s="91"/>
      <c r="I37" s="88" t="s">
        <v>445</v>
      </c>
      <c r="J37" s="89"/>
      <c r="K37" s="90" t="s">
        <v>437</v>
      </c>
      <c r="L37" s="91"/>
    </row>
    <row r="38" spans="2:12" x14ac:dyDescent="0.15">
      <c r="B38" s="102"/>
      <c r="C38" s="108"/>
      <c r="D38" s="76" t="s">
        <v>421</v>
      </c>
      <c r="E38" s="88" t="s">
        <v>446</v>
      </c>
      <c r="F38" s="89" t="s">
        <v>439</v>
      </c>
      <c r="G38" s="88" t="s">
        <v>449</v>
      </c>
      <c r="H38" s="89" t="s">
        <v>442</v>
      </c>
      <c r="I38" s="88" t="s">
        <v>444</v>
      </c>
      <c r="J38" s="89"/>
      <c r="K38" s="90" t="s">
        <v>437</v>
      </c>
      <c r="L38" s="91"/>
    </row>
    <row r="39" spans="2:12" x14ac:dyDescent="0.15">
      <c r="B39" s="102"/>
      <c r="C39" s="108"/>
      <c r="D39" s="76" t="s">
        <v>422</v>
      </c>
      <c r="E39" s="88" t="s">
        <v>446</v>
      </c>
      <c r="F39" s="89" t="s">
        <v>439</v>
      </c>
      <c r="G39" s="88" t="s">
        <v>449</v>
      </c>
      <c r="H39" s="89" t="s">
        <v>442</v>
      </c>
      <c r="I39" s="88" t="s">
        <v>444</v>
      </c>
      <c r="J39" s="89"/>
      <c r="K39" s="90" t="s">
        <v>437</v>
      </c>
      <c r="L39" s="91"/>
    </row>
    <row r="40" spans="2:12" x14ac:dyDescent="0.15">
      <c r="B40" s="102"/>
      <c r="C40" s="108"/>
      <c r="D40" s="76" t="s">
        <v>423</v>
      </c>
      <c r="E40" s="88" t="s">
        <v>447</v>
      </c>
      <c r="F40" s="89" t="s">
        <v>440</v>
      </c>
      <c r="G40" s="88" t="s">
        <v>449</v>
      </c>
      <c r="H40" s="89" t="s">
        <v>442</v>
      </c>
      <c r="I40" s="88" t="s">
        <v>444</v>
      </c>
      <c r="J40" s="89"/>
      <c r="K40" s="90" t="s">
        <v>437</v>
      </c>
      <c r="L40" s="91"/>
    </row>
    <row r="41" spans="2:12" x14ac:dyDescent="0.15">
      <c r="B41" s="102"/>
      <c r="C41" s="108"/>
      <c r="D41" s="76" t="s">
        <v>424</v>
      </c>
      <c r="E41" s="88" t="s">
        <v>447</v>
      </c>
      <c r="F41" s="89" t="s">
        <v>440</v>
      </c>
      <c r="G41" s="88" t="s">
        <v>449</v>
      </c>
      <c r="H41" s="89" t="s">
        <v>442</v>
      </c>
      <c r="I41" s="88" t="s">
        <v>444</v>
      </c>
      <c r="J41" s="89"/>
      <c r="K41" s="90" t="s">
        <v>437</v>
      </c>
      <c r="L41" s="91"/>
    </row>
    <row r="42" spans="2:12" x14ac:dyDescent="0.15">
      <c r="B42" s="102"/>
      <c r="C42" s="108"/>
      <c r="D42" s="76" t="s">
        <v>425</v>
      </c>
      <c r="E42" s="88" t="s">
        <v>447</v>
      </c>
      <c r="F42" s="89" t="s">
        <v>440</v>
      </c>
      <c r="G42" s="88" t="s">
        <v>449</v>
      </c>
      <c r="H42" s="89" t="s">
        <v>442</v>
      </c>
      <c r="I42" s="88" t="s">
        <v>444</v>
      </c>
      <c r="J42" s="89"/>
      <c r="K42" s="90" t="s">
        <v>437</v>
      </c>
      <c r="L42" s="91"/>
    </row>
    <row r="43" spans="2:12" x14ac:dyDescent="0.15">
      <c r="B43" s="102"/>
      <c r="C43" s="108"/>
      <c r="D43" s="76" t="s">
        <v>426</v>
      </c>
      <c r="E43" s="88" t="s">
        <v>447</v>
      </c>
      <c r="F43" s="89" t="s">
        <v>440</v>
      </c>
      <c r="G43" s="88" t="s">
        <v>449</v>
      </c>
      <c r="H43" s="89" t="s">
        <v>442</v>
      </c>
      <c r="I43" s="88" t="s">
        <v>444</v>
      </c>
      <c r="J43" s="89"/>
      <c r="K43" s="90" t="s">
        <v>437</v>
      </c>
      <c r="L43" s="91"/>
    </row>
    <row r="44" spans="2:12" x14ac:dyDescent="0.15">
      <c r="B44" s="102"/>
      <c r="C44" s="108"/>
      <c r="D44" s="76" t="s">
        <v>427</v>
      </c>
      <c r="E44" s="88" t="s">
        <v>448</v>
      </c>
      <c r="F44" s="89" t="s">
        <v>441</v>
      </c>
      <c r="G44" s="88" t="s">
        <v>450</v>
      </c>
      <c r="H44" s="89" t="s">
        <v>443</v>
      </c>
      <c r="I44" s="88" t="s">
        <v>444</v>
      </c>
      <c r="J44" s="89"/>
      <c r="K44" s="90" t="s">
        <v>437</v>
      </c>
      <c r="L44" s="91"/>
    </row>
    <row r="45" spans="2:12" x14ac:dyDescent="0.15">
      <c r="B45" s="102"/>
      <c r="C45" s="108"/>
      <c r="D45" s="76" t="s">
        <v>428</v>
      </c>
      <c r="E45" s="88" t="s">
        <v>448</v>
      </c>
      <c r="F45" s="89" t="s">
        <v>441</v>
      </c>
      <c r="G45" s="88" t="s">
        <v>450</v>
      </c>
      <c r="H45" s="89" t="s">
        <v>443</v>
      </c>
      <c r="I45" s="88" t="s">
        <v>444</v>
      </c>
      <c r="J45" s="89"/>
      <c r="K45" s="90" t="s">
        <v>437</v>
      </c>
      <c r="L45" s="91"/>
    </row>
    <row r="46" spans="2:12" ht="14.25" thickBot="1" x14ac:dyDescent="0.2">
      <c r="B46" s="77" t="s">
        <v>134</v>
      </c>
      <c r="C46" s="107" t="s">
        <v>433</v>
      </c>
      <c r="D46" s="107"/>
      <c r="E46" s="92" t="s">
        <v>437</v>
      </c>
      <c r="F46" s="93"/>
      <c r="G46" s="92" t="s">
        <v>437</v>
      </c>
      <c r="H46" s="93"/>
      <c r="I46" s="92" t="s">
        <v>437</v>
      </c>
      <c r="J46" s="93"/>
      <c r="K46" s="92" t="s">
        <v>437</v>
      </c>
      <c r="L46" s="93"/>
    </row>
  </sheetData>
  <mergeCells count="212">
    <mergeCell ref="K3:L3"/>
    <mergeCell ref="G9:H9"/>
    <mergeCell ref="G10:H10"/>
    <mergeCell ref="B25:B35"/>
    <mergeCell ref="C35:D35"/>
    <mergeCell ref="E35:F35"/>
    <mergeCell ref="G35:H35"/>
    <mergeCell ref="I35:J35"/>
    <mergeCell ref="K35:L35"/>
    <mergeCell ref="C29:D29"/>
    <mergeCell ref="C3:D3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5:B16"/>
    <mergeCell ref="B17:B24"/>
    <mergeCell ref="C18:D18"/>
    <mergeCell ref="C19:D19"/>
    <mergeCell ref="C20:D20"/>
    <mergeCell ref="C21:D21"/>
    <mergeCell ref="C22:D22"/>
    <mergeCell ref="C23:D23"/>
    <mergeCell ref="C24:D24"/>
    <mergeCell ref="C46:D46"/>
    <mergeCell ref="C36:C45"/>
    <mergeCell ref="E3:F3"/>
    <mergeCell ref="G3:H3"/>
    <mergeCell ref="I3:J3"/>
    <mergeCell ref="E18:F18"/>
    <mergeCell ref="E19:F19"/>
    <mergeCell ref="E20:F20"/>
    <mergeCell ref="E21:F21"/>
    <mergeCell ref="E22:F22"/>
    <mergeCell ref="E23:F23"/>
    <mergeCell ref="E24:F24"/>
    <mergeCell ref="G5:H5"/>
    <mergeCell ref="G6:H6"/>
    <mergeCell ref="G7:H7"/>
    <mergeCell ref="G8:H8"/>
    <mergeCell ref="E41:F41"/>
    <mergeCell ref="E43:F43"/>
    <mergeCell ref="E37:F37"/>
    <mergeCell ref="E39:F39"/>
    <mergeCell ref="C30:D30"/>
    <mergeCell ref="C31:D31"/>
    <mergeCell ref="C32:D32"/>
    <mergeCell ref="C33:D33"/>
    <mergeCell ref="G12:H12"/>
    <mergeCell ref="G13:H13"/>
    <mergeCell ref="G14:H14"/>
    <mergeCell ref="G15:H15"/>
    <mergeCell ref="B36:B45"/>
    <mergeCell ref="B2:L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C34:D34"/>
    <mergeCell ref="C25:D25"/>
    <mergeCell ref="C26:D26"/>
    <mergeCell ref="C27:D27"/>
    <mergeCell ref="C28:D28"/>
    <mergeCell ref="I20:J20"/>
    <mergeCell ref="I21:J21"/>
    <mergeCell ref="G21:H21"/>
    <mergeCell ref="G22:H22"/>
    <mergeCell ref="G23:H23"/>
    <mergeCell ref="G24:H2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G16:H16"/>
    <mergeCell ref="G17:H17"/>
    <mergeCell ref="G18:H18"/>
    <mergeCell ref="G19:H19"/>
    <mergeCell ref="G20:H20"/>
    <mergeCell ref="G11:H11"/>
    <mergeCell ref="K18:L18"/>
    <mergeCell ref="K19:L19"/>
    <mergeCell ref="K20:L20"/>
    <mergeCell ref="K21:L21"/>
    <mergeCell ref="K22:L22"/>
    <mergeCell ref="I22:J22"/>
    <mergeCell ref="I23:J23"/>
    <mergeCell ref="I24:J2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I17:J17"/>
    <mergeCell ref="I18:J18"/>
    <mergeCell ref="I19:J19"/>
    <mergeCell ref="I27:J27"/>
    <mergeCell ref="K27:L27"/>
    <mergeCell ref="E28:F28"/>
    <mergeCell ref="G28:H28"/>
    <mergeCell ref="I28:J28"/>
    <mergeCell ref="K28:L28"/>
    <mergeCell ref="K23:L23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E31:F31"/>
    <mergeCell ref="G31:H31"/>
    <mergeCell ref="I31:J31"/>
    <mergeCell ref="K31:L31"/>
    <mergeCell ref="E32:F32"/>
    <mergeCell ref="G32:H32"/>
    <mergeCell ref="I32:J32"/>
    <mergeCell ref="K32:L32"/>
    <mergeCell ref="E29:F29"/>
    <mergeCell ref="G29:H29"/>
    <mergeCell ref="I29:J29"/>
    <mergeCell ref="K29:L29"/>
    <mergeCell ref="E30:F30"/>
    <mergeCell ref="G30:H30"/>
    <mergeCell ref="I30:J30"/>
    <mergeCell ref="K30:L30"/>
    <mergeCell ref="G36:H36"/>
    <mergeCell ref="K36:L36"/>
    <mergeCell ref="E36:F36"/>
    <mergeCell ref="I36:J36"/>
    <mergeCell ref="E33:F33"/>
    <mergeCell ref="G33:H33"/>
    <mergeCell ref="I33:J33"/>
    <mergeCell ref="K33:L33"/>
    <mergeCell ref="E34:F34"/>
    <mergeCell ref="G34:H34"/>
    <mergeCell ref="I34:J34"/>
    <mergeCell ref="K34:L34"/>
    <mergeCell ref="I39:J39"/>
    <mergeCell ref="K39:L39"/>
    <mergeCell ref="E40:F40"/>
    <mergeCell ref="G40:H40"/>
    <mergeCell ref="I40:J40"/>
    <mergeCell ref="K40:L40"/>
    <mergeCell ref="G37:H37"/>
    <mergeCell ref="I37:J37"/>
    <mergeCell ref="K37:L37"/>
    <mergeCell ref="E38:F38"/>
    <mergeCell ref="G38:H38"/>
    <mergeCell ref="I38:J38"/>
    <mergeCell ref="K38:L38"/>
    <mergeCell ref="B3:B4"/>
    <mergeCell ref="E45:F45"/>
    <mergeCell ref="G45:H45"/>
    <mergeCell ref="I45:J45"/>
    <mergeCell ref="K45:L45"/>
    <mergeCell ref="E46:F46"/>
    <mergeCell ref="G46:H46"/>
    <mergeCell ref="I46:J46"/>
    <mergeCell ref="K46:L46"/>
    <mergeCell ref="G43:H43"/>
    <mergeCell ref="I43:J43"/>
    <mergeCell ref="K43:L43"/>
    <mergeCell ref="E44:F44"/>
    <mergeCell ref="G44:H44"/>
    <mergeCell ref="I44:J44"/>
    <mergeCell ref="K44:L44"/>
    <mergeCell ref="G41:H41"/>
    <mergeCell ref="I41:J41"/>
    <mergeCell ref="K41:L41"/>
    <mergeCell ref="E42:F42"/>
    <mergeCell ref="G42:H42"/>
    <mergeCell ref="I42:J42"/>
    <mergeCell ref="K42:L42"/>
    <mergeCell ref="G39:H39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4:E206"/>
  <sheetViews>
    <sheetView topLeftCell="A43" zoomScale="85" zoomScaleNormal="85" workbookViewId="0">
      <selection activeCell="E78" sqref="E78"/>
    </sheetView>
  </sheetViews>
  <sheetFormatPr defaultRowHeight="13.5" x14ac:dyDescent="0.15"/>
  <cols>
    <col min="2" max="2" width="11.125" style="54" customWidth="1"/>
    <col min="3" max="3" width="14.25" style="55" customWidth="1"/>
    <col min="4" max="4" width="20.5" style="56" customWidth="1"/>
    <col min="5" max="5" width="94.5" style="59" customWidth="1"/>
  </cols>
  <sheetData>
    <row r="4" spans="2:5" x14ac:dyDescent="0.15">
      <c r="B4" s="60"/>
      <c r="C4" s="60"/>
      <c r="D4" s="60"/>
      <c r="E4" s="120"/>
    </row>
    <row r="5" spans="2:5" ht="14.25" thickBot="1" x14ac:dyDescent="0.2">
      <c r="B5" s="60"/>
      <c r="C5" s="60"/>
      <c r="D5" s="60"/>
      <c r="E5" s="121"/>
    </row>
    <row r="6" spans="2:5" x14ac:dyDescent="0.15">
      <c r="B6" s="27" t="s">
        <v>139</v>
      </c>
      <c r="C6" s="32" t="s">
        <v>138</v>
      </c>
      <c r="D6" s="32" t="s">
        <v>186</v>
      </c>
      <c r="E6" s="28" t="s">
        <v>18</v>
      </c>
    </row>
    <row r="7" spans="2:5" x14ac:dyDescent="0.15">
      <c r="B7" s="50">
        <v>1</v>
      </c>
      <c r="C7" s="61" t="s">
        <v>140</v>
      </c>
      <c r="D7" s="57" t="s">
        <v>185</v>
      </c>
      <c r="E7" s="52" t="s">
        <v>187</v>
      </c>
    </row>
    <row r="8" spans="2:5" x14ac:dyDescent="0.15">
      <c r="B8" s="50">
        <v>2</v>
      </c>
      <c r="C8" s="61" t="s">
        <v>141</v>
      </c>
      <c r="D8" s="57" t="s">
        <v>185</v>
      </c>
      <c r="E8" s="52" t="s">
        <v>188</v>
      </c>
    </row>
    <row r="9" spans="2:5" x14ac:dyDescent="0.15">
      <c r="B9" s="50">
        <v>3</v>
      </c>
      <c r="C9" s="61" t="s">
        <v>142</v>
      </c>
      <c r="D9" s="57" t="s">
        <v>184</v>
      </c>
      <c r="E9" s="52" t="s">
        <v>189</v>
      </c>
    </row>
    <row r="10" spans="2:5" x14ac:dyDescent="0.15">
      <c r="B10" s="50">
        <v>4</v>
      </c>
      <c r="C10" s="61" t="s">
        <v>143</v>
      </c>
      <c r="D10" s="57" t="s">
        <v>184</v>
      </c>
      <c r="E10" s="52" t="s">
        <v>190</v>
      </c>
    </row>
    <row r="11" spans="2:5" x14ac:dyDescent="0.15">
      <c r="B11" s="50">
        <v>5</v>
      </c>
      <c r="C11" s="61" t="s">
        <v>144</v>
      </c>
      <c r="D11" s="57" t="s">
        <v>184</v>
      </c>
      <c r="E11" s="52" t="s">
        <v>191</v>
      </c>
    </row>
    <row r="12" spans="2:5" x14ac:dyDescent="0.15">
      <c r="B12" s="50">
        <v>6</v>
      </c>
      <c r="C12" s="61" t="s">
        <v>145</v>
      </c>
      <c r="D12" s="57" t="s">
        <v>184</v>
      </c>
      <c r="E12" s="52" t="s">
        <v>192</v>
      </c>
    </row>
    <row r="13" spans="2:5" x14ac:dyDescent="0.15">
      <c r="B13" s="50">
        <v>7</v>
      </c>
      <c r="C13" s="61" t="s">
        <v>146</v>
      </c>
      <c r="D13" s="57" t="s">
        <v>184</v>
      </c>
      <c r="E13" s="52" t="s">
        <v>193</v>
      </c>
    </row>
    <row r="14" spans="2:5" x14ac:dyDescent="0.15">
      <c r="B14" s="50">
        <v>8</v>
      </c>
      <c r="C14" s="61" t="s">
        <v>147</v>
      </c>
      <c r="D14" s="57" t="s">
        <v>184</v>
      </c>
      <c r="E14" s="52" t="s">
        <v>194</v>
      </c>
    </row>
    <row r="15" spans="2:5" x14ac:dyDescent="0.15">
      <c r="B15" s="50">
        <v>9</v>
      </c>
      <c r="C15" s="61" t="s">
        <v>148</v>
      </c>
      <c r="D15" s="57" t="s">
        <v>184</v>
      </c>
      <c r="E15" s="52" t="s">
        <v>195</v>
      </c>
    </row>
    <row r="16" spans="2:5" x14ac:dyDescent="0.15">
      <c r="B16" s="50">
        <v>10</v>
      </c>
      <c r="C16" s="61" t="s">
        <v>149</v>
      </c>
      <c r="D16" s="57" t="s">
        <v>184</v>
      </c>
      <c r="E16" s="52" t="s">
        <v>196</v>
      </c>
    </row>
    <row r="17" spans="2:5" x14ac:dyDescent="0.15">
      <c r="B17" s="50">
        <v>11</v>
      </c>
      <c r="C17" s="61" t="s">
        <v>150</v>
      </c>
      <c r="D17" s="57" t="s">
        <v>184</v>
      </c>
      <c r="E17" s="52" t="s">
        <v>197</v>
      </c>
    </row>
    <row r="18" spans="2:5" x14ac:dyDescent="0.15">
      <c r="B18" s="50">
        <v>12</v>
      </c>
      <c r="C18" s="61" t="s">
        <v>151</v>
      </c>
      <c r="D18" s="57" t="s">
        <v>184</v>
      </c>
      <c r="E18" s="52" t="s">
        <v>198</v>
      </c>
    </row>
    <row r="19" spans="2:5" x14ac:dyDescent="0.15">
      <c r="B19" s="50">
        <v>13</v>
      </c>
      <c r="C19" s="61" t="s">
        <v>152</v>
      </c>
      <c r="D19" s="57" t="s">
        <v>184</v>
      </c>
      <c r="E19" s="52" t="s">
        <v>199</v>
      </c>
    </row>
    <row r="20" spans="2:5" x14ac:dyDescent="0.15">
      <c r="B20" s="50">
        <v>14</v>
      </c>
      <c r="C20" s="61" t="s">
        <v>153</v>
      </c>
      <c r="D20" s="57" t="s">
        <v>184</v>
      </c>
      <c r="E20" s="52" t="s">
        <v>200</v>
      </c>
    </row>
    <row r="21" spans="2:5" x14ac:dyDescent="0.15">
      <c r="B21" s="50">
        <v>15</v>
      </c>
      <c r="C21" s="61" t="s">
        <v>154</v>
      </c>
      <c r="D21" s="57" t="s">
        <v>184</v>
      </c>
      <c r="E21" s="52" t="s">
        <v>201</v>
      </c>
    </row>
    <row r="22" spans="2:5" x14ac:dyDescent="0.15">
      <c r="B22" s="50">
        <v>16</v>
      </c>
      <c r="C22" s="61" t="s">
        <v>155</v>
      </c>
      <c r="D22" s="57" t="s">
        <v>184</v>
      </c>
      <c r="E22" s="52" t="s">
        <v>202</v>
      </c>
    </row>
    <row r="23" spans="2:5" x14ac:dyDescent="0.15">
      <c r="B23" s="50">
        <v>17</v>
      </c>
      <c r="C23" s="61" t="s">
        <v>156</v>
      </c>
      <c r="D23" s="57" t="s">
        <v>184</v>
      </c>
      <c r="E23" s="52" t="s">
        <v>203</v>
      </c>
    </row>
    <row r="24" spans="2:5" x14ac:dyDescent="0.15">
      <c r="B24" s="50">
        <v>18</v>
      </c>
      <c r="C24" s="61" t="s">
        <v>157</v>
      </c>
      <c r="D24" s="57" t="s">
        <v>184</v>
      </c>
      <c r="E24" s="52" t="s">
        <v>204</v>
      </c>
    </row>
    <row r="25" spans="2:5" x14ac:dyDescent="0.15">
      <c r="B25" s="50">
        <v>19</v>
      </c>
      <c r="C25" s="61" t="s">
        <v>158</v>
      </c>
      <c r="D25" s="57" t="s">
        <v>184</v>
      </c>
      <c r="E25" s="52" t="s">
        <v>205</v>
      </c>
    </row>
    <row r="26" spans="2:5" x14ac:dyDescent="0.15">
      <c r="B26" s="50">
        <v>20</v>
      </c>
      <c r="C26" s="61" t="s">
        <v>159</v>
      </c>
      <c r="D26" s="57" t="s">
        <v>184</v>
      </c>
      <c r="E26" s="52" t="s">
        <v>206</v>
      </c>
    </row>
    <row r="27" spans="2:5" x14ac:dyDescent="0.15">
      <c r="B27" s="50">
        <v>21</v>
      </c>
      <c r="C27" s="61" t="s">
        <v>160</v>
      </c>
      <c r="D27" s="57" t="s">
        <v>184</v>
      </c>
      <c r="E27" s="52" t="s">
        <v>207</v>
      </c>
    </row>
    <row r="28" spans="2:5" x14ac:dyDescent="0.15">
      <c r="B28" s="50">
        <v>22</v>
      </c>
      <c r="C28" s="61" t="s">
        <v>161</v>
      </c>
      <c r="D28" s="57" t="s">
        <v>184</v>
      </c>
      <c r="E28" s="52" t="s">
        <v>208</v>
      </c>
    </row>
    <row r="29" spans="2:5" x14ac:dyDescent="0.15">
      <c r="B29" s="50">
        <v>23</v>
      </c>
      <c r="C29" s="61" t="s">
        <v>162</v>
      </c>
      <c r="D29" s="57" t="s">
        <v>184</v>
      </c>
      <c r="E29" s="52" t="s">
        <v>209</v>
      </c>
    </row>
    <row r="30" spans="2:5" x14ac:dyDescent="0.15">
      <c r="B30" s="50">
        <v>24</v>
      </c>
      <c r="C30" s="61" t="s">
        <v>163</v>
      </c>
      <c r="D30" s="57" t="s">
        <v>184</v>
      </c>
      <c r="E30" s="52" t="s">
        <v>210</v>
      </c>
    </row>
    <row r="31" spans="2:5" x14ac:dyDescent="0.15">
      <c r="B31" s="50">
        <v>25</v>
      </c>
      <c r="C31" s="61" t="s">
        <v>164</v>
      </c>
      <c r="D31" s="57" t="s">
        <v>184</v>
      </c>
      <c r="E31" s="52" t="s">
        <v>211</v>
      </c>
    </row>
    <row r="32" spans="2:5" x14ac:dyDescent="0.15">
      <c r="B32" s="50">
        <v>26</v>
      </c>
      <c r="C32" s="61" t="s">
        <v>165</v>
      </c>
      <c r="D32" s="57" t="s">
        <v>184</v>
      </c>
      <c r="E32" s="52" t="s">
        <v>212</v>
      </c>
    </row>
    <row r="33" spans="2:5" x14ac:dyDescent="0.15">
      <c r="B33" s="50">
        <v>27</v>
      </c>
      <c r="C33" s="61" t="s">
        <v>166</v>
      </c>
      <c r="D33" s="57" t="s">
        <v>184</v>
      </c>
      <c r="E33" s="52" t="s">
        <v>213</v>
      </c>
    </row>
    <row r="34" spans="2:5" x14ac:dyDescent="0.15">
      <c r="B34" s="50">
        <v>28</v>
      </c>
      <c r="C34" s="61" t="s">
        <v>167</v>
      </c>
      <c r="D34" s="57" t="s">
        <v>184</v>
      </c>
      <c r="E34" s="52" t="s">
        <v>214</v>
      </c>
    </row>
    <row r="35" spans="2:5" x14ac:dyDescent="0.15">
      <c r="B35" s="50">
        <v>29</v>
      </c>
      <c r="C35" s="61" t="s">
        <v>168</v>
      </c>
      <c r="D35" s="57" t="s">
        <v>184</v>
      </c>
      <c r="E35" s="52" t="s">
        <v>215</v>
      </c>
    </row>
    <row r="36" spans="2:5" x14ac:dyDescent="0.15">
      <c r="B36" s="50">
        <v>30</v>
      </c>
      <c r="C36" s="61" t="s">
        <v>169</v>
      </c>
      <c r="D36" s="57" t="s">
        <v>184</v>
      </c>
      <c r="E36" s="52" t="s">
        <v>216</v>
      </c>
    </row>
    <row r="37" spans="2:5" x14ac:dyDescent="0.15">
      <c r="B37" s="50">
        <v>31</v>
      </c>
      <c r="C37" s="61" t="s">
        <v>170</v>
      </c>
      <c r="D37" s="57" t="s">
        <v>184</v>
      </c>
      <c r="E37" s="52" t="s">
        <v>217</v>
      </c>
    </row>
    <row r="38" spans="2:5" x14ac:dyDescent="0.15">
      <c r="B38" s="50">
        <v>32</v>
      </c>
      <c r="C38" s="61" t="s">
        <v>171</v>
      </c>
      <c r="D38" s="57" t="s">
        <v>184</v>
      </c>
      <c r="E38" s="52" t="s">
        <v>218</v>
      </c>
    </row>
    <row r="39" spans="2:5" x14ac:dyDescent="0.15">
      <c r="B39" s="50">
        <v>33</v>
      </c>
      <c r="C39" s="61" t="s">
        <v>172</v>
      </c>
      <c r="D39" s="57" t="s">
        <v>184</v>
      </c>
      <c r="E39" s="52" t="s">
        <v>219</v>
      </c>
    </row>
    <row r="40" spans="2:5" x14ac:dyDescent="0.15">
      <c r="B40" s="50">
        <v>34</v>
      </c>
      <c r="C40" s="61" t="s">
        <v>173</v>
      </c>
      <c r="D40" s="57" t="s">
        <v>184</v>
      </c>
      <c r="E40" s="52" t="s">
        <v>220</v>
      </c>
    </row>
    <row r="41" spans="2:5" x14ac:dyDescent="0.15">
      <c r="B41" s="50">
        <v>35</v>
      </c>
      <c r="C41" s="61" t="s">
        <v>174</v>
      </c>
      <c r="D41" s="57" t="s">
        <v>184</v>
      </c>
      <c r="E41" s="52" t="s">
        <v>221</v>
      </c>
    </row>
    <row r="42" spans="2:5" x14ac:dyDescent="0.15">
      <c r="B42" s="50">
        <v>36</v>
      </c>
      <c r="C42" s="61" t="s">
        <v>175</v>
      </c>
      <c r="D42" s="57" t="s">
        <v>185</v>
      </c>
      <c r="E42" s="52" t="s">
        <v>222</v>
      </c>
    </row>
    <row r="43" spans="2:5" x14ac:dyDescent="0.15">
      <c r="B43" s="50">
        <v>37</v>
      </c>
      <c r="C43" s="61" t="s">
        <v>243</v>
      </c>
      <c r="D43" s="57" t="s">
        <v>184</v>
      </c>
      <c r="E43" s="52" t="s">
        <v>261</v>
      </c>
    </row>
    <row r="44" spans="2:5" x14ac:dyDescent="0.15">
      <c r="B44" s="50">
        <v>38</v>
      </c>
      <c r="C44" s="61" t="s">
        <v>244</v>
      </c>
      <c r="D44" s="57" t="s">
        <v>184</v>
      </c>
      <c r="E44" s="52" t="s">
        <v>262</v>
      </c>
    </row>
    <row r="45" spans="2:5" x14ac:dyDescent="0.15">
      <c r="B45" s="50">
        <v>39</v>
      </c>
      <c r="C45" s="61" t="s">
        <v>245</v>
      </c>
      <c r="D45" s="57" t="s">
        <v>184</v>
      </c>
      <c r="E45" s="52" t="s">
        <v>263</v>
      </c>
    </row>
    <row r="46" spans="2:5" x14ac:dyDescent="0.15">
      <c r="B46" s="50">
        <v>40</v>
      </c>
      <c r="C46" s="61" t="s">
        <v>246</v>
      </c>
      <c r="D46" s="57" t="s">
        <v>184</v>
      </c>
      <c r="E46" s="52" t="s">
        <v>264</v>
      </c>
    </row>
    <row r="47" spans="2:5" x14ac:dyDescent="0.15">
      <c r="B47" s="50">
        <v>41</v>
      </c>
      <c r="C47" s="61" t="s">
        <v>247</v>
      </c>
      <c r="D47" s="57" t="s">
        <v>184</v>
      </c>
      <c r="E47" s="52" t="s">
        <v>265</v>
      </c>
    </row>
    <row r="48" spans="2:5" x14ac:dyDescent="0.15">
      <c r="B48" s="50">
        <v>42</v>
      </c>
      <c r="C48" s="61" t="s">
        <v>248</v>
      </c>
      <c r="D48" s="57" t="s">
        <v>184</v>
      </c>
      <c r="E48" s="52" t="s">
        <v>266</v>
      </c>
    </row>
    <row r="49" spans="2:5" x14ac:dyDescent="0.15">
      <c r="B49" s="50">
        <v>43</v>
      </c>
      <c r="C49" s="61" t="s">
        <v>249</v>
      </c>
      <c r="D49" s="57" t="s">
        <v>184</v>
      </c>
      <c r="E49" s="52" t="s">
        <v>267</v>
      </c>
    </row>
    <row r="50" spans="2:5" x14ac:dyDescent="0.15">
      <c r="B50" s="50">
        <v>44</v>
      </c>
      <c r="C50" s="61" t="s">
        <v>250</v>
      </c>
      <c r="D50" s="57" t="s">
        <v>184</v>
      </c>
      <c r="E50" s="52" t="s">
        <v>268</v>
      </c>
    </row>
    <row r="51" spans="2:5" x14ac:dyDescent="0.15">
      <c r="B51" s="50">
        <v>45</v>
      </c>
      <c r="C51" s="61" t="s">
        <v>251</v>
      </c>
      <c r="D51" s="57" t="s">
        <v>184</v>
      </c>
      <c r="E51" s="52" t="s">
        <v>269</v>
      </c>
    </row>
    <row r="52" spans="2:5" x14ac:dyDescent="0.15">
      <c r="B52" s="50">
        <v>46</v>
      </c>
      <c r="C52" s="61" t="s">
        <v>252</v>
      </c>
      <c r="D52" s="57" t="s">
        <v>184</v>
      </c>
      <c r="E52" s="52" t="s">
        <v>270</v>
      </c>
    </row>
    <row r="53" spans="2:5" x14ac:dyDescent="0.15">
      <c r="B53" s="50">
        <v>47</v>
      </c>
      <c r="C53" s="61" t="s">
        <v>253</v>
      </c>
      <c r="D53" s="57" t="s">
        <v>184</v>
      </c>
      <c r="E53" s="52" t="s">
        <v>271</v>
      </c>
    </row>
    <row r="54" spans="2:5" x14ac:dyDescent="0.15">
      <c r="B54" s="50">
        <v>48</v>
      </c>
      <c r="C54" s="61" t="s">
        <v>254</v>
      </c>
      <c r="D54" s="57" t="s">
        <v>184</v>
      </c>
      <c r="E54" s="52" t="s">
        <v>272</v>
      </c>
    </row>
    <row r="55" spans="2:5" x14ac:dyDescent="0.15">
      <c r="B55" s="50">
        <v>49</v>
      </c>
      <c r="C55" s="61" t="s">
        <v>255</v>
      </c>
      <c r="D55" s="57" t="s">
        <v>184</v>
      </c>
      <c r="E55" s="52" t="s">
        <v>273</v>
      </c>
    </row>
    <row r="56" spans="2:5" x14ac:dyDescent="0.15">
      <c r="B56" s="50">
        <v>50</v>
      </c>
      <c r="C56" s="61" t="s">
        <v>256</v>
      </c>
      <c r="D56" s="57" t="s">
        <v>184</v>
      </c>
      <c r="E56" s="52" t="s">
        <v>274</v>
      </c>
    </row>
    <row r="57" spans="2:5" x14ac:dyDescent="0.15">
      <c r="B57" s="50">
        <v>51</v>
      </c>
      <c r="C57" s="61" t="s">
        <v>257</v>
      </c>
      <c r="D57" s="57" t="s">
        <v>184</v>
      </c>
      <c r="E57" s="52" t="s">
        <v>275</v>
      </c>
    </row>
    <row r="58" spans="2:5" x14ac:dyDescent="0.15">
      <c r="B58" s="50">
        <v>52</v>
      </c>
      <c r="C58" s="61" t="s">
        <v>258</v>
      </c>
      <c r="D58" s="57" t="s">
        <v>184</v>
      </c>
      <c r="E58" s="52" t="s">
        <v>276</v>
      </c>
    </row>
    <row r="59" spans="2:5" x14ac:dyDescent="0.15">
      <c r="B59" s="50">
        <v>53</v>
      </c>
      <c r="C59" s="61" t="s">
        <v>259</v>
      </c>
      <c r="D59" s="57" t="s">
        <v>184</v>
      </c>
      <c r="E59" s="52" t="s">
        <v>277</v>
      </c>
    </row>
    <row r="60" spans="2:5" x14ac:dyDescent="0.15">
      <c r="B60" s="50">
        <v>54</v>
      </c>
      <c r="C60" s="61" t="s">
        <v>260</v>
      </c>
      <c r="D60" s="57" t="s">
        <v>184</v>
      </c>
      <c r="E60" s="52" t="s">
        <v>278</v>
      </c>
    </row>
    <row r="61" spans="2:5" x14ac:dyDescent="0.15">
      <c r="B61" s="50">
        <v>55</v>
      </c>
      <c r="C61" s="61"/>
      <c r="D61" s="57"/>
      <c r="E61" s="52"/>
    </row>
    <row r="62" spans="2:5" x14ac:dyDescent="0.15">
      <c r="B62" s="50">
        <v>56</v>
      </c>
      <c r="C62" s="61"/>
      <c r="D62" s="57"/>
      <c r="E62" s="52"/>
    </row>
    <row r="63" spans="2:5" x14ac:dyDescent="0.15">
      <c r="B63" s="50">
        <v>57</v>
      </c>
      <c r="C63" s="61"/>
      <c r="D63" s="57"/>
      <c r="E63" s="52"/>
    </row>
    <row r="64" spans="2:5" x14ac:dyDescent="0.15">
      <c r="B64" s="50">
        <v>58</v>
      </c>
      <c r="C64" s="61"/>
      <c r="D64" s="57"/>
      <c r="E64" s="52"/>
    </row>
    <row r="65" spans="2:5" x14ac:dyDescent="0.15">
      <c r="B65" s="50">
        <v>59</v>
      </c>
      <c r="C65" s="61"/>
      <c r="D65" s="57"/>
      <c r="E65" s="52"/>
    </row>
    <row r="66" spans="2:5" x14ac:dyDescent="0.15">
      <c r="B66" s="50">
        <v>60</v>
      </c>
      <c r="C66" s="61"/>
      <c r="D66" s="57"/>
      <c r="E66" s="52"/>
    </row>
    <row r="67" spans="2:5" x14ac:dyDescent="0.15">
      <c r="B67" s="50">
        <v>61</v>
      </c>
      <c r="C67" s="61" t="s">
        <v>280</v>
      </c>
      <c r="D67" s="57" t="s">
        <v>223</v>
      </c>
      <c r="E67" s="52" t="s">
        <v>459</v>
      </c>
    </row>
    <row r="68" spans="2:5" x14ac:dyDescent="0.15">
      <c r="B68" s="50">
        <v>62</v>
      </c>
      <c r="C68" s="61" t="s">
        <v>176</v>
      </c>
      <c r="D68" s="57" t="s">
        <v>224</v>
      </c>
      <c r="E68" s="52" t="s">
        <v>101</v>
      </c>
    </row>
    <row r="69" spans="2:5" x14ac:dyDescent="0.15">
      <c r="B69" s="50">
        <v>63</v>
      </c>
      <c r="C69" s="61" t="s">
        <v>177</v>
      </c>
      <c r="D69" s="57" t="s">
        <v>225</v>
      </c>
      <c r="E69" s="52" t="s">
        <v>97</v>
      </c>
    </row>
    <row r="70" spans="2:5" x14ac:dyDescent="0.15">
      <c r="B70" s="50">
        <v>64</v>
      </c>
      <c r="C70" s="61" t="s">
        <v>178</v>
      </c>
      <c r="D70" s="57" t="s">
        <v>226</v>
      </c>
      <c r="E70" s="52" t="s">
        <v>98</v>
      </c>
    </row>
    <row r="71" spans="2:5" x14ac:dyDescent="0.15">
      <c r="B71" s="50">
        <v>65</v>
      </c>
      <c r="C71" s="61" t="s">
        <v>179</v>
      </c>
      <c r="D71" s="57" t="s">
        <v>227</v>
      </c>
      <c r="E71" s="52" t="s">
        <v>99</v>
      </c>
    </row>
    <row r="72" spans="2:5" x14ac:dyDescent="0.15">
      <c r="B72" s="50">
        <v>66</v>
      </c>
      <c r="C72" s="61" t="s">
        <v>180</v>
      </c>
      <c r="D72" s="57" t="s">
        <v>228</v>
      </c>
      <c r="E72" s="52" t="s">
        <v>100</v>
      </c>
    </row>
    <row r="73" spans="2:5" x14ac:dyDescent="0.15">
      <c r="B73" s="50">
        <v>67</v>
      </c>
      <c r="C73" s="61" t="s">
        <v>181</v>
      </c>
      <c r="D73" s="57" t="s">
        <v>229</v>
      </c>
      <c r="E73" s="52" t="s">
        <v>100</v>
      </c>
    </row>
    <row r="74" spans="2:5" x14ac:dyDescent="0.15">
      <c r="B74" s="50">
        <v>68</v>
      </c>
      <c r="C74" s="61" t="s">
        <v>182</v>
      </c>
      <c r="D74" s="57" t="s">
        <v>230</v>
      </c>
      <c r="E74" s="52" t="s">
        <v>100</v>
      </c>
    </row>
    <row r="75" spans="2:5" x14ac:dyDescent="0.15">
      <c r="B75" s="50">
        <v>69</v>
      </c>
      <c r="C75" s="61" t="s">
        <v>183</v>
      </c>
      <c r="D75" s="57" t="s">
        <v>231</v>
      </c>
      <c r="E75" s="52" t="s">
        <v>232</v>
      </c>
    </row>
    <row r="76" spans="2:5" x14ac:dyDescent="0.15">
      <c r="B76" s="50">
        <v>70</v>
      </c>
      <c r="C76" s="61" t="s">
        <v>404</v>
      </c>
      <c r="D76" s="57" t="s">
        <v>460</v>
      </c>
      <c r="E76" s="52" t="s">
        <v>406</v>
      </c>
    </row>
    <row r="77" spans="2:5" x14ac:dyDescent="0.15">
      <c r="B77" s="50">
        <v>71</v>
      </c>
      <c r="C77" s="61" t="s">
        <v>405</v>
      </c>
      <c r="D77" s="57" t="s">
        <v>461</v>
      </c>
      <c r="E77" s="52" t="s">
        <v>406</v>
      </c>
    </row>
    <row r="78" spans="2:5" x14ac:dyDescent="0.15">
      <c r="B78" s="50">
        <v>72</v>
      </c>
      <c r="C78" s="61" t="s">
        <v>462</v>
      </c>
      <c r="D78" s="57" t="s">
        <v>463</v>
      </c>
      <c r="E78" s="52" t="s">
        <v>464</v>
      </c>
    </row>
    <row r="79" spans="2:5" x14ac:dyDescent="0.15">
      <c r="B79" s="50">
        <v>73</v>
      </c>
      <c r="C79" s="61"/>
      <c r="D79" s="57"/>
      <c r="E79" s="52"/>
    </row>
    <row r="80" spans="2:5" x14ac:dyDescent="0.15">
      <c r="B80" s="50">
        <v>74</v>
      </c>
      <c r="C80" s="61"/>
      <c r="D80" s="57"/>
      <c r="E80" s="52"/>
    </row>
    <row r="81" spans="2:5" x14ac:dyDescent="0.15">
      <c r="B81" s="50">
        <v>75</v>
      </c>
      <c r="C81" s="61"/>
      <c r="D81" s="57"/>
      <c r="E81" s="52"/>
    </row>
    <row r="82" spans="2:5" x14ac:dyDescent="0.15">
      <c r="B82" s="50">
        <v>76</v>
      </c>
      <c r="C82" s="61"/>
      <c r="D82" s="57"/>
      <c r="E82" s="52"/>
    </row>
    <row r="83" spans="2:5" x14ac:dyDescent="0.15">
      <c r="B83" s="50">
        <v>77</v>
      </c>
      <c r="C83" s="61"/>
      <c r="D83" s="57"/>
      <c r="E83" s="52"/>
    </row>
    <row r="84" spans="2:5" x14ac:dyDescent="0.15">
      <c r="B84" s="50">
        <v>78</v>
      </c>
      <c r="C84" s="61"/>
      <c r="D84" s="57"/>
      <c r="E84" s="52"/>
    </row>
    <row r="85" spans="2:5" x14ac:dyDescent="0.15">
      <c r="B85" s="50">
        <v>79</v>
      </c>
      <c r="C85" s="61"/>
      <c r="D85" s="57"/>
      <c r="E85" s="52"/>
    </row>
    <row r="86" spans="2:5" x14ac:dyDescent="0.15">
      <c r="B86" s="50">
        <v>80</v>
      </c>
      <c r="C86" s="61"/>
      <c r="D86" s="57"/>
      <c r="E86" s="52"/>
    </row>
    <row r="87" spans="2:5" x14ac:dyDescent="0.15">
      <c r="B87" s="50">
        <v>81</v>
      </c>
      <c r="C87" s="61"/>
      <c r="D87" s="57"/>
      <c r="E87" s="52"/>
    </row>
    <row r="88" spans="2:5" x14ac:dyDescent="0.15">
      <c r="B88" s="50">
        <v>82</v>
      </c>
      <c r="C88" s="61"/>
      <c r="D88" s="57"/>
      <c r="E88" s="52"/>
    </row>
    <row r="89" spans="2:5" x14ac:dyDescent="0.15">
      <c r="B89" s="50">
        <v>83</v>
      </c>
      <c r="C89" s="61"/>
      <c r="D89" s="57"/>
      <c r="E89" s="52"/>
    </row>
    <row r="90" spans="2:5" x14ac:dyDescent="0.15">
      <c r="B90" s="50">
        <v>84</v>
      </c>
      <c r="C90" s="61"/>
      <c r="D90" s="57"/>
      <c r="E90" s="52"/>
    </row>
    <row r="91" spans="2:5" x14ac:dyDescent="0.15">
      <c r="B91" s="50">
        <v>85</v>
      </c>
      <c r="C91" s="61"/>
      <c r="D91" s="57"/>
      <c r="E91" s="52"/>
    </row>
    <row r="92" spans="2:5" x14ac:dyDescent="0.15">
      <c r="B92" s="50">
        <v>86</v>
      </c>
      <c r="C92" s="61"/>
      <c r="D92" s="57"/>
      <c r="E92" s="52"/>
    </row>
    <row r="93" spans="2:5" x14ac:dyDescent="0.15">
      <c r="B93" s="50">
        <v>87</v>
      </c>
      <c r="C93" s="61"/>
      <c r="D93" s="57"/>
      <c r="E93" s="52"/>
    </row>
    <row r="94" spans="2:5" x14ac:dyDescent="0.15">
      <c r="B94" s="50">
        <v>88</v>
      </c>
      <c r="C94" s="61"/>
      <c r="D94" s="57"/>
      <c r="E94" s="52"/>
    </row>
    <row r="95" spans="2:5" x14ac:dyDescent="0.15">
      <c r="B95" s="50">
        <v>89</v>
      </c>
      <c r="C95" s="61"/>
      <c r="D95" s="57"/>
      <c r="E95" s="52"/>
    </row>
    <row r="96" spans="2:5" x14ac:dyDescent="0.15">
      <c r="B96" s="50">
        <v>90</v>
      </c>
      <c r="C96" s="61"/>
      <c r="D96" s="57"/>
      <c r="E96" s="52"/>
    </row>
    <row r="97" spans="2:5" x14ac:dyDescent="0.15">
      <c r="B97" s="50">
        <v>91</v>
      </c>
      <c r="C97" s="61"/>
      <c r="D97" s="57"/>
      <c r="E97" s="52"/>
    </row>
    <row r="98" spans="2:5" x14ac:dyDescent="0.15">
      <c r="B98" s="50">
        <v>92</v>
      </c>
      <c r="C98" s="61"/>
      <c r="D98" s="57"/>
      <c r="E98" s="52"/>
    </row>
    <row r="99" spans="2:5" x14ac:dyDescent="0.15">
      <c r="B99" s="50">
        <v>93</v>
      </c>
      <c r="C99" s="61"/>
      <c r="D99" s="57"/>
      <c r="E99" s="52"/>
    </row>
    <row r="100" spans="2:5" x14ac:dyDescent="0.15">
      <c r="B100" s="50">
        <v>94</v>
      </c>
      <c r="C100" s="61"/>
      <c r="D100" s="57"/>
      <c r="E100" s="52"/>
    </row>
    <row r="101" spans="2:5" x14ac:dyDescent="0.15">
      <c r="B101" s="50">
        <v>95</v>
      </c>
      <c r="C101" s="61"/>
      <c r="D101" s="57"/>
      <c r="E101" s="52"/>
    </row>
    <row r="102" spans="2:5" x14ac:dyDescent="0.15">
      <c r="B102" s="50">
        <v>96</v>
      </c>
      <c r="C102" s="61"/>
      <c r="D102" s="57"/>
      <c r="E102" s="52"/>
    </row>
    <row r="103" spans="2:5" x14ac:dyDescent="0.15">
      <c r="B103" s="50">
        <v>97</v>
      </c>
      <c r="C103" s="61"/>
      <c r="D103" s="57"/>
      <c r="E103" s="52"/>
    </row>
    <row r="104" spans="2:5" x14ac:dyDescent="0.15">
      <c r="B104" s="50">
        <v>98</v>
      </c>
      <c r="C104" s="61"/>
      <c r="D104" s="57"/>
      <c r="E104" s="52"/>
    </row>
    <row r="105" spans="2:5" x14ac:dyDescent="0.15">
      <c r="B105" s="50">
        <v>99</v>
      </c>
      <c r="C105" s="61"/>
      <c r="D105" s="57"/>
      <c r="E105" s="52"/>
    </row>
    <row r="106" spans="2:5" x14ac:dyDescent="0.15">
      <c r="B106" s="50">
        <v>100</v>
      </c>
      <c r="C106" s="61"/>
      <c r="D106" s="57"/>
      <c r="E106" s="52"/>
    </row>
    <row r="107" spans="2:5" x14ac:dyDescent="0.15">
      <c r="B107" s="50">
        <v>101</v>
      </c>
      <c r="C107" s="61"/>
      <c r="D107" s="57"/>
      <c r="E107" s="52"/>
    </row>
    <row r="108" spans="2:5" x14ac:dyDescent="0.15">
      <c r="B108" s="50">
        <v>102</v>
      </c>
      <c r="C108" s="61"/>
      <c r="D108" s="57"/>
      <c r="E108" s="52"/>
    </row>
    <row r="109" spans="2:5" x14ac:dyDescent="0.15">
      <c r="B109" s="50">
        <v>103</v>
      </c>
      <c r="C109" s="61"/>
      <c r="D109" s="57"/>
      <c r="E109" s="52"/>
    </row>
    <row r="110" spans="2:5" x14ac:dyDescent="0.15">
      <c r="B110" s="50">
        <v>104</v>
      </c>
      <c r="C110" s="61"/>
      <c r="D110" s="57"/>
      <c r="E110" s="52"/>
    </row>
    <row r="111" spans="2:5" x14ac:dyDescent="0.15">
      <c r="B111" s="50">
        <v>105</v>
      </c>
      <c r="C111" s="61"/>
      <c r="D111" s="57"/>
      <c r="E111" s="52"/>
    </row>
    <row r="112" spans="2:5" x14ac:dyDescent="0.15">
      <c r="B112" s="50">
        <v>106</v>
      </c>
      <c r="C112" s="61"/>
      <c r="D112" s="57"/>
      <c r="E112" s="52"/>
    </row>
    <row r="113" spans="2:5" x14ac:dyDescent="0.15">
      <c r="B113" s="50">
        <v>107</v>
      </c>
      <c r="C113" s="61"/>
      <c r="D113" s="57"/>
      <c r="E113" s="52"/>
    </row>
    <row r="114" spans="2:5" x14ac:dyDescent="0.15">
      <c r="B114" s="50">
        <v>108</v>
      </c>
      <c r="C114" s="61"/>
      <c r="D114" s="57"/>
      <c r="E114" s="52"/>
    </row>
    <row r="115" spans="2:5" x14ac:dyDescent="0.15">
      <c r="B115" s="50">
        <v>109</v>
      </c>
      <c r="C115" s="61"/>
      <c r="D115" s="57"/>
      <c r="E115" s="52"/>
    </row>
    <row r="116" spans="2:5" x14ac:dyDescent="0.15">
      <c r="B116" s="50">
        <v>110</v>
      </c>
      <c r="C116" s="61"/>
      <c r="D116" s="57"/>
      <c r="E116" s="52"/>
    </row>
    <row r="117" spans="2:5" x14ac:dyDescent="0.15">
      <c r="B117" s="50">
        <v>111</v>
      </c>
      <c r="C117" s="61"/>
      <c r="D117" s="57"/>
      <c r="E117" s="52"/>
    </row>
    <row r="118" spans="2:5" x14ac:dyDescent="0.15">
      <c r="B118" s="50">
        <v>112</v>
      </c>
      <c r="C118" s="61"/>
      <c r="D118" s="57"/>
      <c r="E118" s="52"/>
    </row>
    <row r="119" spans="2:5" x14ac:dyDescent="0.15">
      <c r="B119" s="50">
        <v>113</v>
      </c>
      <c r="C119" s="61"/>
      <c r="D119" s="57"/>
      <c r="E119" s="52"/>
    </row>
    <row r="120" spans="2:5" x14ac:dyDescent="0.15">
      <c r="B120" s="50">
        <v>114</v>
      </c>
      <c r="C120" s="61"/>
      <c r="D120" s="57"/>
      <c r="E120" s="52"/>
    </row>
    <row r="121" spans="2:5" x14ac:dyDescent="0.15">
      <c r="B121" s="50">
        <v>115</v>
      </c>
      <c r="C121" s="61"/>
      <c r="D121" s="57"/>
      <c r="E121" s="52"/>
    </row>
    <row r="122" spans="2:5" x14ac:dyDescent="0.15">
      <c r="B122" s="50">
        <v>116</v>
      </c>
      <c r="C122" s="61"/>
      <c r="D122" s="57"/>
      <c r="E122" s="52"/>
    </row>
    <row r="123" spans="2:5" x14ac:dyDescent="0.15">
      <c r="B123" s="50">
        <v>117</v>
      </c>
      <c r="C123" s="61"/>
      <c r="D123" s="57"/>
      <c r="E123" s="52"/>
    </row>
    <row r="124" spans="2:5" x14ac:dyDescent="0.15">
      <c r="B124" s="50">
        <v>118</v>
      </c>
      <c r="C124" s="61"/>
      <c r="D124" s="57"/>
      <c r="E124" s="52"/>
    </row>
    <row r="125" spans="2:5" x14ac:dyDescent="0.15">
      <c r="B125" s="50">
        <v>119</v>
      </c>
      <c r="C125" s="61"/>
      <c r="D125" s="57"/>
      <c r="E125" s="52"/>
    </row>
    <row r="126" spans="2:5" x14ac:dyDescent="0.15">
      <c r="B126" s="50">
        <v>120</v>
      </c>
      <c r="C126" s="61"/>
      <c r="D126" s="57"/>
      <c r="E126" s="52"/>
    </row>
    <row r="127" spans="2:5" x14ac:dyDescent="0.15">
      <c r="B127" s="50">
        <v>121</v>
      </c>
      <c r="C127" s="61"/>
      <c r="D127" s="57"/>
      <c r="E127" s="52"/>
    </row>
    <row r="128" spans="2:5" x14ac:dyDescent="0.15">
      <c r="B128" s="50">
        <v>122</v>
      </c>
      <c r="C128" s="61"/>
      <c r="D128" s="57"/>
      <c r="E128" s="52"/>
    </row>
    <row r="129" spans="2:5" x14ac:dyDescent="0.15">
      <c r="B129" s="50">
        <v>123</v>
      </c>
      <c r="C129" s="61"/>
      <c r="D129" s="57"/>
      <c r="E129" s="52"/>
    </row>
    <row r="130" spans="2:5" x14ac:dyDescent="0.15">
      <c r="B130" s="50">
        <v>124</v>
      </c>
      <c r="C130" s="61"/>
      <c r="D130" s="57"/>
      <c r="E130" s="52"/>
    </row>
    <row r="131" spans="2:5" x14ac:dyDescent="0.15">
      <c r="B131" s="50">
        <v>125</v>
      </c>
      <c r="C131" s="61"/>
      <c r="D131" s="57"/>
      <c r="E131" s="52"/>
    </row>
    <row r="132" spans="2:5" x14ac:dyDescent="0.15">
      <c r="B132" s="50">
        <v>126</v>
      </c>
      <c r="C132" s="61"/>
      <c r="D132" s="57"/>
      <c r="E132" s="52"/>
    </row>
    <row r="133" spans="2:5" x14ac:dyDescent="0.15">
      <c r="B133" s="50">
        <v>127</v>
      </c>
      <c r="C133" s="61"/>
      <c r="D133" s="57"/>
      <c r="E133" s="52"/>
    </row>
    <row r="134" spans="2:5" x14ac:dyDescent="0.15">
      <c r="B134" s="50">
        <v>128</v>
      </c>
      <c r="C134" s="61"/>
      <c r="D134" s="57"/>
      <c r="E134" s="52"/>
    </row>
    <row r="135" spans="2:5" x14ac:dyDescent="0.15">
      <c r="B135" s="50">
        <v>129</v>
      </c>
      <c r="C135" s="61"/>
      <c r="D135" s="57"/>
      <c r="E135" s="52"/>
    </row>
    <row r="136" spans="2:5" x14ac:dyDescent="0.15">
      <c r="B136" s="50">
        <v>130</v>
      </c>
      <c r="C136" s="61"/>
      <c r="D136" s="57"/>
      <c r="E136" s="52"/>
    </row>
    <row r="137" spans="2:5" x14ac:dyDescent="0.15">
      <c r="B137" s="50">
        <v>131</v>
      </c>
      <c r="C137" s="61"/>
      <c r="D137" s="57"/>
      <c r="E137" s="52"/>
    </row>
    <row r="138" spans="2:5" x14ac:dyDescent="0.15">
      <c r="B138" s="50">
        <v>132</v>
      </c>
      <c r="C138" s="61"/>
      <c r="D138" s="57"/>
      <c r="E138" s="52"/>
    </row>
    <row r="139" spans="2:5" x14ac:dyDescent="0.15">
      <c r="B139" s="50">
        <v>133</v>
      </c>
      <c r="C139" s="61"/>
      <c r="D139" s="57"/>
      <c r="E139" s="52"/>
    </row>
    <row r="140" spans="2:5" x14ac:dyDescent="0.15">
      <c r="B140" s="50">
        <v>134</v>
      </c>
      <c r="C140" s="61"/>
      <c r="D140" s="57"/>
      <c r="E140" s="52"/>
    </row>
    <row r="141" spans="2:5" x14ac:dyDescent="0.15">
      <c r="B141" s="50">
        <v>135</v>
      </c>
      <c r="C141" s="61"/>
      <c r="D141" s="57"/>
      <c r="E141" s="52"/>
    </row>
    <row r="142" spans="2:5" x14ac:dyDescent="0.15">
      <c r="B142" s="50">
        <v>136</v>
      </c>
      <c r="C142" s="61"/>
      <c r="D142" s="57"/>
      <c r="E142" s="52"/>
    </row>
    <row r="143" spans="2:5" x14ac:dyDescent="0.15">
      <c r="B143" s="50">
        <v>137</v>
      </c>
      <c r="C143" s="61"/>
      <c r="D143" s="57"/>
      <c r="E143" s="52"/>
    </row>
    <row r="144" spans="2:5" x14ac:dyDescent="0.15">
      <c r="B144" s="50">
        <v>138</v>
      </c>
      <c r="C144" s="61"/>
      <c r="D144" s="57"/>
      <c r="E144" s="52"/>
    </row>
    <row r="145" spans="2:5" x14ac:dyDescent="0.15">
      <c r="B145" s="50">
        <v>139</v>
      </c>
      <c r="C145" s="61"/>
      <c r="D145" s="57"/>
      <c r="E145" s="52"/>
    </row>
    <row r="146" spans="2:5" x14ac:dyDescent="0.15">
      <c r="B146" s="50">
        <v>140</v>
      </c>
      <c r="C146" s="61"/>
      <c r="D146" s="57"/>
      <c r="E146" s="52"/>
    </row>
    <row r="147" spans="2:5" x14ac:dyDescent="0.15">
      <c r="B147" s="50">
        <v>141</v>
      </c>
      <c r="C147" s="61"/>
      <c r="D147" s="57"/>
      <c r="E147" s="52"/>
    </row>
    <row r="148" spans="2:5" x14ac:dyDescent="0.15">
      <c r="B148" s="50">
        <v>142</v>
      </c>
      <c r="C148" s="61"/>
      <c r="D148" s="57"/>
      <c r="E148" s="52"/>
    </row>
    <row r="149" spans="2:5" x14ac:dyDescent="0.15">
      <c r="B149" s="50">
        <v>143</v>
      </c>
      <c r="C149" s="61"/>
      <c r="D149" s="57"/>
      <c r="E149" s="52"/>
    </row>
    <row r="150" spans="2:5" x14ac:dyDescent="0.15">
      <c r="B150" s="50">
        <v>144</v>
      </c>
      <c r="C150" s="61"/>
      <c r="D150" s="57"/>
      <c r="E150" s="52"/>
    </row>
    <row r="151" spans="2:5" x14ac:dyDescent="0.15">
      <c r="B151" s="50">
        <v>145</v>
      </c>
      <c r="C151" s="61"/>
      <c r="D151" s="57"/>
      <c r="E151" s="52"/>
    </row>
    <row r="152" spans="2:5" x14ac:dyDescent="0.15">
      <c r="B152" s="50">
        <v>146</v>
      </c>
      <c r="C152" s="61"/>
      <c r="D152" s="57"/>
      <c r="E152" s="52"/>
    </row>
    <row r="153" spans="2:5" x14ac:dyDescent="0.15">
      <c r="B153" s="50">
        <v>147</v>
      </c>
      <c r="C153" s="61"/>
      <c r="D153" s="57"/>
      <c r="E153" s="52"/>
    </row>
    <row r="154" spans="2:5" x14ac:dyDescent="0.15">
      <c r="B154" s="50">
        <v>148</v>
      </c>
      <c r="C154" s="61"/>
      <c r="D154" s="57"/>
      <c r="E154" s="52"/>
    </row>
    <row r="155" spans="2:5" x14ac:dyDescent="0.15">
      <c r="B155" s="50">
        <v>149</v>
      </c>
      <c r="C155" s="61"/>
      <c r="D155" s="57"/>
      <c r="E155" s="52"/>
    </row>
    <row r="156" spans="2:5" x14ac:dyDescent="0.15">
      <c r="B156" s="50">
        <v>150</v>
      </c>
      <c r="C156" s="61"/>
      <c r="D156" s="57"/>
      <c r="E156" s="52"/>
    </row>
    <row r="157" spans="2:5" x14ac:dyDescent="0.15">
      <c r="B157" s="50">
        <v>151</v>
      </c>
      <c r="C157" s="61"/>
      <c r="D157" s="57"/>
      <c r="E157" s="52"/>
    </row>
    <row r="158" spans="2:5" x14ac:dyDescent="0.15">
      <c r="B158" s="50">
        <v>152</v>
      </c>
      <c r="C158" s="61"/>
      <c r="D158" s="57"/>
      <c r="E158" s="52"/>
    </row>
    <row r="159" spans="2:5" x14ac:dyDescent="0.15">
      <c r="B159" s="50">
        <v>153</v>
      </c>
      <c r="C159" s="61"/>
      <c r="D159" s="57"/>
      <c r="E159" s="52"/>
    </row>
    <row r="160" spans="2:5" x14ac:dyDescent="0.15">
      <c r="B160" s="50">
        <v>154</v>
      </c>
      <c r="C160" s="61"/>
      <c r="D160" s="57"/>
      <c r="E160" s="52"/>
    </row>
    <row r="161" spans="2:5" x14ac:dyDescent="0.15">
      <c r="B161" s="50">
        <v>155</v>
      </c>
      <c r="C161" s="61"/>
      <c r="D161" s="57"/>
      <c r="E161" s="52"/>
    </row>
    <row r="162" spans="2:5" x14ac:dyDescent="0.15">
      <c r="B162" s="50">
        <v>156</v>
      </c>
      <c r="C162" s="61"/>
      <c r="D162" s="57"/>
      <c r="E162" s="52"/>
    </row>
    <row r="163" spans="2:5" x14ac:dyDescent="0.15">
      <c r="B163" s="50">
        <v>157</v>
      </c>
      <c r="C163" s="61"/>
      <c r="D163" s="57"/>
      <c r="E163" s="52"/>
    </row>
    <row r="164" spans="2:5" x14ac:dyDescent="0.15">
      <c r="B164" s="50">
        <v>158</v>
      </c>
      <c r="C164" s="61"/>
      <c r="D164" s="57"/>
      <c r="E164" s="52"/>
    </row>
    <row r="165" spans="2:5" x14ac:dyDescent="0.15">
      <c r="B165" s="50">
        <v>159</v>
      </c>
      <c r="C165" s="61"/>
      <c r="D165" s="57"/>
      <c r="E165" s="52"/>
    </row>
    <row r="166" spans="2:5" x14ac:dyDescent="0.15">
      <c r="B166" s="50">
        <v>160</v>
      </c>
      <c r="C166" s="61"/>
      <c r="D166" s="57"/>
      <c r="E166" s="52"/>
    </row>
    <row r="167" spans="2:5" x14ac:dyDescent="0.15">
      <c r="B167" s="50">
        <v>161</v>
      </c>
      <c r="C167" s="61"/>
      <c r="D167" s="57"/>
      <c r="E167" s="52"/>
    </row>
    <row r="168" spans="2:5" x14ac:dyDescent="0.15">
      <c r="B168" s="50">
        <v>162</v>
      </c>
      <c r="C168" s="61"/>
      <c r="D168" s="57"/>
      <c r="E168" s="52"/>
    </row>
    <row r="169" spans="2:5" x14ac:dyDescent="0.15">
      <c r="B169" s="50">
        <v>163</v>
      </c>
      <c r="C169" s="61"/>
      <c r="D169" s="57"/>
      <c r="E169" s="52"/>
    </row>
    <row r="170" spans="2:5" x14ac:dyDescent="0.15">
      <c r="B170" s="50">
        <v>164</v>
      </c>
      <c r="C170" s="61"/>
      <c r="D170" s="57"/>
      <c r="E170" s="52"/>
    </row>
    <row r="171" spans="2:5" x14ac:dyDescent="0.15">
      <c r="B171" s="50">
        <v>165</v>
      </c>
      <c r="C171" s="61"/>
      <c r="D171" s="57"/>
      <c r="E171" s="52"/>
    </row>
    <row r="172" spans="2:5" x14ac:dyDescent="0.15">
      <c r="B172" s="50">
        <v>166</v>
      </c>
      <c r="C172" s="61"/>
      <c r="D172" s="57"/>
      <c r="E172" s="52"/>
    </row>
    <row r="173" spans="2:5" x14ac:dyDescent="0.15">
      <c r="B173" s="50">
        <v>167</v>
      </c>
      <c r="C173" s="61"/>
      <c r="D173" s="57"/>
      <c r="E173" s="52"/>
    </row>
    <row r="174" spans="2:5" x14ac:dyDescent="0.15">
      <c r="B174" s="50">
        <v>168</v>
      </c>
      <c r="C174" s="61"/>
      <c r="D174" s="57"/>
      <c r="E174" s="52"/>
    </row>
    <row r="175" spans="2:5" x14ac:dyDescent="0.15">
      <c r="B175" s="50">
        <v>169</v>
      </c>
      <c r="C175" s="61"/>
      <c r="D175" s="57"/>
      <c r="E175" s="52"/>
    </row>
    <row r="176" spans="2:5" x14ac:dyDescent="0.15">
      <c r="B176" s="50">
        <v>170</v>
      </c>
      <c r="C176" s="61"/>
      <c r="D176" s="57"/>
      <c r="E176" s="52"/>
    </row>
    <row r="177" spans="2:5" x14ac:dyDescent="0.15">
      <c r="B177" s="50">
        <v>171</v>
      </c>
      <c r="C177" s="61"/>
      <c r="D177" s="57"/>
      <c r="E177" s="52"/>
    </row>
    <row r="178" spans="2:5" x14ac:dyDescent="0.15">
      <c r="B178" s="50">
        <v>172</v>
      </c>
      <c r="C178" s="61"/>
      <c r="D178" s="57"/>
      <c r="E178" s="52"/>
    </row>
    <row r="179" spans="2:5" x14ac:dyDescent="0.15">
      <c r="B179" s="50">
        <v>173</v>
      </c>
      <c r="C179" s="61"/>
      <c r="D179" s="57"/>
      <c r="E179" s="52"/>
    </row>
    <row r="180" spans="2:5" x14ac:dyDescent="0.15">
      <c r="B180" s="50">
        <v>174</v>
      </c>
      <c r="C180" s="61"/>
      <c r="D180" s="57"/>
      <c r="E180" s="52"/>
    </row>
    <row r="181" spans="2:5" x14ac:dyDescent="0.15">
      <c r="B181" s="50">
        <v>175</v>
      </c>
      <c r="C181" s="61"/>
      <c r="D181" s="57"/>
      <c r="E181" s="52"/>
    </row>
    <row r="182" spans="2:5" x14ac:dyDescent="0.15">
      <c r="B182" s="50">
        <v>176</v>
      </c>
      <c r="C182" s="61"/>
      <c r="D182" s="57"/>
      <c r="E182" s="52"/>
    </row>
    <row r="183" spans="2:5" x14ac:dyDescent="0.15">
      <c r="B183" s="50">
        <v>177</v>
      </c>
      <c r="C183" s="61"/>
      <c r="D183" s="57"/>
      <c r="E183" s="52"/>
    </row>
    <row r="184" spans="2:5" x14ac:dyDescent="0.15">
      <c r="B184" s="50">
        <v>178</v>
      </c>
      <c r="C184" s="61"/>
      <c r="D184" s="57"/>
      <c r="E184" s="52"/>
    </row>
    <row r="185" spans="2:5" x14ac:dyDescent="0.15">
      <c r="B185" s="50">
        <v>179</v>
      </c>
      <c r="C185" s="61"/>
      <c r="D185" s="57"/>
      <c r="E185" s="52"/>
    </row>
    <row r="186" spans="2:5" x14ac:dyDescent="0.15">
      <c r="B186" s="50">
        <v>180</v>
      </c>
      <c r="C186" s="61"/>
      <c r="D186" s="57"/>
      <c r="E186" s="52"/>
    </row>
    <row r="187" spans="2:5" x14ac:dyDescent="0.15">
      <c r="B187" s="50">
        <v>181</v>
      </c>
      <c r="C187" s="61"/>
      <c r="D187" s="57"/>
      <c r="E187" s="52"/>
    </row>
    <row r="188" spans="2:5" x14ac:dyDescent="0.15">
      <c r="B188" s="50">
        <v>182</v>
      </c>
      <c r="C188" s="61"/>
      <c r="D188" s="57"/>
      <c r="E188" s="52"/>
    </row>
    <row r="189" spans="2:5" x14ac:dyDescent="0.15">
      <c r="B189" s="50">
        <v>183</v>
      </c>
      <c r="C189" s="61"/>
      <c r="D189" s="57"/>
      <c r="E189" s="52"/>
    </row>
    <row r="190" spans="2:5" x14ac:dyDescent="0.15">
      <c r="B190" s="50">
        <v>184</v>
      </c>
      <c r="C190" s="61"/>
      <c r="D190" s="57"/>
      <c r="E190" s="52"/>
    </row>
    <row r="191" spans="2:5" x14ac:dyDescent="0.15">
      <c r="B191" s="50">
        <v>185</v>
      </c>
      <c r="C191" s="61"/>
      <c r="D191" s="57"/>
      <c r="E191" s="52"/>
    </row>
    <row r="192" spans="2:5" x14ac:dyDescent="0.15">
      <c r="B192" s="50">
        <v>186</v>
      </c>
      <c r="C192" s="61"/>
      <c r="D192" s="57"/>
      <c r="E192" s="52"/>
    </row>
    <row r="193" spans="2:5" x14ac:dyDescent="0.15">
      <c r="B193" s="50">
        <v>187</v>
      </c>
      <c r="C193" s="61"/>
      <c r="D193" s="57"/>
      <c r="E193" s="52"/>
    </row>
    <row r="194" spans="2:5" x14ac:dyDescent="0.15">
      <c r="B194" s="50">
        <v>188</v>
      </c>
      <c r="C194" s="61"/>
      <c r="D194" s="57"/>
      <c r="E194" s="52"/>
    </row>
    <row r="195" spans="2:5" x14ac:dyDescent="0.15">
      <c r="B195" s="50">
        <v>189</v>
      </c>
      <c r="C195" s="61"/>
      <c r="D195" s="57"/>
      <c r="E195" s="52"/>
    </row>
    <row r="196" spans="2:5" x14ac:dyDescent="0.15">
      <c r="B196" s="50">
        <v>190</v>
      </c>
      <c r="C196" s="61"/>
      <c r="D196" s="57"/>
      <c r="E196" s="52"/>
    </row>
    <row r="197" spans="2:5" x14ac:dyDescent="0.15">
      <c r="B197" s="50">
        <v>191</v>
      </c>
      <c r="C197" s="61"/>
      <c r="D197" s="57"/>
      <c r="E197" s="52"/>
    </row>
    <row r="198" spans="2:5" x14ac:dyDescent="0.15">
      <c r="B198" s="50">
        <v>192</v>
      </c>
      <c r="C198" s="61"/>
      <c r="D198" s="57"/>
      <c r="E198" s="52"/>
    </row>
    <row r="199" spans="2:5" x14ac:dyDescent="0.15">
      <c r="B199" s="50">
        <v>193</v>
      </c>
      <c r="C199" s="61"/>
      <c r="D199" s="57"/>
      <c r="E199" s="52"/>
    </row>
    <row r="200" spans="2:5" x14ac:dyDescent="0.15">
      <c r="B200" s="50">
        <v>194</v>
      </c>
      <c r="C200" s="61"/>
      <c r="D200" s="57"/>
      <c r="E200" s="52"/>
    </row>
    <row r="201" spans="2:5" x14ac:dyDescent="0.15">
      <c r="B201" s="50">
        <v>195</v>
      </c>
      <c r="C201" s="61"/>
      <c r="D201" s="57"/>
      <c r="E201" s="52"/>
    </row>
    <row r="202" spans="2:5" x14ac:dyDescent="0.15">
      <c r="B202" s="50">
        <v>196</v>
      </c>
      <c r="C202" s="61"/>
      <c r="D202" s="57"/>
      <c r="E202" s="52"/>
    </row>
    <row r="203" spans="2:5" x14ac:dyDescent="0.15">
      <c r="B203" s="50">
        <v>197</v>
      </c>
      <c r="C203" s="61"/>
      <c r="D203" s="57"/>
      <c r="E203" s="52"/>
    </row>
    <row r="204" spans="2:5" x14ac:dyDescent="0.15">
      <c r="B204" s="50">
        <v>198</v>
      </c>
      <c r="C204" s="61"/>
      <c r="D204" s="57"/>
      <c r="E204" s="52"/>
    </row>
    <row r="205" spans="2:5" x14ac:dyDescent="0.15">
      <c r="B205" s="50">
        <v>199</v>
      </c>
      <c r="C205" s="61"/>
      <c r="D205" s="57"/>
      <c r="E205" s="52"/>
    </row>
    <row r="206" spans="2:5" ht="14.25" thickBot="1" x14ac:dyDescent="0.2">
      <c r="B206" s="51">
        <v>200</v>
      </c>
      <c r="C206" s="62"/>
      <c r="D206" s="58"/>
      <c r="E206" s="53"/>
    </row>
  </sheetData>
  <mergeCells count="1">
    <mergeCell ref="E4:E5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1BA5-36C3-447F-9E55-8E05A329114D}">
  <sheetPr>
    <tabColor rgb="FF7030A0"/>
  </sheetPr>
  <dimension ref="A3:E100"/>
  <sheetViews>
    <sheetView topLeftCell="A31" workbookViewId="0">
      <selection activeCell="E61" sqref="E61"/>
    </sheetView>
  </sheetViews>
  <sheetFormatPr defaultRowHeight="13.5" x14ac:dyDescent="0.15"/>
  <cols>
    <col min="1" max="1" width="9" style="1"/>
    <col min="2" max="2" width="11.125" customWidth="1"/>
    <col min="3" max="3" width="14.25" customWidth="1"/>
    <col min="4" max="4" width="20.5" customWidth="1"/>
    <col min="5" max="5" width="94.5" customWidth="1"/>
  </cols>
  <sheetData>
    <row r="3" spans="1:5" ht="14.25" thickBot="1" x14ac:dyDescent="0.2"/>
    <row r="4" spans="1:5" x14ac:dyDescent="0.15">
      <c r="A4" s="122" t="s">
        <v>301</v>
      </c>
      <c r="B4" s="32" t="s">
        <v>139</v>
      </c>
      <c r="C4" s="32" t="s">
        <v>133</v>
      </c>
      <c r="D4" s="32" t="s">
        <v>186</v>
      </c>
      <c r="E4" s="28" t="s">
        <v>18</v>
      </c>
    </row>
    <row r="5" spans="1:5" x14ac:dyDescent="0.15">
      <c r="A5" s="123"/>
      <c r="B5" s="63">
        <v>1</v>
      </c>
      <c r="C5" s="61" t="s">
        <v>281</v>
      </c>
      <c r="D5" s="57" t="s">
        <v>25</v>
      </c>
      <c r="E5" s="52" t="s">
        <v>346</v>
      </c>
    </row>
    <row r="6" spans="1:5" x14ac:dyDescent="0.15">
      <c r="A6" s="123"/>
      <c r="B6" s="63">
        <v>2</v>
      </c>
      <c r="C6" s="61" t="s">
        <v>283</v>
      </c>
      <c r="D6" s="57" t="s">
        <v>25</v>
      </c>
      <c r="E6" s="52" t="s">
        <v>284</v>
      </c>
    </row>
    <row r="7" spans="1:5" x14ac:dyDescent="0.15">
      <c r="A7" s="123"/>
      <c r="B7" s="63">
        <v>3</v>
      </c>
      <c r="C7" s="61" t="s">
        <v>285</v>
      </c>
      <c r="D7" s="57" t="s">
        <v>282</v>
      </c>
      <c r="E7" s="52" t="s">
        <v>286</v>
      </c>
    </row>
    <row r="8" spans="1:5" x14ac:dyDescent="0.15">
      <c r="A8" s="123"/>
      <c r="B8" s="63">
        <v>4</v>
      </c>
      <c r="C8" s="61" t="s">
        <v>234</v>
      </c>
      <c r="D8" s="57" t="s">
        <v>282</v>
      </c>
      <c r="E8" s="52" t="s">
        <v>287</v>
      </c>
    </row>
    <row r="9" spans="1:5" x14ac:dyDescent="0.15">
      <c r="A9" s="123"/>
      <c r="B9" s="63">
        <v>5</v>
      </c>
      <c r="C9" s="61" t="s">
        <v>288</v>
      </c>
      <c r="D9" s="57" t="s">
        <v>282</v>
      </c>
      <c r="E9" s="52" t="s">
        <v>289</v>
      </c>
    </row>
    <row r="10" spans="1:5" x14ac:dyDescent="0.15">
      <c r="A10" s="123"/>
      <c r="B10" s="63">
        <v>6</v>
      </c>
      <c r="C10" s="61" t="s">
        <v>290</v>
      </c>
      <c r="D10" s="57" t="s">
        <v>282</v>
      </c>
      <c r="E10" s="52" t="s">
        <v>291</v>
      </c>
    </row>
    <row r="11" spans="1:5" x14ac:dyDescent="0.15">
      <c r="A11" s="123"/>
      <c r="B11" s="63">
        <v>7</v>
      </c>
      <c r="C11" s="61" t="s">
        <v>292</v>
      </c>
      <c r="D11" s="57" t="s">
        <v>282</v>
      </c>
      <c r="E11" s="52" t="s">
        <v>293</v>
      </c>
    </row>
    <row r="12" spans="1:5" x14ac:dyDescent="0.15">
      <c r="A12" s="123"/>
      <c r="B12" s="63">
        <v>8</v>
      </c>
      <c r="C12" s="61" t="s">
        <v>294</v>
      </c>
      <c r="D12" s="57" t="s">
        <v>282</v>
      </c>
      <c r="E12" s="52" t="s">
        <v>295</v>
      </c>
    </row>
    <row r="13" spans="1:5" x14ac:dyDescent="0.15">
      <c r="A13" s="123"/>
      <c r="B13" s="63">
        <v>9</v>
      </c>
      <c r="C13" s="61"/>
      <c r="D13" s="57" t="s">
        <v>282</v>
      </c>
      <c r="E13" s="52"/>
    </row>
    <row r="14" spans="1:5" x14ac:dyDescent="0.15">
      <c r="A14" s="123"/>
      <c r="B14" s="63">
        <v>10</v>
      </c>
      <c r="C14" s="61"/>
      <c r="D14" s="57" t="s">
        <v>282</v>
      </c>
      <c r="E14" s="52"/>
    </row>
    <row r="15" spans="1:5" x14ac:dyDescent="0.15">
      <c r="A15" s="123"/>
      <c r="B15" s="63">
        <v>11</v>
      </c>
      <c r="C15" s="61"/>
      <c r="D15" s="57" t="s">
        <v>282</v>
      </c>
      <c r="E15" s="52"/>
    </row>
    <row r="16" spans="1:5" x14ac:dyDescent="0.15">
      <c r="A16" s="123"/>
      <c r="B16" s="63">
        <v>12</v>
      </c>
      <c r="C16" s="61"/>
      <c r="D16" s="57" t="s">
        <v>282</v>
      </c>
      <c r="E16" s="52"/>
    </row>
    <row r="17" spans="1:5" x14ac:dyDescent="0.15">
      <c r="A17" s="123"/>
      <c r="B17" s="63">
        <v>13</v>
      </c>
      <c r="C17" s="61"/>
      <c r="D17" s="57" t="s">
        <v>282</v>
      </c>
      <c r="E17" s="52"/>
    </row>
    <row r="18" spans="1:5" x14ac:dyDescent="0.15">
      <c r="A18" s="123"/>
      <c r="B18" s="63">
        <v>14</v>
      </c>
      <c r="C18" s="61"/>
      <c r="D18" s="57" t="s">
        <v>282</v>
      </c>
      <c r="E18" s="52"/>
    </row>
    <row r="19" spans="1:5" x14ac:dyDescent="0.15">
      <c r="A19" s="123"/>
      <c r="B19" s="63">
        <v>15</v>
      </c>
      <c r="C19" s="61"/>
      <c r="D19" s="57" t="s">
        <v>282</v>
      </c>
      <c r="E19" s="52"/>
    </row>
    <row r="20" spans="1:5" x14ac:dyDescent="0.15">
      <c r="A20" s="123"/>
      <c r="B20" s="63">
        <v>16</v>
      </c>
      <c r="C20" s="61"/>
      <c r="D20" s="57" t="s">
        <v>282</v>
      </c>
      <c r="E20" s="52"/>
    </row>
    <row r="21" spans="1:5" x14ac:dyDescent="0.15">
      <c r="A21" s="123"/>
      <c r="B21" s="63">
        <v>17</v>
      </c>
      <c r="C21" s="61"/>
      <c r="D21" s="57" t="s">
        <v>282</v>
      </c>
      <c r="E21" s="52"/>
    </row>
    <row r="22" spans="1:5" x14ac:dyDescent="0.15">
      <c r="A22" s="123"/>
      <c r="B22" s="63">
        <v>18</v>
      </c>
      <c r="C22" s="61"/>
      <c r="D22" s="57" t="s">
        <v>282</v>
      </c>
      <c r="E22" s="52"/>
    </row>
    <row r="23" spans="1:5" x14ac:dyDescent="0.15">
      <c r="A23" s="123"/>
      <c r="B23" s="63">
        <v>19</v>
      </c>
      <c r="C23" s="61"/>
      <c r="D23" s="57" t="s">
        <v>282</v>
      </c>
      <c r="E23" s="52"/>
    </row>
    <row r="24" spans="1:5" x14ac:dyDescent="0.15">
      <c r="A24" s="123"/>
      <c r="B24" s="63">
        <v>20</v>
      </c>
      <c r="C24" s="61"/>
      <c r="D24" s="57" t="s">
        <v>282</v>
      </c>
      <c r="E24" s="52"/>
    </row>
    <row r="25" spans="1:5" x14ac:dyDescent="0.15">
      <c r="A25" s="123"/>
      <c r="B25" s="63">
        <v>21</v>
      </c>
      <c r="C25" s="61"/>
      <c r="D25" s="57" t="s">
        <v>282</v>
      </c>
      <c r="E25" s="52"/>
    </row>
    <row r="26" spans="1:5" x14ac:dyDescent="0.15">
      <c r="A26" s="123"/>
      <c r="B26" s="63">
        <v>22</v>
      </c>
      <c r="C26" s="61"/>
      <c r="D26" s="57" t="s">
        <v>282</v>
      </c>
      <c r="E26" s="52"/>
    </row>
    <row r="27" spans="1:5" x14ac:dyDescent="0.15">
      <c r="A27" s="123"/>
      <c r="B27" s="63">
        <v>23</v>
      </c>
      <c r="C27" s="61"/>
      <c r="D27" s="57" t="s">
        <v>282</v>
      </c>
      <c r="E27" s="52"/>
    </row>
    <row r="28" spans="1:5" x14ac:dyDescent="0.15">
      <c r="A28" s="123"/>
      <c r="B28" s="63">
        <v>24</v>
      </c>
      <c r="C28" s="61"/>
      <c r="D28" s="57" t="s">
        <v>282</v>
      </c>
      <c r="E28" s="52"/>
    </row>
    <row r="29" spans="1:5" x14ac:dyDescent="0.15">
      <c r="A29" s="123"/>
      <c r="B29" s="63">
        <v>25</v>
      </c>
      <c r="C29" s="61"/>
      <c r="D29" s="57" t="s">
        <v>282</v>
      </c>
      <c r="E29" s="52"/>
    </row>
    <row r="30" spans="1:5" x14ac:dyDescent="0.15">
      <c r="A30" s="123"/>
      <c r="B30" s="63">
        <v>26</v>
      </c>
      <c r="C30" s="61"/>
      <c r="D30" s="57" t="s">
        <v>282</v>
      </c>
      <c r="E30" s="52"/>
    </row>
    <row r="31" spans="1:5" x14ac:dyDescent="0.15">
      <c r="A31" s="123"/>
      <c r="B31" s="63">
        <v>27</v>
      </c>
      <c r="C31" s="61"/>
      <c r="D31" s="57" t="s">
        <v>282</v>
      </c>
      <c r="E31" s="52"/>
    </row>
    <row r="32" spans="1:5" x14ac:dyDescent="0.15">
      <c r="A32" s="123"/>
      <c r="B32" s="63">
        <v>28</v>
      </c>
      <c r="C32" s="61"/>
      <c r="D32" s="57" t="s">
        <v>282</v>
      </c>
      <c r="E32" s="52"/>
    </row>
    <row r="33" spans="1:5" x14ac:dyDescent="0.15">
      <c r="A33" s="123"/>
      <c r="B33" s="63">
        <v>29</v>
      </c>
      <c r="C33" s="61"/>
      <c r="D33" s="57" t="s">
        <v>282</v>
      </c>
      <c r="E33" s="52"/>
    </row>
    <row r="34" spans="1:5" ht="14.25" thickBot="1" x14ac:dyDescent="0.2">
      <c r="A34" s="124"/>
      <c r="B34" s="64">
        <v>30</v>
      </c>
      <c r="C34" s="62"/>
      <c r="D34" s="58" t="s">
        <v>282</v>
      </c>
      <c r="E34" s="53"/>
    </row>
    <row r="36" spans="1:5" ht="14.25" thickBot="1" x14ac:dyDescent="0.2"/>
    <row r="37" spans="1:5" x14ac:dyDescent="0.15">
      <c r="A37" s="122" t="s">
        <v>300</v>
      </c>
      <c r="B37" s="32" t="s">
        <v>139</v>
      </c>
      <c r="C37" s="32" t="s">
        <v>133</v>
      </c>
      <c r="D37" s="32" t="s">
        <v>186</v>
      </c>
      <c r="E37" s="28" t="s">
        <v>18</v>
      </c>
    </row>
    <row r="38" spans="1:5" x14ac:dyDescent="0.15">
      <c r="A38" s="123"/>
      <c r="B38" s="63">
        <v>1</v>
      </c>
      <c r="C38" s="61" t="s">
        <v>281</v>
      </c>
      <c r="D38" s="57" t="s">
        <v>25</v>
      </c>
      <c r="E38" s="52" t="s">
        <v>480</v>
      </c>
    </row>
    <row r="39" spans="1:5" x14ac:dyDescent="0.15">
      <c r="A39" s="123"/>
      <c r="B39" s="63">
        <v>2</v>
      </c>
      <c r="C39" s="61" t="s">
        <v>302</v>
      </c>
      <c r="D39" s="57" t="s">
        <v>25</v>
      </c>
      <c r="E39" s="52" t="s">
        <v>303</v>
      </c>
    </row>
    <row r="40" spans="1:5" x14ac:dyDescent="0.15">
      <c r="A40" s="123"/>
      <c r="B40" s="63">
        <v>3</v>
      </c>
      <c r="C40" s="61" t="s">
        <v>304</v>
      </c>
      <c r="D40" s="57" t="s">
        <v>282</v>
      </c>
      <c r="E40" s="52" t="s">
        <v>305</v>
      </c>
    </row>
    <row r="41" spans="1:5" x14ac:dyDescent="0.15">
      <c r="A41" s="123"/>
      <c r="B41" s="63">
        <v>4</v>
      </c>
      <c r="C41" s="61" t="s">
        <v>306</v>
      </c>
      <c r="D41" s="57" t="s">
        <v>282</v>
      </c>
      <c r="E41" s="52" t="s">
        <v>307</v>
      </c>
    </row>
    <row r="42" spans="1:5" x14ac:dyDescent="0.15">
      <c r="A42" s="123"/>
      <c r="B42" s="63">
        <v>5</v>
      </c>
      <c r="C42" s="61" t="s">
        <v>308</v>
      </c>
      <c r="D42" s="57" t="s">
        <v>282</v>
      </c>
      <c r="E42" s="52" t="s">
        <v>309</v>
      </c>
    </row>
    <row r="43" spans="1:5" x14ac:dyDescent="0.15">
      <c r="A43" s="123"/>
      <c r="B43" s="63">
        <v>6</v>
      </c>
      <c r="C43" s="61" t="s">
        <v>310</v>
      </c>
      <c r="D43" s="57" t="s">
        <v>282</v>
      </c>
      <c r="E43" s="52" t="s">
        <v>311</v>
      </c>
    </row>
    <row r="44" spans="1:5" x14ac:dyDescent="0.15">
      <c r="A44" s="123"/>
      <c r="B44" s="63">
        <v>7</v>
      </c>
      <c r="C44" s="61" t="s">
        <v>292</v>
      </c>
      <c r="D44" s="57" t="s">
        <v>282</v>
      </c>
      <c r="E44" s="52" t="s">
        <v>293</v>
      </c>
    </row>
    <row r="45" spans="1:5" x14ac:dyDescent="0.15">
      <c r="A45" s="123"/>
      <c r="B45" s="63">
        <v>8</v>
      </c>
      <c r="C45" s="61" t="s">
        <v>294</v>
      </c>
      <c r="D45" s="57" t="s">
        <v>282</v>
      </c>
      <c r="E45" s="52" t="s">
        <v>295</v>
      </c>
    </row>
    <row r="46" spans="1:5" x14ac:dyDescent="0.15">
      <c r="A46" s="123"/>
      <c r="B46" s="63">
        <v>9</v>
      </c>
      <c r="C46" s="61" t="s">
        <v>312</v>
      </c>
      <c r="D46" s="57" t="s">
        <v>282</v>
      </c>
      <c r="E46" s="52" t="s">
        <v>314</v>
      </c>
    </row>
    <row r="47" spans="1:5" x14ac:dyDescent="0.15">
      <c r="A47" s="123"/>
      <c r="B47" s="63">
        <v>10</v>
      </c>
      <c r="C47" s="61" t="s">
        <v>313</v>
      </c>
      <c r="D47" s="57" t="s">
        <v>282</v>
      </c>
      <c r="E47" s="52" t="s">
        <v>315</v>
      </c>
    </row>
    <row r="48" spans="1:5" x14ac:dyDescent="0.15">
      <c r="A48" s="123"/>
      <c r="B48" s="63">
        <v>11</v>
      </c>
      <c r="C48" s="61" t="s">
        <v>316</v>
      </c>
      <c r="D48" s="57" t="s">
        <v>282</v>
      </c>
      <c r="E48" s="52" t="s">
        <v>317</v>
      </c>
    </row>
    <row r="49" spans="1:5" x14ac:dyDescent="0.15">
      <c r="A49" s="123"/>
      <c r="B49" s="63">
        <v>12</v>
      </c>
      <c r="C49" s="61" t="s">
        <v>328</v>
      </c>
      <c r="D49" s="57" t="s">
        <v>282</v>
      </c>
      <c r="E49" s="52" t="s">
        <v>329</v>
      </c>
    </row>
    <row r="50" spans="1:5" x14ac:dyDescent="0.15">
      <c r="A50" s="123"/>
      <c r="B50" s="63">
        <v>13</v>
      </c>
      <c r="C50" s="61" t="s">
        <v>318</v>
      </c>
      <c r="D50" s="57" t="s">
        <v>282</v>
      </c>
      <c r="E50" s="52" t="s">
        <v>323</v>
      </c>
    </row>
    <row r="51" spans="1:5" x14ac:dyDescent="0.15">
      <c r="A51" s="123"/>
      <c r="B51" s="63">
        <v>14</v>
      </c>
      <c r="C51" s="61" t="s">
        <v>319</v>
      </c>
      <c r="D51" s="57" t="s">
        <v>282</v>
      </c>
      <c r="E51" s="52" t="s">
        <v>324</v>
      </c>
    </row>
    <row r="52" spans="1:5" x14ac:dyDescent="0.15">
      <c r="A52" s="123"/>
      <c r="B52" s="63">
        <v>15</v>
      </c>
      <c r="C52" s="61" t="s">
        <v>320</v>
      </c>
      <c r="D52" s="57" t="s">
        <v>282</v>
      </c>
      <c r="E52" s="52" t="s">
        <v>325</v>
      </c>
    </row>
    <row r="53" spans="1:5" x14ac:dyDescent="0.15">
      <c r="A53" s="123"/>
      <c r="B53" s="63">
        <v>16</v>
      </c>
      <c r="C53" s="61" t="s">
        <v>321</v>
      </c>
      <c r="D53" s="57" t="s">
        <v>282</v>
      </c>
      <c r="E53" s="52" t="s">
        <v>326</v>
      </c>
    </row>
    <row r="54" spans="1:5" x14ac:dyDescent="0.15">
      <c r="A54" s="123"/>
      <c r="B54" s="63">
        <v>17</v>
      </c>
      <c r="C54" s="61" t="s">
        <v>322</v>
      </c>
      <c r="D54" s="57" t="s">
        <v>282</v>
      </c>
      <c r="E54" s="52" t="s">
        <v>327</v>
      </c>
    </row>
    <row r="55" spans="1:5" x14ac:dyDescent="0.15">
      <c r="A55" s="123"/>
      <c r="B55" s="63">
        <v>18</v>
      </c>
      <c r="C55" s="61" t="s">
        <v>468</v>
      </c>
      <c r="D55" s="57" t="s">
        <v>282</v>
      </c>
      <c r="E55" s="52" t="s">
        <v>474</v>
      </c>
    </row>
    <row r="56" spans="1:5" x14ac:dyDescent="0.15">
      <c r="A56" s="123"/>
      <c r="B56" s="63">
        <v>19</v>
      </c>
      <c r="C56" s="61" t="s">
        <v>469</v>
      </c>
      <c r="D56" s="57" t="s">
        <v>282</v>
      </c>
      <c r="E56" s="52" t="s">
        <v>475</v>
      </c>
    </row>
    <row r="57" spans="1:5" x14ac:dyDescent="0.15">
      <c r="A57" s="123"/>
      <c r="B57" s="63">
        <v>20</v>
      </c>
      <c r="C57" s="61" t="s">
        <v>470</v>
      </c>
      <c r="D57" s="57" t="s">
        <v>282</v>
      </c>
      <c r="E57" s="52" t="s">
        <v>476</v>
      </c>
    </row>
    <row r="58" spans="1:5" x14ac:dyDescent="0.15">
      <c r="A58" s="123"/>
      <c r="B58" s="63">
        <v>21</v>
      </c>
      <c r="C58" s="61" t="s">
        <v>471</v>
      </c>
      <c r="D58" s="57" t="s">
        <v>282</v>
      </c>
      <c r="E58" s="52" t="s">
        <v>477</v>
      </c>
    </row>
    <row r="59" spans="1:5" x14ac:dyDescent="0.15">
      <c r="A59" s="123"/>
      <c r="B59" s="63">
        <v>22</v>
      </c>
      <c r="C59" s="61" t="s">
        <v>472</v>
      </c>
      <c r="D59" s="57" t="s">
        <v>282</v>
      </c>
      <c r="E59" s="52" t="s">
        <v>478</v>
      </c>
    </row>
    <row r="60" spans="1:5" x14ac:dyDescent="0.15">
      <c r="A60" s="123"/>
      <c r="B60" s="63">
        <v>23</v>
      </c>
      <c r="C60" s="61" t="s">
        <v>473</v>
      </c>
      <c r="D60" s="57" t="s">
        <v>282</v>
      </c>
      <c r="E60" s="52" t="s">
        <v>479</v>
      </c>
    </row>
    <row r="61" spans="1:5" x14ac:dyDescent="0.15">
      <c r="A61" s="123"/>
      <c r="B61" s="63">
        <v>24</v>
      </c>
      <c r="C61" s="61" t="s">
        <v>467</v>
      </c>
      <c r="D61" s="57" t="s">
        <v>282</v>
      </c>
      <c r="E61" s="52" t="s">
        <v>481</v>
      </c>
    </row>
    <row r="62" spans="1:5" x14ac:dyDescent="0.15">
      <c r="A62" s="123"/>
      <c r="B62" s="63">
        <v>25</v>
      </c>
      <c r="C62" s="61" t="s">
        <v>330</v>
      </c>
      <c r="D62" s="57" t="s">
        <v>282</v>
      </c>
      <c r="E62" s="52" t="s">
        <v>332</v>
      </c>
    </row>
    <row r="63" spans="1:5" x14ac:dyDescent="0.15">
      <c r="A63" s="123"/>
      <c r="B63" s="63">
        <v>26</v>
      </c>
      <c r="C63" s="61" t="s">
        <v>331</v>
      </c>
      <c r="D63" s="57" t="s">
        <v>282</v>
      </c>
      <c r="E63" s="52" t="s">
        <v>333</v>
      </c>
    </row>
    <row r="64" spans="1:5" x14ac:dyDescent="0.15">
      <c r="A64" s="123"/>
      <c r="B64" s="63">
        <v>27</v>
      </c>
      <c r="C64" s="61"/>
      <c r="D64" s="57" t="s">
        <v>282</v>
      </c>
      <c r="E64" s="52"/>
    </row>
    <row r="65" spans="1:5" x14ac:dyDescent="0.15">
      <c r="A65" s="123"/>
      <c r="B65" s="63">
        <v>28</v>
      </c>
      <c r="C65" s="61"/>
      <c r="D65" s="57" t="s">
        <v>282</v>
      </c>
      <c r="E65" s="52"/>
    </row>
    <row r="66" spans="1:5" x14ac:dyDescent="0.15">
      <c r="A66" s="123"/>
      <c r="B66" s="63">
        <v>29</v>
      </c>
      <c r="C66" s="61"/>
      <c r="D66" s="57" t="s">
        <v>282</v>
      </c>
      <c r="E66" s="52"/>
    </row>
    <row r="67" spans="1:5" ht="14.25" thickBot="1" x14ac:dyDescent="0.2">
      <c r="A67" s="124"/>
      <c r="B67" s="64">
        <v>30</v>
      </c>
      <c r="C67" s="62"/>
      <c r="D67" s="58" t="s">
        <v>282</v>
      </c>
      <c r="E67" s="53"/>
    </row>
    <row r="69" spans="1:5" ht="14.25" thickBot="1" x14ac:dyDescent="0.2"/>
    <row r="70" spans="1:5" x14ac:dyDescent="0.15">
      <c r="A70" s="122" t="s">
        <v>334</v>
      </c>
      <c r="B70" s="32" t="s">
        <v>139</v>
      </c>
      <c r="C70" s="32" t="s">
        <v>133</v>
      </c>
      <c r="D70" s="32" t="s">
        <v>186</v>
      </c>
      <c r="E70" s="28" t="s">
        <v>18</v>
      </c>
    </row>
    <row r="71" spans="1:5" x14ac:dyDescent="0.15">
      <c r="A71" s="123"/>
      <c r="B71" s="63">
        <v>101</v>
      </c>
      <c r="C71" s="61" t="s">
        <v>335</v>
      </c>
      <c r="D71" s="57" t="s">
        <v>25</v>
      </c>
      <c r="E71" s="52" t="s">
        <v>348</v>
      </c>
    </row>
    <row r="72" spans="1:5" x14ac:dyDescent="0.15">
      <c r="A72" s="123"/>
      <c r="B72" s="63">
        <v>102</v>
      </c>
      <c r="C72" s="61" t="s">
        <v>336</v>
      </c>
      <c r="D72" s="57" t="s">
        <v>25</v>
      </c>
      <c r="E72" s="52" t="s">
        <v>349</v>
      </c>
    </row>
    <row r="73" spans="1:5" x14ac:dyDescent="0.15">
      <c r="A73" s="123"/>
      <c r="B73" s="63">
        <v>103</v>
      </c>
      <c r="C73" s="61" t="s">
        <v>341</v>
      </c>
      <c r="D73" s="57" t="s">
        <v>282</v>
      </c>
      <c r="E73" s="52" t="s">
        <v>350</v>
      </c>
    </row>
    <row r="74" spans="1:5" x14ac:dyDescent="0.15">
      <c r="A74" s="123"/>
      <c r="B74" s="63">
        <v>104</v>
      </c>
      <c r="C74" s="61" t="s">
        <v>337</v>
      </c>
      <c r="D74" s="57" t="s">
        <v>282</v>
      </c>
      <c r="E74" s="52" t="s">
        <v>351</v>
      </c>
    </row>
    <row r="75" spans="1:5" x14ac:dyDescent="0.15">
      <c r="A75" s="123"/>
      <c r="B75" s="63">
        <v>105</v>
      </c>
      <c r="C75" s="61" t="s">
        <v>338</v>
      </c>
      <c r="D75" s="57" t="s">
        <v>282</v>
      </c>
      <c r="E75" s="52" t="s">
        <v>352</v>
      </c>
    </row>
    <row r="76" spans="1:5" x14ac:dyDescent="0.15">
      <c r="A76" s="123"/>
      <c r="B76" s="63">
        <v>106</v>
      </c>
      <c r="C76" s="61" t="s">
        <v>342</v>
      </c>
      <c r="D76" s="57" t="s">
        <v>282</v>
      </c>
      <c r="E76" s="52" t="s">
        <v>353</v>
      </c>
    </row>
    <row r="77" spans="1:5" x14ac:dyDescent="0.15">
      <c r="A77" s="123"/>
      <c r="B77" s="63">
        <v>107</v>
      </c>
      <c r="C77" s="61" t="s">
        <v>339</v>
      </c>
      <c r="D77" s="57" t="s">
        <v>282</v>
      </c>
      <c r="E77" s="52" t="s">
        <v>354</v>
      </c>
    </row>
    <row r="78" spans="1:5" x14ac:dyDescent="0.15">
      <c r="A78" s="123"/>
      <c r="B78" s="63">
        <v>108</v>
      </c>
      <c r="C78" s="61" t="s">
        <v>340</v>
      </c>
      <c r="D78" s="57" t="s">
        <v>282</v>
      </c>
      <c r="E78" s="52" t="s">
        <v>355</v>
      </c>
    </row>
    <row r="79" spans="1:5" x14ac:dyDescent="0.15">
      <c r="A79" s="123"/>
      <c r="B79" s="63">
        <v>109</v>
      </c>
      <c r="C79" s="61" t="s">
        <v>343</v>
      </c>
      <c r="D79" s="57" t="s">
        <v>282</v>
      </c>
      <c r="E79" s="52" t="s">
        <v>356</v>
      </c>
    </row>
    <row r="80" spans="1:5" x14ac:dyDescent="0.15">
      <c r="A80" s="123"/>
      <c r="B80" s="63">
        <v>110</v>
      </c>
      <c r="C80" s="61" t="s">
        <v>344</v>
      </c>
      <c r="D80" s="57" t="s">
        <v>282</v>
      </c>
      <c r="E80" s="52" t="s">
        <v>383</v>
      </c>
    </row>
    <row r="81" spans="1:5" x14ac:dyDescent="0.15">
      <c r="A81" s="123"/>
      <c r="B81" s="63">
        <v>111</v>
      </c>
      <c r="C81" s="61" t="s">
        <v>365</v>
      </c>
      <c r="D81" s="57" t="s">
        <v>282</v>
      </c>
      <c r="E81" s="52" t="s">
        <v>367</v>
      </c>
    </row>
    <row r="82" spans="1:5" x14ac:dyDescent="0.15">
      <c r="A82" s="123"/>
      <c r="B82" s="63">
        <v>112</v>
      </c>
      <c r="C82" s="61" t="s">
        <v>366</v>
      </c>
      <c r="D82" s="57" t="s">
        <v>282</v>
      </c>
      <c r="E82" s="52" t="s">
        <v>368</v>
      </c>
    </row>
    <row r="83" spans="1:5" x14ac:dyDescent="0.15">
      <c r="A83" s="123"/>
      <c r="B83" s="63">
        <v>113</v>
      </c>
      <c r="C83" s="61" t="s">
        <v>345</v>
      </c>
      <c r="D83" s="57" t="s">
        <v>282</v>
      </c>
      <c r="E83" s="52" t="s">
        <v>357</v>
      </c>
    </row>
    <row r="84" spans="1:5" x14ac:dyDescent="0.15">
      <c r="A84" s="123"/>
      <c r="B84" s="63">
        <v>114</v>
      </c>
      <c r="C84" s="61" t="s">
        <v>358</v>
      </c>
      <c r="D84" s="57" t="s">
        <v>282</v>
      </c>
      <c r="E84" s="52" t="s">
        <v>389</v>
      </c>
    </row>
    <row r="85" spans="1:5" x14ac:dyDescent="0.15">
      <c r="A85" s="123"/>
      <c r="B85" s="63">
        <v>115</v>
      </c>
      <c r="C85" s="61" t="s">
        <v>359</v>
      </c>
      <c r="D85" s="57" t="s">
        <v>282</v>
      </c>
      <c r="E85" s="52" t="s">
        <v>390</v>
      </c>
    </row>
    <row r="86" spans="1:5" x14ac:dyDescent="0.15">
      <c r="A86" s="123"/>
      <c r="B86" s="63">
        <v>116</v>
      </c>
      <c r="C86" s="61" t="s">
        <v>360</v>
      </c>
      <c r="D86" s="57" t="s">
        <v>282</v>
      </c>
      <c r="E86" s="52" t="s">
        <v>384</v>
      </c>
    </row>
    <row r="87" spans="1:5" x14ac:dyDescent="0.15">
      <c r="A87" s="123"/>
      <c r="B87" s="63">
        <v>117</v>
      </c>
      <c r="C87" s="61" t="s">
        <v>292</v>
      </c>
      <c r="D87" s="57" t="s">
        <v>282</v>
      </c>
      <c r="E87" s="52" t="s">
        <v>293</v>
      </c>
    </row>
    <row r="88" spans="1:5" x14ac:dyDescent="0.15">
      <c r="A88" s="123"/>
      <c r="B88" s="63">
        <v>118</v>
      </c>
      <c r="C88" s="61" t="s">
        <v>361</v>
      </c>
      <c r="D88" s="57" t="s">
        <v>282</v>
      </c>
      <c r="E88" s="52" t="s">
        <v>364</v>
      </c>
    </row>
    <row r="89" spans="1:5" x14ac:dyDescent="0.15">
      <c r="A89" s="123"/>
      <c r="B89" s="63">
        <v>119</v>
      </c>
      <c r="C89" s="61" t="s">
        <v>362</v>
      </c>
      <c r="D89" s="57" t="s">
        <v>282</v>
      </c>
      <c r="E89" s="52" t="s">
        <v>364</v>
      </c>
    </row>
    <row r="90" spans="1:5" x14ac:dyDescent="0.15">
      <c r="A90" s="123"/>
      <c r="B90" s="63">
        <v>120</v>
      </c>
      <c r="C90" s="61" t="s">
        <v>363</v>
      </c>
      <c r="D90" s="57" t="s">
        <v>282</v>
      </c>
      <c r="E90" s="52" t="s">
        <v>364</v>
      </c>
    </row>
    <row r="91" spans="1:5" x14ac:dyDescent="0.15">
      <c r="A91" s="123"/>
      <c r="B91" s="63">
        <v>121</v>
      </c>
      <c r="C91" s="61"/>
      <c r="D91" s="57" t="s">
        <v>282</v>
      </c>
      <c r="E91" s="52"/>
    </row>
    <row r="92" spans="1:5" x14ac:dyDescent="0.15">
      <c r="A92" s="123"/>
      <c r="B92" s="63">
        <v>122</v>
      </c>
      <c r="C92" s="61"/>
      <c r="D92" s="57" t="s">
        <v>282</v>
      </c>
      <c r="E92" s="52"/>
    </row>
    <row r="93" spans="1:5" x14ac:dyDescent="0.15">
      <c r="A93" s="123"/>
      <c r="B93" s="63">
        <v>123</v>
      </c>
      <c r="C93" s="61"/>
      <c r="D93" s="57" t="s">
        <v>282</v>
      </c>
      <c r="E93" s="52"/>
    </row>
    <row r="94" spans="1:5" x14ac:dyDescent="0.15">
      <c r="A94" s="123"/>
      <c r="B94" s="63">
        <v>124</v>
      </c>
      <c r="C94" s="61"/>
      <c r="D94" s="57" t="s">
        <v>282</v>
      </c>
      <c r="E94" s="52"/>
    </row>
    <row r="95" spans="1:5" x14ac:dyDescent="0.15">
      <c r="A95" s="123"/>
      <c r="B95" s="63">
        <v>125</v>
      </c>
      <c r="C95" s="61"/>
      <c r="D95" s="57" t="s">
        <v>282</v>
      </c>
      <c r="E95" s="52"/>
    </row>
    <row r="96" spans="1:5" x14ac:dyDescent="0.15">
      <c r="A96" s="123"/>
      <c r="B96" s="63">
        <v>126</v>
      </c>
      <c r="C96" s="61"/>
      <c r="D96" s="57" t="s">
        <v>282</v>
      </c>
      <c r="E96" s="52"/>
    </row>
    <row r="97" spans="1:5" x14ac:dyDescent="0.15">
      <c r="A97" s="123"/>
      <c r="B97" s="63">
        <v>127</v>
      </c>
      <c r="C97" s="61"/>
      <c r="D97" s="57" t="s">
        <v>282</v>
      </c>
      <c r="E97" s="52"/>
    </row>
    <row r="98" spans="1:5" x14ac:dyDescent="0.15">
      <c r="A98" s="123"/>
      <c r="B98" s="63">
        <v>128</v>
      </c>
      <c r="C98" s="61"/>
      <c r="D98" s="57" t="s">
        <v>282</v>
      </c>
      <c r="E98" s="52"/>
    </row>
    <row r="99" spans="1:5" x14ac:dyDescent="0.15">
      <c r="A99" s="123"/>
      <c r="B99" s="63">
        <v>129</v>
      </c>
      <c r="C99" s="61"/>
      <c r="D99" s="57" t="s">
        <v>282</v>
      </c>
      <c r="E99" s="52"/>
    </row>
    <row r="100" spans="1:5" ht="14.25" thickBot="1" x14ac:dyDescent="0.2">
      <c r="A100" s="124"/>
      <c r="B100" s="63">
        <v>130</v>
      </c>
      <c r="C100" s="62"/>
      <c r="D100" s="58" t="s">
        <v>282</v>
      </c>
      <c r="E100" s="53"/>
    </row>
  </sheetData>
  <mergeCells count="3">
    <mergeCell ref="A4:A34"/>
    <mergeCell ref="A37:A67"/>
    <mergeCell ref="A70:A100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C1:H149"/>
  <sheetViews>
    <sheetView workbookViewId="0">
      <selection activeCell="G53" sqref="G53"/>
    </sheetView>
  </sheetViews>
  <sheetFormatPr defaultRowHeight="13.5" x14ac:dyDescent="0.15"/>
  <cols>
    <col min="1" max="1" width="9" customWidth="1"/>
    <col min="3" max="3" width="21.625" customWidth="1"/>
    <col min="4" max="4" width="38.75" style="4" customWidth="1"/>
    <col min="7" max="7" width="11.5" customWidth="1"/>
    <col min="9" max="9" width="12.5" customWidth="1"/>
  </cols>
  <sheetData>
    <row r="1" spans="3:7" ht="14.25" thickBot="1" x14ac:dyDescent="0.2"/>
    <row r="2" spans="3:7" x14ac:dyDescent="0.15">
      <c r="C2" s="128" t="s">
        <v>27</v>
      </c>
      <c r="D2" s="129"/>
      <c r="E2" s="129"/>
      <c r="F2" s="129"/>
      <c r="G2" s="130"/>
    </row>
    <row r="3" spans="3:7" x14ac:dyDescent="0.15">
      <c r="C3" s="17" t="s">
        <v>28</v>
      </c>
      <c r="D3" s="18" t="s">
        <v>18</v>
      </c>
      <c r="E3" s="18" t="s">
        <v>15</v>
      </c>
      <c r="F3" s="18" t="s">
        <v>16</v>
      </c>
      <c r="G3" s="19" t="s">
        <v>20</v>
      </c>
    </row>
    <row r="4" spans="3:7" x14ac:dyDescent="0.15">
      <c r="C4" s="6" t="s">
        <v>73</v>
      </c>
      <c r="D4" s="5"/>
      <c r="E4" s="5" t="s">
        <v>51</v>
      </c>
      <c r="F4" s="5">
        <v>1</v>
      </c>
      <c r="G4" s="7"/>
    </row>
    <row r="5" spans="3:7" x14ac:dyDescent="0.15">
      <c r="C5" s="6" t="s">
        <v>74</v>
      </c>
      <c r="D5" s="5"/>
      <c r="E5" s="5" t="s">
        <v>51</v>
      </c>
      <c r="F5" s="5">
        <v>1</v>
      </c>
      <c r="G5" s="7"/>
    </row>
    <row r="6" spans="3:7" x14ac:dyDescent="0.15">
      <c r="C6" s="6" t="s">
        <v>12</v>
      </c>
      <c r="D6" s="5" t="s">
        <v>84</v>
      </c>
      <c r="E6" s="5" t="s">
        <v>25</v>
      </c>
      <c r="F6" s="5">
        <v>4</v>
      </c>
      <c r="G6" s="7" t="s">
        <v>77</v>
      </c>
    </row>
    <row r="7" spans="3:7" x14ac:dyDescent="0.15">
      <c r="C7" s="6" t="s">
        <v>13</v>
      </c>
      <c r="D7" s="5" t="s">
        <v>85</v>
      </c>
      <c r="E7" s="5" t="s">
        <v>25</v>
      </c>
      <c r="F7" s="5">
        <v>4</v>
      </c>
      <c r="G7" s="7" t="s">
        <v>77</v>
      </c>
    </row>
    <row r="8" spans="3:7" x14ac:dyDescent="0.15">
      <c r="C8" s="6" t="s">
        <v>86</v>
      </c>
      <c r="D8" s="11" t="s">
        <v>87</v>
      </c>
      <c r="E8" s="5" t="s">
        <v>19</v>
      </c>
      <c r="F8" s="5">
        <v>2</v>
      </c>
      <c r="G8" s="7" t="s">
        <v>22</v>
      </c>
    </row>
    <row r="9" spans="3:7" x14ac:dyDescent="0.15">
      <c r="C9" s="20" t="s">
        <v>104</v>
      </c>
      <c r="D9" s="29"/>
      <c r="E9" s="30" t="s">
        <v>105</v>
      </c>
      <c r="F9" s="30">
        <v>2</v>
      </c>
      <c r="G9" s="31" t="s">
        <v>106</v>
      </c>
    </row>
    <row r="10" spans="3:7" ht="14.25" thickBot="1" x14ac:dyDescent="0.2">
      <c r="C10" s="8"/>
      <c r="D10" s="9"/>
      <c r="E10" s="9"/>
      <c r="F10" s="9">
        <f>SUM(F4:F9)</f>
        <v>14</v>
      </c>
      <c r="G10" s="10"/>
    </row>
    <row r="13" spans="3:7" ht="14.25" thickBot="1" x14ac:dyDescent="0.2"/>
    <row r="14" spans="3:7" x14ac:dyDescent="0.15">
      <c r="C14" s="125" t="s">
        <v>29</v>
      </c>
      <c r="D14" s="126"/>
      <c r="E14" s="126"/>
      <c r="F14" s="126"/>
      <c r="G14" s="127"/>
    </row>
    <row r="15" spans="3:7" x14ac:dyDescent="0.15">
      <c r="C15" s="17" t="s">
        <v>28</v>
      </c>
      <c r="D15" s="18" t="s">
        <v>18</v>
      </c>
      <c r="E15" s="18" t="s">
        <v>15</v>
      </c>
      <c r="F15" s="18" t="s">
        <v>16</v>
      </c>
      <c r="G15" s="19" t="s">
        <v>65</v>
      </c>
    </row>
    <row r="16" spans="3:7" x14ac:dyDescent="0.15">
      <c r="C16" s="6" t="s">
        <v>54</v>
      </c>
      <c r="D16" s="11"/>
      <c r="E16" s="5" t="s">
        <v>51</v>
      </c>
      <c r="F16" s="5">
        <v>1</v>
      </c>
      <c r="G16" s="7"/>
    </row>
    <row r="17" spans="3:8" x14ac:dyDescent="0.15">
      <c r="C17" s="6" t="s">
        <v>55</v>
      </c>
      <c r="D17" s="11"/>
      <c r="E17" s="5" t="s">
        <v>25</v>
      </c>
      <c r="F17" s="5">
        <v>4</v>
      </c>
      <c r="G17" s="7"/>
    </row>
    <row r="18" spans="3:8" x14ac:dyDescent="0.15">
      <c r="C18" s="6" t="s">
        <v>56</v>
      </c>
      <c r="D18" s="11"/>
      <c r="E18" s="5" t="s">
        <v>25</v>
      </c>
      <c r="F18" s="5">
        <v>4</v>
      </c>
      <c r="G18" s="7"/>
    </row>
    <row r="19" spans="3:8" x14ac:dyDescent="0.15">
      <c r="C19" s="6" t="s">
        <v>14</v>
      </c>
      <c r="D19" s="11" t="s">
        <v>57</v>
      </c>
      <c r="E19" s="5" t="s">
        <v>25</v>
      </c>
      <c r="F19" s="5">
        <v>4</v>
      </c>
      <c r="G19" s="7" t="s">
        <v>21</v>
      </c>
    </row>
    <row r="20" spans="3:8" x14ac:dyDescent="0.15">
      <c r="C20" s="6" t="s">
        <v>17</v>
      </c>
      <c r="D20" s="11"/>
      <c r="E20" s="5" t="s">
        <v>53</v>
      </c>
      <c r="F20" s="5">
        <v>1</v>
      </c>
      <c r="G20" s="7"/>
    </row>
    <row r="21" spans="3:8" x14ac:dyDescent="0.15">
      <c r="C21" s="6" t="s">
        <v>58</v>
      </c>
      <c r="D21" s="11"/>
      <c r="E21" s="5" t="s">
        <v>51</v>
      </c>
      <c r="F21" s="5">
        <v>1</v>
      </c>
      <c r="G21" s="7"/>
    </row>
    <row r="22" spans="3:8" x14ac:dyDescent="0.15">
      <c r="C22" s="6" t="s">
        <v>59</v>
      </c>
      <c r="D22" s="11"/>
      <c r="E22" s="5" t="s">
        <v>60</v>
      </c>
      <c r="F22" s="5">
        <v>1</v>
      </c>
      <c r="G22" s="7"/>
    </row>
    <row r="23" spans="3:8" x14ac:dyDescent="0.15">
      <c r="C23" s="6" t="s">
        <v>61</v>
      </c>
      <c r="D23" s="11"/>
      <c r="E23" s="5" t="s">
        <v>60</v>
      </c>
      <c r="F23" s="5">
        <v>1</v>
      </c>
      <c r="G23" s="7"/>
    </row>
    <row r="24" spans="3:8" x14ac:dyDescent="0.15">
      <c r="C24" s="6" t="s">
        <v>62</v>
      </c>
      <c r="D24" s="11"/>
      <c r="E24" s="5" t="s">
        <v>53</v>
      </c>
      <c r="F24" s="5">
        <v>1</v>
      </c>
      <c r="G24" s="7"/>
    </row>
    <row r="25" spans="3:8" x14ac:dyDescent="0.15">
      <c r="C25" s="6" t="s">
        <v>63</v>
      </c>
      <c r="D25" s="11"/>
      <c r="E25" s="5" t="s">
        <v>24</v>
      </c>
      <c r="F25" s="5">
        <v>2</v>
      </c>
      <c r="G25" s="7" t="s">
        <v>23</v>
      </c>
    </row>
    <row r="26" spans="3:8" x14ac:dyDescent="0.15">
      <c r="C26" s="6" t="s">
        <v>64</v>
      </c>
      <c r="D26" s="11" t="s">
        <v>26</v>
      </c>
      <c r="E26" s="5" t="s">
        <v>24</v>
      </c>
      <c r="F26" s="5">
        <v>2</v>
      </c>
      <c r="G26" s="7" t="s">
        <v>22</v>
      </c>
    </row>
    <row r="27" spans="3:8" ht="14.25" thickBot="1" x14ac:dyDescent="0.2">
      <c r="C27" s="8"/>
      <c r="D27" s="12"/>
      <c r="E27" s="9"/>
      <c r="F27" s="9">
        <f>SUM(F16:F26)</f>
        <v>22</v>
      </c>
      <c r="G27" s="10"/>
    </row>
    <row r="28" spans="3:8" ht="14.25" thickBot="1" x14ac:dyDescent="0.2"/>
    <row r="29" spans="3:8" x14ac:dyDescent="0.15">
      <c r="C29" s="128" t="s">
        <v>75</v>
      </c>
      <c r="D29" s="129"/>
      <c r="E29" s="129"/>
      <c r="F29" s="129"/>
      <c r="G29" s="129"/>
      <c r="H29" s="130"/>
    </row>
    <row r="30" spans="3:8" x14ac:dyDescent="0.15">
      <c r="C30" s="17" t="s">
        <v>66</v>
      </c>
      <c r="D30" s="18" t="s">
        <v>18</v>
      </c>
      <c r="E30" s="18" t="s">
        <v>67</v>
      </c>
      <c r="F30" s="18" t="s">
        <v>68</v>
      </c>
      <c r="G30" s="18" t="s">
        <v>69</v>
      </c>
      <c r="H30" s="19" t="s">
        <v>70</v>
      </c>
    </row>
    <row r="31" spans="3:8" x14ac:dyDescent="0.15">
      <c r="C31" s="26">
        <v>0</v>
      </c>
      <c r="D31" s="11" t="s">
        <v>102</v>
      </c>
      <c r="E31" s="5" t="s">
        <v>103</v>
      </c>
      <c r="F31" s="5"/>
      <c r="G31" s="5"/>
      <c r="H31" s="7"/>
    </row>
    <row r="32" spans="3:8" x14ac:dyDescent="0.15">
      <c r="C32" s="26"/>
      <c r="D32" s="11"/>
      <c r="E32" s="5"/>
      <c r="F32" s="5"/>
      <c r="G32" s="5"/>
      <c r="H32" s="7"/>
    </row>
    <row r="33" spans="3:8" x14ac:dyDescent="0.15">
      <c r="C33" s="26"/>
      <c r="D33" s="11"/>
      <c r="E33" s="5"/>
      <c r="F33" s="5"/>
      <c r="G33" s="5"/>
      <c r="H33" s="7"/>
    </row>
    <row r="34" spans="3:8" x14ac:dyDescent="0.15">
      <c r="C34" s="26"/>
      <c r="D34" s="11"/>
      <c r="E34" s="5"/>
      <c r="F34" s="5"/>
      <c r="G34" s="5"/>
      <c r="H34" s="7"/>
    </row>
    <row r="35" spans="3:8" x14ac:dyDescent="0.15">
      <c r="C35" s="26"/>
      <c r="D35" s="11"/>
      <c r="E35" s="5"/>
      <c r="F35" s="5"/>
      <c r="G35" s="5"/>
      <c r="H35" s="7"/>
    </row>
    <row r="36" spans="3:8" x14ac:dyDescent="0.15">
      <c r="C36" s="26"/>
      <c r="D36" s="11"/>
      <c r="E36" s="5"/>
      <c r="F36" s="5"/>
      <c r="G36" s="5"/>
      <c r="H36" s="7"/>
    </row>
    <row r="37" spans="3:8" x14ac:dyDescent="0.15">
      <c r="C37" s="26"/>
      <c r="D37" s="11"/>
      <c r="E37" s="5"/>
      <c r="F37" s="5"/>
      <c r="G37" s="5"/>
      <c r="H37" s="7"/>
    </row>
    <row r="38" spans="3:8" ht="14.25" thickBot="1" x14ac:dyDescent="0.2">
      <c r="C38" s="25"/>
      <c r="D38" s="12"/>
      <c r="E38" s="9"/>
      <c r="F38" s="9"/>
      <c r="G38" s="9"/>
      <c r="H38" s="10"/>
    </row>
    <row r="39" spans="3:8" ht="14.25" thickBot="1" x14ac:dyDescent="0.2"/>
    <row r="40" spans="3:8" x14ac:dyDescent="0.15">
      <c r="C40" s="125" t="s">
        <v>32</v>
      </c>
      <c r="D40" s="126"/>
    </row>
    <row r="41" spans="3:8" x14ac:dyDescent="0.15">
      <c r="C41" s="15" t="s">
        <v>40</v>
      </c>
      <c r="D41" s="13" t="s">
        <v>43</v>
      </c>
    </row>
    <row r="42" spans="3:8" x14ac:dyDescent="0.15">
      <c r="C42" s="6" t="s">
        <v>33</v>
      </c>
      <c r="D42" s="13" t="s">
        <v>41</v>
      </c>
    </row>
    <row r="43" spans="3:8" x14ac:dyDescent="0.15">
      <c r="C43" s="6" t="s">
        <v>34</v>
      </c>
      <c r="D43" s="13" t="s">
        <v>39</v>
      </c>
    </row>
    <row r="44" spans="3:8" x14ac:dyDescent="0.15">
      <c r="C44" s="6" t="s">
        <v>35</v>
      </c>
      <c r="D44" s="13" t="s">
        <v>42</v>
      </c>
    </row>
    <row r="45" spans="3:8" x14ac:dyDescent="0.15">
      <c r="C45" s="6" t="s">
        <v>36</v>
      </c>
      <c r="D45" s="13" t="s">
        <v>52</v>
      </c>
    </row>
    <row r="46" spans="3:8" x14ac:dyDescent="0.15">
      <c r="C46" s="6" t="s">
        <v>37</v>
      </c>
      <c r="D46" s="13" t="s">
        <v>45</v>
      </c>
    </row>
    <row r="47" spans="3:8" ht="14.25" thickBot="1" x14ac:dyDescent="0.2">
      <c r="C47" s="8" t="s">
        <v>38</v>
      </c>
      <c r="D47" s="14" t="s">
        <v>44</v>
      </c>
    </row>
    <row r="50" spans="3:4" ht="14.25" thickBot="1" x14ac:dyDescent="0.2"/>
    <row r="51" spans="3:4" x14ac:dyDescent="0.15">
      <c r="C51" s="128" t="s">
        <v>50</v>
      </c>
      <c r="D51" s="130"/>
    </row>
    <row r="52" spans="3:4" x14ac:dyDescent="0.15">
      <c r="C52" s="6" t="s">
        <v>72</v>
      </c>
      <c r="D52" s="13" t="s">
        <v>120</v>
      </c>
    </row>
    <row r="53" spans="3:4" x14ac:dyDescent="0.15">
      <c r="C53" s="6" t="s">
        <v>78</v>
      </c>
      <c r="D53" s="13" t="s">
        <v>93</v>
      </c>
    </row>
    <row r="54" spans="3:4" x14ac:dyDescent="0.15">
      <c r="C54" s="6" t="s">
        <v>79</v>
      </c>
      <c r="D54" s="13" t="s">
        <v>121</v>
      </c>
    </row>
    <row r="55" spans="3:4" x14ac:dyDescent="0.15">
      <c r="C55" s="6" t="s">
        <v>80</v>
      </c>
      <c r="D55" s="13" t="s">
        <v>122</v>
      </c>
    </row>
    <row r="56" spans="3:4" x14ac:dyDescent="0.15">
      <c r="C56" s="6" t="s">
        <v>81</v>
      </c>
      <c r="D56" s="13" t="s">
        <v>123</v>
      </c>
    </row>
    <row r="57" spans="3:4" x14ac:dyDescent="0.15">
      <c r="C57" s="6" t="s">
        <v>94</v>
      </c>
      <c r="D57" s="13" t="s">
        <v>96</v>
      </c>
    </row>
    <row r="58" spans="3:4" x14ac:dyDescent="0.15">
      <c r="C58" s="20" t="s">
        <v>88</v>
      </c>
      <c r="D58" s="21" t="s">
        <v>124</v>
      </c>
    </row>
    <row r="59" spans="3:4" x14ac:dyDescent="0.15">
      <c r="C59" s="20" t="s">
        <v>89</v>
      </c>
      <c r="D59" s="21" t="s">
        <v>125</v>
      </c>
    </row>
    <row r="60" spans="3:4" x14ac:dyDescent="0.15">
      <c r="C60" s="20" t="s">
        <v>91</v>
      </c>
      <c r="D60" s="21" t="s">
        <v>126</v>
      </c>
    </row>
    <row r="61" spans="3:4" ht="14.25" thickBot="1" x14ac:dyDescent="0.2">
      <c r="C61" s="8" t="s">
        <v>90</v>
      </c>
      <c r="D61" s="14" t="s">
        <v>127</v>
      </c>
    </row>
    <row r="64" spans="3:4" x14ac:dyDescent="0.15">
      <c r="C64" s="4"/>
    </row>
    <row r="65" spans="3:3" x14ac:dyDescent="0.15">
      <c r="C65" s="4"/>
    </row>
    <row r="66" spans="3:3" x14ac:dyDescent="0.15">
      <c r="C66" s="4"/>
    </row>
    <row r="67" spans="3:3" x14ac:dyDescent="0.15">
      <c r="C67" s="4"/>
    </row>
    <row r="68" spans="3:3" x14ac:dyDescent="0.15">
      <c r="C68" s="4"/>
    </row>
    <row r="69" spans="3:3" x14ac:dyDescent="0.15">
      <c r="C69" s="4"/>
    </row>
    <row r="70" spans="3:3" x14ac:dyDescent="0.15">
      <c r="C70" s="4"/>
    </row>
    <row r="71" spans="3:3" x14ac:dyDescent="0.15">
      <c r="C71" s="4"/>
    </row>
    <row r="72" spans="3:3" x14ac:dyDescent="0.15">
      <c r="C72" s="4"/>
    </row>
    <row r="73" spans="3:3" x14ac:dyDescent="0.15">
      <c r="C73" s="4"/>
    </row>
    <row r="74" spans="3:3" x14ac:dyDescent="0.15">
      <c r="C74" s="4"/>
    </row>
    <row r="75" spans="3:3" x14ac:dyDescent="0.15">
      <c r="C75" s="4"/>
    </row>
    <row r="76" spans="3:3" x14ac:dyDescent="0.15">
      <c r="C76" s="4"/>
    </row>
    <row r="77" spans="3:3" x14ac:dyDescent="0.15">
      <c r="C77" s="4"/>
    </row>
    <row r="78" spans="3:3" x14ac:dyDescent="0.15">
      <c r="C78" s="4"/>
    </row>
    <row r="79" spans="3:3" x14ac:dyDescent="0.15">
      <c r="C79" s="4"/>
    </row>
    <row r="80" spans="3:3" x14ac:dyDescent="0.15">
      <c r="C80" s="4"/>
    </row>
    <row r="81" spans="3:3" x14ac:dyDescent="0.15">
      <c r="C81" s="4"/>
    </row>
    <row r="82" spans="3:3" x14ac:dyDescent="0.15">
      <c r="C82" s="4"/>
    </row>
    <row r="83" spans="3:3" x14ac:dyDescent="0.15">
      <c r="C83" s="4"/>
    </row>
    <row r="84" spans="3:3" x14ac:dyDescent="0.15">
      <c r="C84" s="4"/>
    </row>
    <row r="85" spans="3:3" x14ac:dyDescent="0.15">
      <c r="C85" s="4"/>
    </row>
    <row r="86" spans="3:3" x14ac:dyDescent="0.15">
      <c r="C86" s="4"/>
    </row>
    <row r="87" spans="3:3" x14ac:dyDescent="0.15">
      <c r="C87" s="4"/>
    </row>
    <row r="88" spans="3:3" x14ac:dyDescent="0.15">
      <c r="C88" s="4"/>
    </row>
    <row r="89" spans="3:3" x14ac:dyDescent="0.15">
      <c r="C89" s="4"/>
    </row>
    <row r="90" spans="3:3" x14ac:dyDescent="0.15">
      <c r="C90" s="4"/>
    </row>
    <row r="91" spans="3:3" x14ac:dyDescent="0.15">
      <c r="C91" s="4"/>
    </row>
    <row r="92" spans="3:3" x14ac:dyDescent="0.15">
      <c r="C92" s="4"/>
    </row>
    <row r="93" spans="3:3" x14ac:dyDescent="0.15">
      <c r="C93" s="4"/>
    </row>
    <row r="94" spans="3:3" x14ac:dyDescent="0.15">
      <c r="C94" s="4"/>
    </row>
    <row r="95" spans="3:3" x14ac:dyDescent="0.15">
      <c r="C95" s="4"/>
    </row>
    <row r="96" spans="3:3" x14ac:dyDescent="0.15">
      <c r="C96" s="4"/>
    </row>
    <row r="97" spans="3:3" x14ac:dyDescent="0.15">
      <c r="C97" s="4"/>
    </row>
    <row r="98" spans="3:3" x14ac:dyDescent="0.15">
      <c r="C98" s="4"/>
    </row>
    <row r="99" spans="3:3" x14ac:dyDescent="0.15">
      <c r="C99" s="4"/>
    </row>
    <row r="100" spans="3:3" x14ac:dyDescent="0.15">
      <c r="C100" s="4"/>
    </row>
    <row r="101" spans="3:3" x14ac:dyDescent="0.15">
      <c r="C101" s="4"/>
    </row>
    <row r="102" spans="3:3" x14ac:dyDescent="0.15">
      <c r="C102" s="4"/>
    </row>
    <row r="103" spans="3:3" x14ac:dyDescent="0.15">
      <c r="C103" s="4"/>
    </row>
    <row r="104" spans="3:3" x14ac:dyDescent="0.15">
      <c r="C104" s="4"/>
    </row>
    <row r="105" spans="3:3" x14ac:dyDescent="0.15">
      <c r="C105" s="4"/>
    </row>
    <row r="106" spans="3:3" x14ac:dyDescent="0.15">
      <c r="C106" s="4"/>
    </row>
    <row r="107" spans="3:3" x14ac:dyDescent="0.15">
      <c r="C107" s="4"/>
    </row>
    <row r="108" spans="3:3" x14ac:dyDescent="0.15">
      <c r="C108" s="4"/>
    </row>
    <row r="109" spans="3:3" x14ac:dyDescent="0.15">
      <c r="C109" s="4"/>
    </row>
    <row r="110" spans="3:3" x14ac:dyDescent="0.15">
      <c r="C110" s="4"/>
    </row>
    <row r="111" spans="3:3" x14ac:dyDescent="0.15">
      <c r="C111" s="4"/>
    </row>
    <row r="112" spans="3:3" x14ac:dyDescent="0.15">
      <c r="C112" s="4"/>
    </row>
    <row r="113" spans="3:3" x14ac:dyDescent="0.15">
      <c r="C113" s="4"/>
    </row>
    <row r="114" spans="3:3" x14ac:dyDescent="0.15">
      <c r="C114" s="4"/>
    </row>
    <row r="115" spans="3:3" x14ac:dyDescent="0.15">
      <c r="C115" s="4"/>
    </row>
    <row r="116" spans="3:3" x14ac:dyDescent="0.15">
      <c r="C116" s="4"/>
    </row>
    <row r="117" spans="3:3" x14ac:dyDescent="0.15">
      <c r="C117" s="4"/>
    </row>
    <row r="118" spans="3:3" x14ac:dyDescent="0.15">
      <c r="C118" s="4"/>
    </row>
    <row r="119" spans="3:3" x14ac:dyDescent="0.15">
      <c r="C119" s="4"/>
    </row>
    <row r="120" spans="3:3" x14ac:dyDescent="0.15">
      <c r="C120" s="4"/>
    </row>
    <row r="121" spans="3:3" x14ac:dyDescent="0.15">
      <c r="C121" s="4"/>
    </row>
    <row r="122" spans="3:3" x14ac:dyDescent="0.15">
      <c r="C122" s="4"/>
    </row>
    <row r="123" spans="3:3" x14ac:dyDescent="0.15">
      <c r="C123" s="4"/>
    </row>
    <row r="124" spans="3:3" x14ac:dyDescent="0.15">
      <c r="C124" s="4"/>
    </row>
    <row r="125" spans="3:3" x14ac:dyDescent="0.15">
      <c r="C125" s="4"/>
    </row>
    <row r="126" spans="3:3" x14ac:dyDescent="0.15">
      <c r="C126" s="4"/>
    </row>
    <row r="127" spans="3:3" x14ac:dyDescent="0.15">
      <c r="C127" s="4"/>
    </row>
    <row r="128" spans="3:3" x14ac:dyDescent="0.15">
      <c r="C128" s="4"/>
    </row>
    <row r="129" spans="3:3" x14ac:dyDescent="0.15">
      <c r="C129" s="4"/>
    </row>
    <row r="130" spans="3:3" x14ac:dyDescent="0.15">
      <c r="C130" s="4"/>
    </row>
    <row r="131" spans="3:3" x14ac:dyDescent="0.15">
      <c r="C131" s="4"/>
    </row>
    <row r="132" spans="3:3" x14ac:dyDescent="0.15">
      <c r="C132" s="4"/>
    </row>
    <row r="133" spans="3:3" x14ac:dyDescent="0.15">
      <c r="C133" s="4"/>
    </row>
    <row r="134" spans="3:3" x14ac:dyDescent="0.15">
      <c r="C134" s="4"/>
    </row>
    <row r="135" spans="3:3" x14ac:dyDescent="0.15">
      <c r="C135" s="4"/>
    </row>
    <row r="136" spans="3:3" x14ac:dyDescent="0.15">
      <c r="C136" s="4"/>
    </row>
    <row r="137" spans="3:3" x14ac:dyDescent="0.15">
      <c r="C137" s="4"/>
    </row>
    <row r="138" spans="3:3" x14ac:dyDescent="0.15">
      <c r="C138" s="4"/>
    </row>
    <row r="139" spans="3:3" x14ac:dyDescent="0.15">
      <c r="C139" s="4"/>
    </row>
    <row r="140" spans="3:3" x14ac:dyDescent="0.15">
      <c r="C140" s="4"/>
    </row>
    <row r="141" spans="3:3" x14ac:dyDescent="0.15">
      <c r="C141" s="4"/>
    </row>
    <row r="142" spans="3:3" x14ac:dyDescent="0.15">
      <c r="C142" s="4"/>
    </row>
    <row r="143" spans="3:3" x14ac:dyDescent="0.15">
      <c r="C143" s="4"/>
    </row>
    <row r="144" spans="3:3" x14ac:dyDescent="0.15">
      <c r="C144" s="4"/>
    </row>
    <row r="145" spans="3:3" x14ac:dyDescent="0.15">
      <c r="C145" s="4"/>
    </row>
    <row r="146" spans="3:3" x14ac:dyDescent="0.15">
      <c r="C146" s="4"/>
    </row>
    <row r="147" spans="3:3" x14ac:dyDescent="0.15">
      <c r="C147" s="4"/>
    </row>
    <row r="148" spans="3:3" x14ac:dyDescent="0.15">
      <c r="C148" s="4"/>
    </row>
    <row r="149" spans="3:3" x14ac:dyDescent="0.15">
      <c r="C149" s="4"/>
    </row>
  </sheetData>
  <mergeCells count="5">
    <mergeCell ref="C14:G14"/>
    <mergeCell ref="C2:G2"/>
    <mergeCell ref="C40:D40"/>
    <mergeCell ref="C51:D51"/>
    <mergeCell ref="C29:H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通信协议</vt:lpstr>
      <vt:lpstr>设备定义</vt:lpstr>
      <vt:lpstr>命令表</vt:lpstr>
      <vt:lpstr>飞控参数表</vt:lpstr>
      <vt:lpstr>其他设备参数表</vt:lpstr>
      <vt:lpstr>数据定义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2019-03-13T11:53:52Z</dcterms:modified>
</cp:coreProperties>
</file>