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AJIKEADE\Downloads\"/>
    </mc:Choice>
  </mc:AlternateContent>
  <xr:revisionPtr revIDLastSave="0" documentId="13_ncr:1_{2F9E4962-493A-441C-83A0-77F36E32ABEF}" xr6:coauthVersionLast="47" xr6:coauthVersionMax="47" xr10:uidLastSave="{00000000-0000-0000-0000-000000000000}"/>
  <bookViews>
    <workbookView xWindow="-108" yWindow="-108" windowWidth="23256" windowHeight="12456" activeTab="3" xr2:uid="{4CDEC0F6-0404-49CD-9521-6518B86A8FC6}"/>
  </bookViews>
  <sheets>
    <sheet name="Requirements" sheetId="2" r:id="rId1"/>
    <sheet name="Dataset" sheetId="1" r:id="rId2"/>
    <sheet name="Report" sheetId="8" r:id="rId3"/>
    <sheet name="Dashboard" sheetId="7"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91029"/>
  <pivotCaches>
    <pivotCache cacheId="1302" r:id="rId5"/>
    <pivotCache cacheId="1365" r:id="rId6"/>
    <pivotCache cacheId="1368" r:id="rId7"/>
    <pivotCache cacheId="1371" r:id="rId8"/>
    <pivotCache cacheId="1374" r:id="rId9"/>
    <pivotCache cacheId="1377" r:id="rId10"/>
    <pivotCache cacheId="1380" r:id="rId11"/>
    <pivotCache cacheId="1383" r:id="rId12"/>
    <pivotCache cacheId="1386" r:id="rId13"/>
    <pivotCache cacheId="1389" r:id="rId14"/>
    <pivotCache cacheId="1392" r:id="rId15"/>
  </pivotCaches>
  <extLst>
    <ext xmlns:x14="http://schemas.microsoft.com/office/spreadsheetml/2009/9/main" uri="{876F7934-8845-4945-9796-88D515C7AA90}">
      <x14:pivotCaches>
        <pivotCache cacheId="527" r:id="rId16"/>
        <pivotCache cacheId="558" r:id="rId17"/>
        <pivotCache cacheId="1131"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83F687-609F-49D8-9082-8C44947AEE5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FEAF23-8056-4FA5-8ABD-132C9C02BCB8}" name="WorksheetConnection_Hr Analytics Dataset.xlsx!Employee" type="102" refreshedVersion="7"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<sst xmlns="http://schemas.openxmlformats.org/spreadsheetml/2006/main" count="29338" uniqueCount="160">
  <si>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</si>
  <si>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</si>
  <si>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</si>
  <si>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</si>
  <si>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</si>
  <si>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</si>
  <si>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</si>
  <si>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</si>
  <si>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</si>
  <si>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</si>
  <si>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</si>
  <si>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</si>
  <si>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</si>
  <si>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</si>
  <si>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</si>
  <si>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</si>
  <si>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</si>
  <si>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</si>
  <si>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</si>
  <si>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</si>
  <si>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</si>
  <si>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</si>
  <si>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</si>
  <si>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</si>
  <si>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</si>
  <si>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</si>
  <si>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</si>
  <si>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</si>
  <si>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</si>
  <si>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</si>
  <si>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</si>
  <si>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</si>
  <si>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</si>
  <si>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</si>
  <si>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</si>
  <si>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</si>
  <si>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</si>
  <si>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</si>
  <si>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</si>
  <si>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</si>
  <si>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</si>
  <si>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</si>
  <si>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</si>
  <si>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</si>
  <si>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</si>
  <si>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</si>
  <si>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</si>
  <si>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</si>
  <si>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</si>
  <si>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</si>
  <si>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</si>
  <si>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</si>
  <si>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</si>
  <si>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</si>
  <si>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</si>
  <si>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</si>
  <si>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</si>
  <si>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</si>
  <si>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</si>
  <si>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</si>
  <si>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</si>
  <si>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</si>
  <si>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</si>
  <si>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</si>
  <si>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</si>
  <si>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</si>
  <si>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</si>
  <si>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</si>
  <si>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</si>
  <si>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</si>
  <si>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</si>
  <si>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</si>
  <si>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</si>
  <si>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</si>
  <si>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</si>
  <si>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</si>
  <si>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</si>
  <si>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</si>
  <si>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</si>
  <si>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</si>
  <si>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</si>
  <si>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</si>
  <si>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</si>
  <si>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</si>
  <si>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</si>
  <si>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</si>
  <si>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</si>
  <si>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</si>
  <si>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</si>
  <si>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</si>
  <si>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</si>
  <si>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</si>
  <si>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</si>
  <si>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</si>
  <si>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</si>
  <si>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</si>
  <si>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</si>
  <si>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</si>
  <si>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</si>
  <si>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</si>
  <si>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</si>
  <si>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</si>
  <si>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</si>
  <si>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</si>
  <si>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</si>
  <si>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</si>
  <si>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</si>
  <si>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</si>
  <si>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</si>
  <si>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</si>
  <si>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</si>
  <si>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</si>
  <si>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</si>
  <si>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</si>
  <si>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</si>
  <si>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</si>
  <si>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</si>
  <si>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</si>
  <si>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</si>
  <si>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</si>
  <si>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</si>
  <si>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</si>
  <si>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</si>
  <si>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</si>
  <si>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</si>
  <si>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</si>
  <si>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</si>
  <si>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</si>
  <si>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</si>
  <si>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</si>
  <si>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</si>
  <si>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</si>
  <si>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Total Salary</t>
  </si>
  <si>
    <t>Column Labels</t>
  </si>
  <si>
    <t>Qtr4</t>
  </si>
  <si>
    <t>Qtr2</t>
  </si>
  <si>
    <t>Qtr1</t>
  </si>
  <si>
    <t>Qtr3</t>
  </si>
  <si>
    <t>Oct</t>
  </si>
  <si>
    <t>Apr</t>
  </si>
  <si>
    <t>Dec</t>
  </si>
  <si>
    <t>Jan</t>
  </si>
  <si>
    <t>Feb</t>
  </si>
  <si>
    <t>Aug</t>
  </si>
  <si>
    <t>Sep</t>
  </si>
  <si>
    <t>Jun</t>
  </si>
  <si>
    <t>Nov</t>
  </si>
  <si>
    <t>Jul</t>
  </si>
  <si>
    <t>Mar</t>
  </si>
  <si>
    <t>May</t>
  </si>
  <si>
    <t>New Hire</t>
  </si>
  <si>
    <t>#856174</t>
  </si>
  <si>
    <t>my color</t>
  </si>
  <si>
    <t>#684C5B</t>
  </si>
  <si>
    <t>#977185</t>
  </si>
  <si>
    <t>#A9899A</t>
  </si>
  <si>
    <t>#E3D9DE</t>
  </si>
  <si>
    <t>#CCB8C2</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</si>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</sst>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5">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1"/>
      <color theme="0" tint="-4.9989318521683403E-2"/>
      <name val="Aptos Narrow"/>
      <family val="2"/>
      <scheme val="minor"/>
    </font>
    <font>
      <sz val="11"/>
      <color theme="0" tint="-0.1499984740745262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tint="-0.249977111117893"/>
        <bgColor indexed="64"/>
      </patternFill>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28">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0" fillId="0" borderId="0" xfId="0" pivotButton="1"/>
    <xf numFmtId="0" fontId="0" fillId="0" borderId="0" xfId="0" applyAlignment="1">
      <alignment horizontal="left"/>
    </xf>
    <xf numFmtId="1" fontId="0" fillId="0" borderId="0" xfId="0" applyNumberFormat="1"/>
    <xf numFmtId="3" fontId="0" fillId="0" borderId="0" xfId="0" applyNumberFormat="1"/>
    <xf numFmtId="164" fontId="0" fillId="0" borderId="0" xfId="0" applyNumberFormat="1"/>
    <xf numFmtId="0" fontId="12" fillId="2" borderId="0" xfId="0" applyFont="1" applyFill="1"/>
    <xf numFmtId="0" fontId="6" fillId="2" borderId="0" xfId="0" applyFont="1" applyFill="1"/>
    <xf numFmtId="0" fontId="0" fillId="0" borderId="3" xfId="0" applyFill="1" applyBorder="1" applyAlignment="1">
      <alignment horizontal="left" vertical="center"/>
    </xf>
    <xf numFmtId="0" fontId="14" fillId="3" borderId="0" xfId="0" applyFont="1" applyFill="1"/>
    <xf numFmtId="0" fontId="13" fillId="3" borderId="0" xfId="0" applyFont="1" applyFill="1"/>
    <xf numFmtId="0" fontId="0" fillId="0" borderId="0" xfId="0" applyAlignment="1"/>
  </cellXfs>
  <cellStyles count="2">
    <cellStyle name="Heading 1" xfId="1" builtinId="16"/>
    <cellStyle name="Normal" xfId="0" builtinId="0"/>
  </cellStyles>
  <dxfs count="3">
    <dxf>
      <font>
        <b val="0"/>
        <i val="0"/>
        <sz val="8"/>
        <color theme="0"/>
        <name val="Verdana"/>
        <family val="2"/>
        <scheme val="none"/>
      </font>
      <fill>
        <patternFill>
          <bgColor rgb="FF856174"/>
        </patternFill>
      </fill>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0"/>
      </font>
    </dxf>
    <dxf>
      <fill>
        <patternFill>
          <bgColor theme="0"/>
        </patternFill>
      </fill>
    </dxf>
  </dxfs>
  <tableStyles count="3"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2"/>
    </tableStyle>
    <tableStyle name="Slicer Style 2" pivot="0" table="0" count="2" xr9:uid="{42D57947-574E-4F1B-BB91-74BA932AAFC1}">
      <tableStyleElement type="wholeTable" dxfId="0"/>
    </tableStyle>
  </tableStyles>
  <colors>
    <mruColors>
      <color rgb="FF856174"/>
      <color rgb="FFAA768A"/>
      <color rgb="FFAF8B99"/>
      <color rgb="FF6D4B58"/>
      <color rgb="FFE2D0D7"/>
      <color rgb="FF704455"/>
      <color rgb="FFDBCBD1"/>
      <color rgb="FFAB758A"/>
      <color rgb="FFE3D9DE"/>
      <color rgb="FFA9899A"/>
    </mruColors>
  </colors>
  <extLst>
    <ext xmlns:x14="http://schemas.microsoft.com/office/spreadsheetml/2009/9/main" uri="{46F421CA-312F-682f-3DD2-61675219B42D}">
      <x14:dxfs count="12">
        <dxf>
          <font>
            <b val="0"/>
            <i val="0"/>
            <sz val="8"/>
            <color theme="0"/>
            <name val="Verdana"/>
            <family val="2"/>
            <scheme val="none"/>
          </font>
          <fill>
            <patternFill>
              <bgColor rgb="FFAF8B99"/>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AF8B99"/>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AF8B99"/>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AF8B99"/>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AF8B99"/>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6D4B58"/>
            </patternFill>
          </fill>
          <border>
            <left style="thin">
              <color auto="1"/>
            </left>
            <right style="thin">
              <color auto="1"/>
            </right>
            <top style="thin">
              <color auto="1"/>
            </top>
            <bottom style="thin">
              <color auto="1"/>
            </bottom>
          </border>
        </dxf>
        <dxf>
          <font>
            <b val="0"/>
            <i val="0"/>
            <sz val="8"/>
            <color theme="1" tint="0.34998626667073579"/>
            <name val="Verdana"/>
            <family val="2"/>
            <scheme val="none"/>
          </font>
          <fill>
            <patternFill>
              <bgColor rgb="FF6D4B58"/>
            </patternFill>
          </fill>
          <border>
            <left style="thin">
              <color auto="1"/>
            </left>
            <right style="thin">
              <color auto="1"/>
            </right>
            <top style="thin">
              <color auto="1"/>
            </top>
            <bottom style="thin">
              <color auto="1"/>
            </bottom>
          </border>
        </dxf>
        <dxf>
          <font>
            <b val="0"/>
            <i val="0"/>
            <sz val="8"/>
            <color theme="0"/>
            <name val="Verdana"/>
            <family val="2"/>
            <scheme val="none"/>
          </font>
          <fill>
            <patternFill>
              <bgColor rgb="FF6D4B58"/>
            </patternFill>
          </fill>
          <border>
            <left style="thin">
              <color auto="1"/>
            </left>
            <right style="thin">
              <color auto="1"/>
            </right>
            <top style="thin">
              <color auto="1"/>
            </top>
            <bottom style="thin">
              <color auto="1"/>
            </bottom>
          </border>
        </dxf>
        <dxf>
          <font>
            <b val="0"/>
            <i val="0"/>
            <sz val="8"/>
            <color theme="0"/>
            <name val="Verdana"/>
            <family val="2"/>
            <scheme val="none"/>
          </font>
          <fill>
            <patternFill>
              <bgColor rgb="FFDBCBD1"/>
            </patternFill>
          </fill>
        </dxf>
        <dxf>
          <font>
            <b val="0"/>
            <i val="0"/>
            <sz val="8"/>
            <color theme="0"/>
            <name val="Verdana"/>
            <family val="2"/>
            <scheme val="none"/>
          </font>
          <fill>
            <patternFill>
              <bgColor rgb="FFDBCBD1"/>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s>
        </x14:slicerStyle>
        <x14:slicerStyle name="Slicer Style 2">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0">
                <a:solidFill>
                  <a:schemeClr val="tx1"/>
                </a:solidFill>
              </a:rPr>
              <a:t>Education by Headcount</a:t>
            </a:r>
          </a:p>
        </c:rich>
      </c:tx>
      <c:layout>
        <c:manualLayout>
          <c:xMode val="edge"/>
          <c:yMode val="edge"/>
          <c:x val="7.6041119860017639E-3"/>
          <c:y val="1.3888888888888888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dLbl>
          <c:idx val="0"/>
          <c:layout>
            <c:manualLayout>
              <c:x val="-8.5949854094325207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30625992110267652"/>
          <c:y val="0.16516452074391991"/>
          <c:w val="0.69374007889732348"/>
          <c:h val="0.82052932761087272"/>
        </c:manualLayout>
      </c:layout>
      <c:barChart>
        <c:barDir val="bar"/>
        <c:grouping val="clustered"/>
        <c:varyColors val="0"/>
        <c:ser>
          <c:idx val="0"/>
          <c:order val="0"/>
          <c:tx>
            <c:strRef>
              <c:f>Report!$E$6</c:f>
              <c:strCache>
                <c:ptCount val="1"/>
                <c:pt idx="0">
                  <c:v>Total</c:v>
                </c:pt>
              </c:strCache>
            </c:strRef>
          </c:tx>
          <c:spPr>
            <a:solidFill>
              <a:srgbClr val="684C5B"/>
            </a:solidFill>
            <a:ln>
              <a:noFill/>
            </a:ln>
            <a:effectLst/>
          </c:spPr>
          <c:invertIfNegative val="0"/>
          <c:dPt>
            <c:idx val="0"/>
            <c:invertIfNegative val="0"/>
            <c:bubble3D val="0"/>
            <c:extLst>
              <c:ext xmlns:c16="http://schemas.microsoft.com/office/drawing/2014/chart" uri="{C3380CC4-5D6E-409C-BE32-E72D297353CC}">
                <c16:uniqueId val="{00000001-3FD3-4708-8D9F-C40DE71AD267}"/>
              </c:ext>
            </c:extLst>
          </c:dPt>
          <c:dLbls>
            <c:dLbl>
              <c:idx val="0"/>
              <c:layout>
                <c:manualLayout>
                  <c:x val="-8.5949854094325207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3FD3-4708-8D9F-C40DE71AD2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Report!$D$7:$D$12</c:f>
              <c:strCache>
                <c:ptCount val="5"/>
                <c:pt idx="0">
                  <c:v>Doctor</c:v>
                </c:pt>
                <c:pt idx="1">
                  <c:v>Below College</c:v>
                </c:pt>
                <c:pt idx="2">
                  <c:v>College</c:v>
                </c:pt>
                <c:pt idx="3">
                  <c:v>Master</c:v>
                </c:pt>
                <c:pt idx="4">
                  <c:v>Bachelor</c:v>
                </c:pt>
              </c:strCache>
            </c:strRef>
          </c:cat>
          <c:val>
            <c:numRef>
              <c:f>Report!$E$7:$E$12</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EDA0-4854-AEE1-E978B3C39370}"/>
            </c:ext>
          </c:extLst>
        </c:ser>
        <c:dLbls>
          <c:dLblPos val="inEnd"/>
          <c:showLegendKey val="0"/>
          <c:showVal val="1"/>
          <c:showCatName val="0"/>
          <c:showSerName val="0"/>
          <c:showPercent val="0"/>
          <c:showBubbleSize val="0"/>
        </c:dLbls>
        <c:gapWidth val="60"/>
        <c:axId val="1104748399"/>
        <c:axId val="502969423"/>
      </c:barChart>
      <c:catAx>
        <c:axId val="110474839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b"/>
        <c:numFmt formatCode="0" sourceLinked="1"/>
        <c:majorTickMark val="out"/>
        <c:minorTickMark val="none"/>
        <c:tickLblPos val="nextTo"/>
        <c:crossAx val="110474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 Job</a:t>
            </a:r>
            <a:r>
              <a:rPr lang="en-US" sz="1200" baseline="0">
                <a:solidFill>
                  <a:schemeClr val="tx1"/>
                </a:solidFill>
              </a:rPr>
              <a:t> Satisfaction by Headcount</a:t>
            </a:r>
            <a:endParaRPr lang="en-US" sz="1200">
              <a:solidFill>
                <a:schemeClr val="tx1"/>
              </a:solidFill>
            </a:endParaRP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25992110267652"/>
          <c:y val="0.16516452074391991"/>
          <c:w val="0.69374007889732348"/>
          <c:h val="0.82052932761087272"/>
        </c:manualLayout>
      </c:layout>
      <c:barChart>
        <c:barDir val="bar"/>
        <c:grouping val="clustered"/>
        <c:varyColors val="0"/>
        <c:ser>
          <c:idx val="0"/>
          <c:order val="0"/>
          <c:tx>
            <c:strRef>
              <c:f>Report!$H$6</c:f>
              <c:strCache>
                <c:ptCount val="1"/>
                <c:pt idx="0">
                  <c:v>Total</c:v>
                </c:pt>
              </c:strCache>
            </c:strRef>
          </c:tx>
          <c:spPr>
            <a:solidFill>
              <a:srgbClr val="684C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Report!$G$7:$G$11</c:f>
              <c:strCache>
                <c:ptCount val="4"/>
                <c:pt idx="0">
                  <c:v>Low</c:v>
                </c:pt>
                <c:pt idx="1">
                  <c:v>Medium</c:v>
                </c:pt>
                <c:pt idx="2">
                  <c:v>High</c:v>
                </c:pt>
                <c:pt idx="3">
                  <c:v>Very High</c:v>
                </c:pt>
              </c:strCache>
            </c:strRef>
          </c:cat>
          <c:val>
            <c:numRef>
              <c:f>Report!$H$7:$H$11</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3-07A6-41F1-9704-46A77C88B8C6}"/>
            </c:ext>
          </c:extLst>
        </c:ser>
        <c:dLbls>
          <c:dLblPos val="inEnd"/>
          <c:showLegendKey val="0"/>
          <c:showVal val="1"/>
          <c:showCatName val="0"/>
          <c:showSerName val="0"/>
          <c:showPercent val="0"/>
          <c:showBubbleSize val="0"/>
        </c:dLbls>
        <c:gapWidth val="60"/>
        <c:axId val="1104748399"/>
        <c:axId val="502969423"/>
      </c:barChart>
      <c:catAx>
        <c:axId val="110474839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b"/>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Worklife</a:t>
            </a:r>
            <a:r>
              <a:rPr lang="en-US" sz="1200" baseline="0">
                <a:solidFill>
                  <a:schemeClr val="tx1"/>
                </a:solidFill>
              </a:rPr>
              <a:t> Balance by Headcount</a:t>
            </a:r>
            <a:endParaRPr lang="en-US" sz="1200">
              <a:solidFill>
                <a:schemeClr val="tx1"/>
              </a:solidFill>
            </a:endParaRPr>
          </a:p>
        </c:rich>
      </c:tx>
      <c:layout>
        <c:manualLayout>
          <c:xMode val="edge"/>
          <c:yMode val="edge"/>
          <c:x val="7.6039926827328489E-3"/>
          <c:y val="2.2849462365591398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3509106816193437E-2"/>
              <c:y val="8.96057347670250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12663644317187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25992110267652"/>
          <c:y val="0.16516452074391991"/>
          <c:w val="0.69374007889732348"/>
          <c:h val="0.82052932761087272"/>
        </c:manualLayout>
      </c:layout>
      <c:barChart>
        <c:barDir val="bar"/>
        <c:grouping val="clustered"/>
        <c:varyColors val="0"/>
        <c:ser>
          <c:idx val="0"/>
          <c:order val="0"/>
          <c:tx>
            <c:strRef>
              <c:f>Report!$E$14</c:f>
              <c:strCache>
                <c:ptCount val="1"/>
                <c:pt idx="0">
                  <c:v>Total</c:v>
                </c:pt>
              </c:strCache>
            </c:strRef>
          </c:tx>
          <c:spPr>
            <a:solidFill>
              <a:srgbClr val="684C5B"/>
            </a:solidFill>
            <a:ln>
              <a:noFill/>
            </a:ln>
            <a:effectLst/>
          </c:spPr>
          <c:invertIfNegative val="0"/>
          <c:dLbls>
            <c:dLbl>
              <c:idx val="0"/>
              <c:layout>
                <c:manualLayout>
                  <c:x val="-7.3509106816193437E-2"/>
                  <c:y val="8.960573476702508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FC-4213-B518-5B920C13BFB3}"/>
                </c:ext>
              </c:extLst>
            </c:dLbl>
            <c:dLbl>
              <c:idx val="1"/>
              <c:layout>
                <c:manualLayout>
                  <c:x val="-0.11266364431718767"/>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FC-4213-B518-5B920C13BF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Report!$D$15:$D$19</c:f>
              <c:strCache>
                <c:ptCount val="4"/>
                <c:pt idx="0">
                  <c:v>Bad</c:v>
                </c:pt>
                <c:pt idx="1">
                  <c:v>Best</c:v>
                </c:pt>
                <c:pt idx="2">
                  <c:v>Good</c:v>
                </c:pt>
                <c:pt idx="3">
                  <c:v>Better</c:v>
                </c:pt>
              </c:strCache>
            </c:strRef>
          </c:cat>
          <c:val>
            <c:numRef>
              <c:f>Report!$E$15:$E$19</c:f>
              <c:numCache>
                <c:formatCode>0</c:formatCode>
                <c:ptCount val="4"/>
                <c:pt idx="0">
                  <c:v>55</c:v>
                </c:pt>
                <c:pt idx="1">
                  <c:v>126</c:v>
                </c:pt>
                <c:pt idx="2">
                  <c:v>286</c:v>
                </c:pt>
                <c:pt idx="3">
                  <c:v>766</c:v>
                </c:pt>
              </c:numCache>
            </c:numRef>
          </c:val>
          <c:extLst>
            <c:ext xmlns:c16="http://schemas.microsoft.com/office/drawing/2014/chart" uri="{C3380CC4-5D6E-409C-BE32-E72D297353CC}">
              <c16:uniqueId val="{00000003-CA90-40BD-9C44-9A95639E7000}"/>
            </c:ext>
          </c:extLst>
        </c:ser>
        <c:dLbls>
          <c:dLblPos val="inEnd"/>
          <c:showLegendKey val="0"/>
          <c:showVal val="1"/>
          <c:showCatName val="0"/>
          <c:showSerName val="0"/>
          <c:showPercent val="0"/>
          <c:showBubbleSize val="0"/>
        </c:dLbls>
        <c:gapWidth val="60"/>
        <c:axId val="1104748399"/>
        <c:axId val="502969423"/>
      </c:barChart>
      <c:catAx>
        <c:axId val="110474839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b"/>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New</a:t>
            </a:r>
            <a:r>
              <a:rPr lang="en-US" sz="1200" baseline="0">
                <a:solidFill>
                  <a:schemeClr val="tx1"/>
                </a:solidFill>
              </a:rPr>
              <a:t> Hire</a:t>
            </a:r>
            <a:endParaRPr lang="en-US" sz="1200">
              <a:solidFill>
                <a:schemeClr val="tx1"/>
              </a:solidFill>
            </a:endParaRP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0"/>
      </c:pivotFmt>
      <c:pivotFmt>
        <c:idx val="11"/>
      </c:pivotFmt>
      <c:pivotFmt>
        <c:idx val="12"/>
      </c:pivotFmt>
      <c:pivotFmt>
        <c:idx val="13"/>
      </c:pivotFmt>
    </c:pivotFmts>
    <c:plotArea>
      <c:layout>
        <c:manualLayout>
          <c:layoutTarget val="inner"/>
          <c:xMode val="edge"/>
          <c:yMode val="edge"/>
          <c:x val="7.8377769802903327E-2"/>
          <c:y val="0.16047510190258477"/>
          <c:w val="0.84566155101925933"/>
          <c:h val="0.6976414238542763"/>
        </c:manualLayout>
      </c:layout>
      <c:barChart>
        <c:barDir val="col"/>
        <c:grouping val="clustered"/>
        <c:varyColors val="0"/>
        <c:ser>
          <c:idx val="0"/>
          <c:order val="0"/>
          <c:tx>
            <c:strRef>
              <c:f>Report!$H$14</c:f>
              <c:strCache>
                <c:ptCount val="1"/>
                <c:pt idx="0">
                  <c:v>New Hire</c:v>
                </c:pt>
              </c:strCache>
            </c:strRef>
          </c:tx>
          <c:spPr>
            <a:solidFill>
              <a:srgbClr val="684C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Report!$G$15:$G$19</c:f>
              <c:strCache>
                <c:ptCount val="4"/>
                <c:pt idx="0">
                  <c:v>Qtr1</c:v>
                </c:pt>
                <c:pt idx="1">
                  <c:v>Qtr2</c:v>
                </c:pt>
                <c:pt idx="2">
                  <c:v>Qtr3</c:v>
                </c:pt>
                <c:pt idx="3">
                  <c:v>Qtr4</c:v>
                </c:pt>
              </c:strCache>
            </c:strRef>
          </c:cat>
          <c:val>
            <c:numRef>
              <c:f>Report!$H$15:$H$19</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3-B2CB-44B0-9712-84F6FB85F39D}"/>
            </c:ext>
          </c:extLst>
        </c:ser>
        <c:dLbls>
          <c:dLblPos val="inEnd"/>
          <c:showLegendKey val="0"/>
          <c:showVal val="1"/>
          <c:showCatName val="0"/>
          <c:showSerName val="0"/>
          <c:showPercent val="0"/>
          <c:showBubbleSize val="0"/>
        </c:dLbls>
        <c:gapWidth val="60"/>
        <c:axId val="1104748399"/>
        <c:axId val="502969423"/>
      </c:barChart>
      <c:lineChart>
        <c:grouping val="standard"/>
        <c:varyColors val="0"/>
        <c:ser>
          <c:idx val="1"/>
          <c:order val="1"/>
          <c:tx>
            <c:strRef>
              <c:f>Report!$I$14</c:f>
              <c:strCache>
                <c:ptCount val="1"/>
                <c:pt idx="0">
                  <c:v>Termination</c:v>
                </c:pt>
              </c:strCache>
            </c:strRef>
          </c:tx>
          <c:spPr>
            <a:ln w="19050">
              <a:solidFill>
                <a:srgbClr val="FF0000"/>
              </a:solidFill>
              <a:prstDash val="sysDash"/>
            </a:ln>
          </c:spPr>
          <c:marker>
            <c:symbol val="diamond"/>
            <c:size val="5"/>
            <c:spPr>
              <a:ln>
                <a:solidFill>
                  <a:schemeClr val="tx1"/>
                </a:solidFill>
              </a:ln>
            </c:spPr>
          </c:marker>
          <c:cat>
            <c:strRef>
              <c:f>Report!$G$15:$G$19</c:f>
              <c:strCache>
                <c:ptCount val="4"/>
                <c:pt idx="0">
                  <c:v>Qtr1</c:v>
                </c:pt>
                <c:pt idx="1">
                  <c:v>Qtr2</c:v>
                </c:pt>
                <c:pt idx="2">
                  <c:v>Qtr3</c:v>
                </c:pt>
                <c:pt idx="3">
                  <c:v>Qtr4</c:v>
                </c:pt>
              </c:strCache>
            </c:strRef>
          </c:cat>
          <c:val>
            <c:numRef>
              <c:f>Report!$I$15:$I$19</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4-B2CB-44B0-9712-84F6FB85F39D}"/>
            </c:ext>
          </c:extLst>
        </c:ser>
        <c:dLbls>
          <c:showLegendKey val="0"/>
          <c:showVal val="0"/>
          <c:showCatName val="0"/>
          <c:showSerName val="0"/>
          <c:showPercent val="0"/>
          <c:showBubbleSize val="0"/>
        </c:dLbls>
        <c:marker val="1"/>
        <c:smooth val="0"/>
        <c:axId val="1104748399"/>
        <c:axId val="502969423"/>
      </c:line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Termination</a:t>
            </a: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pivotFmt>
      <c:pivotFmt>
        <c:idx val="10"/>
      </c:pivotFmt>
      <c:pivotFmt>
        <c:idx val="11"/>
      </c:pivotFmt>
      <c:pivotFmt>
        <c:idx val="12"/>
      </c:pivotFmt>
      <c:pivotFmt>
        <c:idx val="13"/>
      </c:pivotFmt>
      <c:pivotFmt>
        <c:idx val="1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77769802903327E-2"/>
          <c:y val="0.16047510190258477"/>
          <c:w val="0.84566155101925933"/>
          <c:h val="0.6976414238542763"/>
        </c:manualLayout>
      </c:layout>
      <c:barChart>
        <c:barDir val="col"/>
        <c:grouping val="clustered"/>
        <c:varyColors val="0"/>
        <c:ser>
          <c:idx val="0"/>
          <c:order val="0"/>
          <c:tx>
            <c:strRef>
              <c:f>Report!$H$21</c:f>
              <c:strCache>
                <c:ptCount val="1"/>
                <c:pt idx="0">
                  <c:v>Total</c:v>
                </c:pt>
              </c:strCache>
            </c:strRef>
          </c:tx>
          <c:spPr>
            <a:solidFill>
              <a:srgbClr val="684C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Report!$G$22:$G$26</c:f>
              <c:strCache>
                <c:ptCount val="4"/>
                <c:pt idx="0">
                  <c:v>Qtr1</c:v>
                </c:pt>
                <c:pt idx="1">
                  <c:v>Qtr2</c:v>
                </c:pt>
                <c:pt idx="2">
                  <c:v>Qtr3</c:v>
                </c:pt>
                <c:pt idx="3">
                  <c:v>Qtr4</c:v>
                </c:pt>
              </c:strCache>
            </c:strRef>
          </c:cat>
          <c:val>
            <c:numRef>
              <c:f>Report!$H$22:$H$26</c:f>
              <c:numCache>
                <c:formatCode>#,##0</c:formatCode>
                <c:ptCount val="4"/>
                <c:pt idx="0">
                  <c:v>59</c:v>
                </c:pt>
                <c:pt idx="1">
                  <c:v>62</c:v>
                </c:pt>
                <c:pt idx="2">
                  <c:v>72</c:v>
                </c:pt>
                <c:pt idx="3">
                  <c:v>44</c:v>
                </c:pt>
              </c:numCache>
            </c:numRef>
          </c:val>
          <c:extLst>
            <c:ext xmlns:c16="http://schemas.microsoft.com/office/drawing/2014/chart" uri="{C3380CC4-5D6E-409C-BE32-E72D297353CC}">
              <c16:uniqueId val="{00000003-20AB-4814-9B96-46E6C1CF4A05}"/>
            </c:ext>
          </c:extLst>
        </c:ser>
        <c:dLbls>
          <c:dLblPos val="inEnd"/>
          <c:showLegendKey val="0"/>
          <c:showVal val="1"/>
          <c:showCatName val="0"/>
          <c:showSerName val="0"/>
          <c:showPercent val="0"/>
          <c:showBubbleSize val="0"/>
        </c:dLbls>
        <c:gapWidth val="60"/>
        <c:axId val="1104748399"/>
        <c:axId val="502969423"/>
      </c:bar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Monthly</a:t>
            </a:r>
            <a:r>
              <a:rPr lang="en-US" sz="1200" baseline="0">
                <a:solidFill>
                  <a:schemeClr val="tx1"/>
                </a:solidFill>
              </a:rPr>
              <a:t> Termination Trend</a:t>
            </a:r>
            <a:endParaRPr lang="en-US" sz="1200">
              <a:solidFill>
                <a:schemeClr val="tx1"/>
              </a:solidFill>
            </a:endParaRP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pivotFmt>
      <c:pivotFmt>
        <c:idx val="10"/>
      </c:pivotFmt>
      <c:pivotFmt>
        <c:idx val="11"/>
      </c:pivotFmt>
      <c:pivotFmt>
        <c:idx val="12"/>
      </c:pivotFmt>
      <c:pivotFmt>
        <c:idx val="13"/>
      </c:pivotFmt>
      <c:pivotFmt>
        <c:idx val="1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3.49132717106014E-2"/>
          <c:y val="0.14867236687438606"/>
          <c:w val="0.93503347407660997"/>
          <c:h val="0.63821860977055289"/>
        </c:manualLayout>
      </c:layout>
      <c:barChart>
        <c:barDir val="col"/>
        <c:grouping val="clustered"/>
        <c:varyColors val="0"/>
        <c:ser>
          <c:idx val="0"/>
          <c:order val="0"/>
          <c:tx>
            <c:strRef>
              <c:f>Report!$H$28</c:f>
              <c:strCache>
                <c:ptCount val="1"/>
                <c:pt idx="0">
                  <c:v>Termination</c:v>
                </c:pt>
              </c:strCache>
            </c:strRef>
          </c:tx>
          <c:spPr>
            <a:solidFill>
              <a:srgbClr val="684C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Report!$G$29:$G$41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Report!$H$29:$H$41</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3-EA6A-4D7D-99B9-47392FCE9433}"/>
            </c:ext>
          </c:extLst>
        </c:ser>
        <c:dLbls>
          <c:dLblPos val="inEnd"/>
          <c:showLegendKey val="0"/>
          <c:showVal val="1"/>
          <c:showCatName val="0"/>
          <c:showSerName val="0"/>
          <c:showPercent val="0"/>
          <c:showBubbleSize val="0"/>
        </c:dLbls>
        <c:gapWidth val="60"/>
        <c:axId val="1104748399"/>
        <c:axId val="502969423"/>
      </c:barChart>
      <c:lineChart>
        <c:grouping val="standard"/>
        <c:varyColors val="0"/>
        <c:ser>
          <c:idx val="1"/>
          <c:order val="1"/>
          <c:tx>
            <c:strRef>
              <c:f>Report!$I$28</c:f>
              <c:strCache>
                <c:ptCount val="1"/>
                <c:pt idx="0">
                  <c:v>Termination2</c:v>
                </c:pt>
              </c:strCache>
            </c:strRef>
          </c:tx>
          <c:spPr>
            <a:ln w="12700">
              <a:solidFill>
                <a:srgbClr val="A9899A"/>
              </a:solidFill>
              <a:prstDash val="sysDash"/>
            </a:ln>
          </c:spPr>
          <c:marker>
            <c:symbol val="star"/>
            <c:size val="5"/>
            <c:spPr>
              <a:ln>
                <a:solidFill>
                  <a:schemeClr val="tx1"/>
                </a:solidFill>
              </a:ln>
            </c:spPr>
          </c:marker>
          <c:cat>
            <c:strRef>
              <c:f>Report!$G$29:$G$41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Report!$I$29:$I$41</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1"/>
          <c:extLst>
            <c:ext xmlns:c16="http://schemas.microsoft.com/office/drawing/2014/chart" uri="{C3380CC4-5D6E-409C-BE32-E72D297353CC}">
              <c16:uniqueId val="{00000004-EA6A-4D7D-99B9-47392FCE9433}"/>
            </c:ext>
          </c:extLst>
        </c:ser>
        <c:dLbls>
          <c:showLegendKey val="0"/>
          <c:showVal val="0"/>
          <c:showCatName val="0"/>
          <c:showSerName val="0"/>
          <c:showPercent val="0"/>
          <c:showBubbleSize val="0"/>
        </c:dLbls>
        <c:marker val="1"/>
        <c:smooth val="0"/>
        <c:axId val="1104748399"/>
        <c:axId val="502969423"/>
      </c:line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Monthly Salary Trend</a:t>
            </a: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pivotFmt>
      <c:pivotFmt>
        <c:idx val="10"/>
      </c:pivotFmt>
      <c:pivotFmt>
        <c:idx val="11"/>
      </c:pivotFmt>
      <c:pivotFmt>
        <c:idx val="12"/>
      </c:pivotFmt>
      <c:pivotFmt>
        <c:idx val="13"/>
      </c:pivotFmt>
      <c:pivotFmt>
        <c:idx val="1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2.2835786830993948E-2"/>
          <c:y val="0.15672384104853135"/>
          <c:w val="0.95918806344859064"/>
          <c:h val="0.63821860977055289"/>
        </c:manualLayout>
      </c:layout>
      <c:barChart>
        <c:barDir val="col"/>
        <c:grouping val="clustered"/>
        <c:varyColors val="0"/>
        <c:ser>
          <c:idx val="0"/>
          <c:order val="0"/>
          <c:tx>
            <c:strRef>
              <c:f>Report!$H$43</c:f>
              <c:strCache>
                <c:ptCount val="1"/>
                <c:pt idx="0">
                  <c:v>Total Salary</c:v>
                </c:pt>
              </c:strCache>
            </c:strRef>
          </c:tx>
          <c:spPr>
            <a:solidFill>
              <a:srgbClr val="684C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Report!$G$44:$G$56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Report!$H$44:$H$56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4-8FE6-45B4-8B2E-D7F0C346E016}"/>
            </c:ext>
          </c:extLst>
        </c:ser>
        <c:dLbls>
          <c:dLblPos val="inEnd"/>
          <c:showLegendKey val="0"/>
          <c:showVal val="1"/>
          <c:showCatName val="0"/>
          <c:showSerName val="0"/>
          <c:showPercent val="0"/>
          <c:showBubbleSize val="0"/>
        </c:dLbls>
        <c:gapWidth val="60"/>
        <c:axId val="1104748399"/>
        <c:axId val="502969423"/>
      </c:barChart>
      <c:lineChart>
        <c:grouping val="standard"/>
        <c:varyColors val="0"/>
        <c:ser>
          <c:idx val="1"/>
          <c:order val="1"/>
          <c:tx>
            <c:strRef>
              <c:f>Report!$I$43</c:f>
              <c:strCache>
                <c:ptCount val="1"/>
                <c:pt idx="0">
                  <c:v>Total Salary2</c:v>
                </c:pt>
              </c:strCache>
            </c:strRef>
          </c:tx>
          <c:spPr>
            <a:ln w="12700">
              <a:solidFill>
                <a:srgbClr val="A9899A"/>
              </a:solidFill>
              <a:prstDash val="sysDash"/>
            </a:ln>
          </c:spPr>
          <c:marker>
            <c:symbol val="star"/>
            <c:size val="5"/>
            <c:spPr>
              <a:ln>
                <a:solidFill>
                  <a:schemeClr val="tx1"/>
                </a:solidFill>
              </a:ln>
            </c:spPr>
          </c:marker>
          <c:cat>
            <c:strRef>
              <c:f>Report!$G$44:$G$56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Report!$I$44:$I$56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6-8FE6-45B4-8B2E-D7F0C346E016}"/>
            </c:ext>
          </c:extLst>
        </c:ser>
        <c:dLbls>
          <c:showLegendKey val="0"/>
          <c:showVal val="0"/>
          <c:showCatName val="0"/>
          <c:showSerName val="0"/>
          <c:showPercent val="0"/>
          <c:showBubbleSize val="0"/>
        </c:dLbls>
        <c:marker val="1"/>
        <c:smooth val="0"/>
        <c:axId val="1104748399"/>
        <c:axId val="502969423"/>
      </c:line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Year</a:t>
            </a:r>
            <a:r>
              <a:rPr lang="en-US" sz="1200" baseline="0">
                <a:solidFill>
                  <a:schemeClr val="tx1"/>
                </a:solidFill>
              </a:rPr>
              <a:t> at Company by Salary</a:t>
            </a:r>
            <a:endParaRPr lang="en-US" sz="1200">
              <a:solidFill>
                <a:schemeClr val="tx1"/>
              </a:solidFill>
            </a:endParaRPr>
          </a:p>
        </c:rich>
      </c:tx>
      <c:layout>
        <c:manualLayout>
          <c:xMode val="edge"/>
          <c:yMode val="edge"/>
          <c:x val="2.5839578787591306E-3"/>
          <c:y val="1.3888695329013077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pivotFmt>
      <c:pivotFmt>
        <c:idx val="10"/>
      </c:pivotFmt>
      <c:pivotFmt>
        <c:idx val="11"/>
      </c:pivotFmt>
      <c:pivotFmt>
        <c:idx val="12"/>
      </c:pivotFmt>
      <c:pivotFmt>
        <c:idx val="13"/>
      </c:pivotFmt>
      <c:pivotFmt>
        <c:idx val="1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3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33"/>
        <c:spPr>
          <a:solidFill>
            <a:srgbClr val="684C5B"/>
          </a:solidFill>
          <a:ln>
            <a:noFill/>
          </a:ln>
          <a:effectLst/>
        </c:spPr>
        <c:marker>
          <c:symbol val="none"/>
        </c:marker>
        <c:dLbl>
          <c:idx val="0"/>
          <c:delete val="1"/>
          <c:extLst>
            <c:ext xmlns:c15="http://schemas.microsoft.com/office/drawing/2012/chart" uri="{CE6537A1-D6FC-4f65-9D91-7224C49458BB}"/>
          </c:extLst>
        </c:dLbl>
      </c:pivotFmt>
      <c:pivotFmt>
        <c:idx val="34"/>
        <c:spPr>
          <a:ln w="12700">
            <a:solidFill>
              <a:srgbClr val="A9899A"/>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2835786830993948E-2"/>
          <c:y val="0.15672384104853135"/>
          <c:w val="0.95918806344859064"/>
          <c:h val="0.63821860977055289"/>
        </c:manualLayout>
      </c:layout>
      <c:areaChart>
        <c:grouping val="standard"/>
        <c:varyColors val="0"/>
        <c:ser>
          <c:idx val="0"/>
          <c:order val="0"/>
          <c:tx>
            <c:strRef>
              <c:f>Report!$H$58:$H$59</c:f>
              <c:strCache>
                <c:ptCount val="1"/>
                <c:pt idx="0">
                  <c:v>Contractor</c:v>
                </c:pt>
              </c:strCache>
            </c:strRef>
          </c:tx>
          <c:spPr>
            <a:solidFill>
              <a:srgbClr val="684C5B"/>
            </a:solidFill>
            <a:ln>
              <a:noFill/>
            </a:ln>
            <a:effectLst/>
          </c:spPr>
          <c:cat>
            <c:strRef>
              <c:f>Report!$G$60:$G$83</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Report!$H$60:$H$83</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4-7993-4791-9C03-621008DA92F9}"/>
            </c:ext>
          </c:extLst>
        </c:ser>
        <c:dLbls>
          <c:showLegendKey val="0"/>
          <c:showVal val="0"/>
          <c:showCatName val="0"/>
          <c:showSerName val="0"/>
          <c:showPercent val="0"/>
          <c:showBubbleSize val="0"/>
        </c:dLbls>
        <c:axId val="1104748399"/>
        <c:axId val="502969423"/>
      </c:area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midCat"/>
      </c:val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tx1"/>
                </a:solidFill>
              </a:rPr>
              <a:t>Total</a:t>
            </a:r>
            <a:r>
              <a:rPr lang="en-US" sz="1200" baseline="0">
                <a:solidFill>
                  <a:schemeClr val="tx1"/>
                </a:solidFill>
              </a:rPr>
              <a:t> working Year and Salary by Gender</a:t>
            </a:r>
            <a:endParaRPr lang="en-US" sz="1200">
              <a:solidFill>
                <a:schemeClr val="tx1"/>
              </a:solidFill>
            </a:endParaRPr>
          </a:p>
        </c:rich>
      </c:tx>
      <c:layout>
        <c:manualLayout>
          <c:xMode val="edge"/>
          <c:yMode val="edge"/>
          <c:x val="1.0464789687266954E-3"/>
          <c:y val="9.8351578003969015E-2"/>
        </c:manualLayout>
      </c:layout>
      <c:overlay val="0"/>
      <c:spPr>
        <a:noFill/>
        <a:ln>
          <a:noFill/>
        </a:ln>
        <a:effectLst/>
      </c:spPr>
    </c:title>
    <c:autoTitleDeleted val="0"/>
    <c:pivotFmts>
      <c:pivotFmt>
        <c:idx val="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FF0000"/>
            </a:solidFill>
            <a:prstDash val="sysDash"/>
          </a:ln>
        </c:spPr>
        <c:marker>
          <c:symbol val="diamond"/>
          <c:size val="5"/>
          <c:spPr>
            <a:ln>
              <a:solidFill>
                <a:schemeClr val="tx1"/>
              </a:solidFill>
            </a:ln>
          </c:spPr>
        </c:marker>
      </c:pivotFmt>
      <c:pivotFmt>
        <c:idx val="10"/>
      </c:pivotFmt>
      <c:pivotFmt>
        <c:idx val="11"/>
      </c:pivotFmt>
      <c:pivotFmt>
        <c:idx val="12"/>
      </c:pivotFmt>
      <c:pivotFmt>
        <c:idx val="13"/>
      </c:pivotFmt>
      <c:pivotFmt>
        <c:idx val="14"/>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6"/>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FF0000"/>
            </a:solidFill>
            <a:prstDash val="sysDash"/>
          </a:ln>
        </c:spPr>
        <c:marker>
          <c:symbol val="diamond"/>
          <c:size val="5"/>
          <c:spPr>
            <a:ln>
              <a:solidFill>
                <a:schemeClr val="tx1"/>
              </a:solidFill>
            </a:ln>
          </c:spPr>
        </c:marker>
        <c:dLbl>
          <c:idx val="0"/>
          <c:delete val="1"/>
          <c:extLst>
            <c:ext xmlns:c15="http://schemas.microsoft.com/office/drawing/2012/chart" uri="{CE6537A1-D6FC-4f65-9D91-7224C49458BB}"/>
          </c:extLst>
        </c:dLbl>
      </c:pivotFmt>
      <c:pivotFmt>
        <c:idx val="18"/>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3"/>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5"/>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7"/>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29"/>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31"/>
        <c:spPr>
          <a:solidFill>
            <a:srgbClr val="684C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ln w="12700">
            <a:solidFill>
              <a:srgbClr val="A9899A"/>
            </a:solidFill>
            <a:prstDash val="sysDash"/>
          </a:ln>
        </c:spPr>
        <c:marker>
          <c:symbol val="star"/>
          <c:size val="5"/>
          <c:spPr>
            <a:ln>
              <a:solidFill>
                <a:schemeClr val="tx1"/>
              </a:solidFill>
            </a:ln>
          </c:spPr>
        </c:marker>
        <c:dLbl>
          <c:idx val="0"/>
          <c:delete val="1"/>
          <c:extLst>
            <c:ext xmlns:c15="http://schemas.microsoft.com/office/drawing/2012/chart" uri="{CE6537A1-D6FC-4f65-9D91-7224C49458BB}"/>
          </c:extLst>
        </c:dLbl>
      </c:pivotFmt>
      <c:pivotFmt>
        <c:idx val="33"/>
        <c:spPr>
          <a:solidFill>
            <a:srgbClr val="684C5B"/>
          </a:solidFill>
          <a:ln>
            <a:noFill/>
          </a:ln>
          <a:effectLst/>
        </c:spPr>
        <c:marker>
          <c:symbol val="none"/>
        </c:marker>
        <c:dLbl>
          <c:idx val="0"/>
          <c:delete val="1"/>
          <c:extLst>
            <c:ext xmlns:c15="http://schemas.microsoft.com/office/drawing/2012/chart" uri="{CE6537A1-D6FC-4f65-9D91-7224C49458BB}"/>
          </c:extLst>
        </c:dLbl>
      </c:pivotFmt>
      <c:pivotFmt>
        <c:idx val="34"/>
        <c:spPr>
          <a:ln w="12700">
            <a:solidFill>
              <a:srgbClr val="A9899A"/>
            </a:solidFill>
            <a:prstDash val="sysDash"/>
          </a:ln>
        </c:spPr>
        <c:marker>
          <c:symbol val="none"/>
        </c:marker>
        <c:dLbl>
          <c:idx val="0"/>
          <c:delete val="1"/>
          <c:extLst>
            <c:ext xmlns:c15="http://schemas.microsoft.com/office/drawing/2012/chart" uri="{CE6537A1-D6FC-4f65-9D91-7224C49458BB}"/>
          </c:extLst>
        </c:dLbl>
      </c:pivotFmt>
      <c:pivotFmt>
        <c:idx val="35"/>
        <c:spPr>
          <a:solidFill>
            <a:srgbClr val="684C5B"/>
          </a:solidFill>
          <a:ln>
            <a:noFill/>
          </a:ln>
          <a:effectLst/>
        </c:spPr>
        <c:marker>
          <c:symbol val="none"/>
        </c:marker>
        <c:dLbl>
          <c:idx val="0"/>
          <c:delete val="1"/>
          <c:extLst>
            <c:ext xmlns:c15="http://schemas.microsoft.com/office/drawing/2012/chart" uri="{CE6537A1-D6FC-4f65-9D91-7224C49458BB}"/>
          </c:extLst>
        </c:dLbl>
      </c:pivotFmt>
      <c:pivotFmt>
        <c:idx val="36"/>
        <c:spPr>
          <a:solidFill>
            <a:srgbClr val="684C5B"/>
          </a:solidFill>
          <a:ln>
            <a:noFill/>
          </a:ln>
          <a:effectLst/>
        </c:spPr>
        <c:marker>
          <c:symbol val="none"/>
        </c:marker>
        <c:dLbl>
          <c:idx val="0"/>
          <c:delete val="1"/>
          <c:extLst>
            <c:ext xmlns:c15="http://schemas.microsoft.com/office/drawing/2012/chart" uri="{CE6537A1-D6FC-4f65-9D91-7224C49458BB}"/>
          </c:extLst>
        </c:dLbl>
      </c:pivotFmt>
      <c:pivotFmt>
        <c:idx val="37"/>
        <c:spPr>
          <a:ln w="19050">
            <a:solidFill>
              <a:schemeClr val="accent5"/>
            </a:solidFill>
          </a:ln>
          <a:effectLst/>
        </c:spPr>
        <c:marker>
          <c:symbol val="none"/>
        </c:marker>
        <c:dLbl>
          <c:idx val="0"/>
          <c:delete val="1"/>
          <c:extLst>
            <c:ext xmlns:c15="http://schemas.microsoft.com/office/drawing/2012/chart" uri="{CE6537A1-D6FC-4f65-9D91-7224C49458BB}"/>
          </c:extLst>
        </c:dLbl>
      </c:pivotFmt>
      <c:pivotFmt>
        <c:idx val="38"/>
        <c:spPr>
          <a:ln w="19050">
            <a:solidFill>
              <a:schemeClr val="tx1"/>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283573524711625E-2"/>
          <c:y val="0.10902054926061069"/>
          <c:w val="0.95918806344859064"/>
          <c:h val="0.67886883042058777"/>
        </c:manualLayout>
      </c:layout>
      <c:lineChart>
        <c:grouping val="standard"/>
        <c:varyColors val="0"/>
        <c:ser>
          <c:idx val="0"/>
          <c:order val="0"/>
          <c:tx>
            <c:strRef>
              <c:f>Report!$H$96:$H$97</c:f>
              <c:strCache>
                <c:ptCount val="1"/>
                <c:pt idx="0">
                  <c:v>Female</c:v>
                </c:pt>
              </c:strCache>
            </c:strRef>
          </c:tx>
          <c:spPr>
            <a:ln w="19050">
              <a:solidFill>
                <a:schemeClr val="accent5"/>
              </a:solidFill>
            </a:ln>
            <a:effectLst/>
          </c:spPr>
          <c:marker>
            <c:symbol val="none"/>
          </c:marker>
          <c:cat>
            <c:strRef>
              <c:f>Report!$G$98:$G$137</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Report!$H$98:$H$137</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4-43F6-4F22-958A-0B25ECFB36F2}"/>
            </c:ext>
          </c:extLst>
        </c:ser>
        <c:ser>
          <c:idx val="1"/>
          <c:order val="1"/>
          <c:tx>
            <c:strRef>
              <c:f>Report!$I$96:$I$97</c:f>
              <c:strCache>
                <c:ptCount val="1"/>
                <c:pt idx="0">
                  <c:v>Male</c:v>
                </c:pt>
              </c:strCache>
            </c:strRef>
          </c:tx>
          <c:spPr>
            <a:ln w="19050">
              <a:solidFill>
                <a:schemeClr val="tx1"/>
              </a:solidFill>
              <a:prstDash val="sysDash"/>
            </a:ln>
          </c:spPr>
          <c:marker>
            <c:symbol val="none"/>
          </c:marker>
          <c:cat>
            <c:strRef>
              <c:f>Report!$G$98:$G$137</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Report!$I$98:$I$137</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1"/>
          <c:extLst>
            <c:ext xmlns:c16="http://schemas.microsoft.com/office/drawing/2014/chart" uri="{C3380CC4-5D6E-409C-BE32-E72D297353CC}">
              <c16:uniqueId val="{00000005-43F6-4F22-958A-0B25ECFB36F2}"/>
            </c:ext>
          </c:extLst>
        </c:ser>
        <c:dLbls>
          <c:showLegendKey val="0"/>
          <c:showVal val="0"/>
          <c:showCatName val="0"/>
          <c:showSerName val="0"/>
          <c:showPercent val="0"/>
          <c:showBubbleSize val="0"/>
        </c:dLbls>
        <c:smooth val="0"/>
        <c:axId val="1104748399"/>
        <c:axId val="502969423"/>
      </c:lineChart>
      <c:catAx>
        <c:axId val="11047483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Verdana" panose="020B0604030504040204" pitchFamily="34" charset="0"/>
                <a:ea typeface="Verdana" panose="020B0604030504040204" pitchFamily="34" charset="0"/>
                <a:cs typeface="+mn-cs"/>
              </a:defRPr>
            </a:pPr>
            <a:endParaRPr lang="LID4096"/>
          </a:p>
        </c:txPr>
        <c:crossAx val="502969423"/>
        <c:crosses val="autoZero"/>
        <c:auto val="1"/>
        <c:lblAlgn val="ctr"/>
        <c:lblOffset val="100"/>
        <c:noMultiLvlLbl val="0"/>
      </c:catAx>
      <c:valAx>
        <c:axId val="502969423"/>
        <c:scaling>
          <c:orientation val="minMax"/>
        </c:scaling>
        <c:delete val="1"/>
        <c:axPos val="l"/>
        <c:numFmt formatCode="#,##0" sourceLinked="1"/>
        <c:majorTickMark val="out"/>
        <c:minorTickMark val="none"/>
        <c:tickLblPos val="nextTo"/>
        <c:crossAx val="1104748399"/>
        <c:crosses val="autoZero"/>
        <c:crossBetween val="between"/>
      </c:valAx>
    </c:plotArea>
    <c:legend>
      <c:legendPos val="t"/>
      <c:layout>
        <c:manualLayout>
          <c:xMode val="edge"/>
          <c:yMode val="edge"/>
          <c:x val="0.78955070653068748"/>
          <c:y val="0.10945201971704756"/>
          <c:w val="0.20891177809415887"/>
          <c:h val="0.12879567938623057"/>
        </c:manualLayout>
      </c:layout>
      <c:overlay val="0"/>
    </c:legend>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4.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image" Target="../media/image6.sv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22860</xdr:colOff>
      <xdr:row>45</xdr:row>
      <xdr:rowOff>114300</xdr:rowOff>
    </xdr:from>
    <xdr:to>
      <xdr:col>14</xdr:col>
      <xdr:colOff>160020</xdr:colOff>
      <xdr:row>59</xdr:row>
      <xdr:rowOff>127635</xdr:rowOff>
    </xdr:to>
    <mc:AlternateContent xmlns:mc="http://schemas.openxmlformats.org/markup-compatibility/2006" xmlns:a14="http://schemas.microsoft.com/office/drawing/2010/main">
      <mc:Choice Requires="a14">
        <xdr:graphicFrame macro="">
          <xdr:nvGraphicFramePr>
            <xdr:cNvPr id="14" name="EmploymentType">
              <a:extLst>
                <a:ext uri="{FF2B5EF4-FFF2-40B4-BE49-F238E27FC236}">
                  <a16:creationId xmlns:a16="http://schemas.microsoft.com/office/drawing/2014/main" id="{61DD3EE1-A002-4CA3-844B-3C3DF4B9943C}"/>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9822180" y="8001000"/>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350520</xdr:colOff>
      <xdr:row>15</xdr:row>
      <xdr:rowOff>161925</xdr:rowOff>
    </xdr:from>
    <xdr:to>
      <xdr:col>14</xdr:col>
      <xdr:colOff>0</xdr:colOff>
      <xdr:row>30</xdr:row>
      <xdr:rowOff>0</xdr:rowOff>
    </xdr:to>
    <mc:AlternateContent xmlns:mc="http://schemas.openxmlformats.org/markup-compatibility/2006">
      <mc:Choice xmlns:a14="http://schemas.microsoft.com/office/drawing/2010/main" Requires="a14">
        <xdr:graphicFrame macro="">
          <xdr:nvGraphicFramePr>
            <xdr:cNvPr id="2" name="DateStart (Year)">
              <a:extLst>
                <a:ext uri="{FF2B5EF4-FFF2-40B4-BE49-F238E27FC236}">
                  <a16:creationId xmlns:a16="http://schemas.microsoft.com/office/drawing/2014/main" id="{AC267D63-063C-48F3-9C18-61E86C3DD9EC}"/>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dr:sp macro="" textlink="">
          <xdr:nvSpPr>
            <xdr:cNvPr id="0" name=""/>
            <xdr:cNvSpPr>
              <a:spLocks noTextEdit="1"/>
            </xdr:cNvSpPr>
          </xdr:nvSpPr>
          <xdr:spPr>
            <a:xfrm>
              <a:off x="9212580" y="2790825"/>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10</xdr:row>
      <xdr:rowOff>83820</xdr:rowOff>
    </xdr:from>
    <xdr:to>
      <xdr:col>9</xdr:col>
      <xdr:colOff>106680</xdr:colOff>
      <xdr:row>24</xdr:row>
      <xdr:rowOff>97155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46344D84-EE13-4DE5-9831-79302A920E2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301740" y="1836420"/>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xdr:row>
      <xdr:rowOff>15240</xdr:rowOff>
    </xdr:from>
    <xdr:to>
      <xdr:col>4</xdr:col>
      <xdr:colOff>266700</xdr:colOff>
      <xdr:row>12</xdr:row>
      <xdr:rowOff>68580</xdr:rowOff>
    </xdr:to>
    <xdr:sp macro="" textlink="">
      <xdr:nvSpPr>
        <xdr:cNvPr id="2" name="Rectangle 1">
          <a:extLst>
            <a:ext uri="{FF2B5EF4-FFF2-40B4-BE49-F238E27FC236}">
              <a16:creationId xmlns:a16="http://schemas.microsoft.com/office/drawing/2014/main" id="{6760DE28-7111-435A-842F-B68230372306}"/>
            </a:ext>
          </a:extLst>
        </xdr:cNvPr>
        <xdr:cNvSpPr/>
      </xdr:nvSpPr>
      <xdr:spPr>
        <a:xfrm>
          <a:off x="7620" y="365760"/>
          <a:ext cx="2941320" cy="1805940"/>
        </a:xfrm>
        <a:prstGeom prst="rect">
          <a:avLst/>
        </a:prstGeom>
        <a:solidFill>
          <a:srgbClr val="684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12</xdr:row>
      <xdr:rowOff>160020</xdr:rowOff>
    </xdr:from>
    <xdr:to>
      <xdr:col>4</xdr:col>
      <xdr:colOff>266700</xdr:colOff>
      <xdr:row>17</xdr:row>
      <xdr:rowOff>15240</xdr:rowOff>
    </xdr:to>
    <xdr:sp macro="" textlink="">
      <xdr:nvSpPr>
        <xdr:cNvPr id="4" name="Rectangle 3">
          <a:extLst>
            <a:ext uri="{FF2B5EF4-FFF2-40B4-BE49-F238E27FC236}">
              <a16:creationId xmlns:a16="http://schemas.microsoft.com/office/drawing/2014/main" id="{ED8B79E5-27D6-466F-ACB3-9A104D693F0C}"/>
            </a:ext>
          </a:extLst>
        </xdr:cNvPr>
        <xdr:cNvSpPr/>
      </xdr:nvSpPr>
      <xdr:spPr>
        <a:xfrm>
          <a:off x="0" y="2263140"/>
          <a:ext cx="2948940" cy="731520"/>
        </a:xfrm>
        <a:prstGeom prst="rect">
          <a:avLst/>
        </a:prstGeom>
        <a:solidFill>
          <a:srgbClr val="85617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17</xdr:row>
      <xdr:rowOff>60960</xdr:rowOff>
    </xdr:from>
    <xdr:to>
      <xdr:col>4</xdr:col>
      <xdr:colOff>274320</xdr:colOff>
      <xdr:row>21</xdr:row>
      <xdr:rowOff>83820</xdr:rowOff>
    </xdr:to>
    <xdr:sp macro="" textlink="">
      <xdr:nvSpPr>
        <xdr:cNvPr id="5" name="Rectangle 4">
          <a:extLst>
            <a:ext uri="{FF2B5EF4-FFF2-40B4-BE49-F238E27FC236}">
              <a16:creationId xmlns:a16="http://schemas.microsoft.com/office/drawing/2014/main" id="{8F1F3C77-90BF-4B7B-B21C-0338378A121B}"/>
            </a:ext>
          </a:extLst>
        </xdr:cNvPr>
        <xdr:cNvSpPr/>
      </xdr:nvSpPr>
      <xdr:spPr>
        <a:xfrm>
          <a:off x="0" y="3040380"/>
          <a:ext cx="2956560" cy="723900"/>
        </a:xfrm>
        <a:prstGeom prst="rect">
          <a:avLst/>
        </a:prstGeom>
        <a:solidFill>
          <a:srgbClr val="9771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21</xdr:row>
      <xdr:rowOff>114300</xdr:rowOff>
    </xdr:from>
    <xdr:to>
      <xdr:col>4</xdr:col>
      <xdr:colOff>274320</xdr:colOff>
      <xdr:row>25</xdr:row>
      <xdr:rowOff>152400</xdr:rowOff>
    </xdr:to>
    <xdr:sp macro="" textlink="">
      <xdr:nvSpPr>
        <xdr:cNvPr id="6" name="Rectangle 5">
          <a:extLst>
            <a:ext uri="{FF2B5EF4-FFF2-40B4-BE49-F238E27FC236}">
              <a16:creationId xmlns:a16="http://schemas.microsoft.com/office/drawing/2014/main" id="{57FE7D41-A8CE-481B-80B3-9E5C4393AE34}"/>
            </a:ext>
          </a:extLst>
        </xdr:cNvPr>
        <xdr:cNvSpPr/>
      </xdr:nvSpPr>
      <xdr:spPr>
        <a:xfrm>
          <a:off x="0" y="3794760"/>
          <a:ext cx="2956560" cy="739140"/>
        </a:xfrm>
        <a:prstGeom prst="rect">
          <a:avLst/>
        </a:prstGeom>
        <a:solidFill>
          <a:srgbClr val="A989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26</xdr:row>
      <xdr:rowOff>38100</xdr:rowOff>
    </xdr:from>
    <xdr:to>
      <xdr:col>4</xdr:col>
      <xdr:colOff>274320</xdr:colOff>
      <xdr:row>30</xdr:row>
      <xdr:rowOff>68580</xdr:rowOff>
    </xdr:to>
    <xdr:sp macro="" textlink="">
      <xdr:nvSpPr>
        <xdr:cNvPr id="7" name="Rectangle 6">
          <a:extLst>
            <a:ext uri="{FF2B5EF4-FFF2-40B4-BE49-F238E27FC236}">
              <a16:creationId xmlns:a16="http://schemas.microsoft.com/office/drawing/2014/main" id="{99E3532C-C422-46AD-BA9C-DBAD156E6C3F}"/>
            </a:ext>
          </a:extLst>
        </xdr:cNvPr>
        <xdr:cNvSpPr/>
      </xdr:nvSpPr>
      <xdr:spPr>
        <a:xfrm>
          <a:off x="0" y="4594860"/>
          <a:ext cx="2956560" cy="731520"/>
        </a:xfrm>
        <a:prstGeom prst="rect">
          <a:avLst/>
        </a:prstGeom>
        <a:solidFill>
          <a:srgbClr val="CCB8C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0</xdr:colOff>
      <xdr:row>30</xdr:row>
      <xdr:rowOff>129540</xdr:rowOff>
    </xdr:from>
    <xdr:to>
      <xdr:col>4</xdr:col>
      <xdr:colOff>289560</xdr:colOff>
      <xdr:row>34</xdr:row>
      <xdr:rowOff>144780</xdr:rowOff>
    </xdr:to>
    <xdr:sp macro="" textlink="">
      <xdr:nvSpPr>
        <xdr:cNvPr id="8" name="Rectangle 7">
          <a:extLst>
            <a:ext uri="{FF2B5EF4-FFF2-40B4-BE49-F238E27FC236}">
              <a16:creationId xmlns:a16="http://schemas.microsoft.com/office/drawing/2014/main" id="{2F9BF232-7451-47E4-839D-9952CAE9B3FD}"/>
            </a:ext>
          </a:extLst>
        </xdr:cNvPr>
        <xdr:cNvSpPr/>
      </xdr:nvSpPr>
      <xdr:spPr>
        <a:xfrm>
          <a:off x="0" y="5387340"/>
          <a:ext cx="2971800" cy="716280"/>
        </a:xfrm>
        <a:prstGeom prst="rect">
          <a:avLst/>
        </a:prstGeom>
        <a:solidFill>
          <a:srgbClr val="E3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4</xdr:col>
      <xdr:colOff>396240</xdr:colOff>
      <xdr:row>2</xdr:row>
      <xdr:rowOff>15240</xdr:rowOff>
    </xdr:from>
    <xdr:to>
      <xdr:col>17</xdr:col>
      <xdr:colOff>91440</xdr:colOff>
      <xdr:row>12</xdr:row>
      <xdr:rowOff>83820</xdr:rowOff>
    </xdr:to>
    <xdr:sp macro="" textlink="">
      <xdr:nvSpPr>
        <xdr:cNvPr id="9" name="Rectangle 8">
          <a:extLst>
            <a:ext uri="{FF2B5EF4-FFF2-40B4-BE49-F238E27FC236}">
              <a16:creationId xmlns:a16="http://schemas.microsoft.com/office/drawing/2014/main" id="{BD8CE3A4-BC91-4751-8620-6D62EBB697AC}"/>
            </a:ext>
          </a:extLst>
        </xdr:cNvPr>
        <xdr:cNvSpPr/>
      </xdr:nvSpPr>
      <xdr:spPr>
        <a:xfrm>
          <a:off x="3078480" y="365760"/>
          <a:ext cx="8412480" cy="18211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4</xdr:col>
      <xdr:colOff>388620</xdr:colOff>
      <xdr:row>12</xdr:row>
      <xdr:rowOff>160020</xdr:rowOff>
    </xdr:from>
    <xdr:to>
      <xdr:col>9</xdr:col>
      <xdr:colOff>0</xdr:colOff>
      <xdr:row>22</xdr:row>
      <xdr:rowOff>144780</xdr:rowOff>
    </xdr:to>
    <xdr:sp macro="" textlink="">
      <xdr:nvSpPr>
        <xdr:cNvPr id="10" name="Rectangle 9">
          <a:extLst>
            <a:ext uri="{FF2B5EF4-FFF2-40B4-BE49-F238E27FC236}">
              <a16:creationId xmlns:a16="http://schemas.microsoft.com/office/drawing/2014/main" id="{55C1F547-9C19-4924-8B18-D0CE90F037DC}"/>
            </a:ext>
          </a:extLst>
        </xdr:cNvPr>
        <xdr:cNvSpPr/>
      </xdr:nvSpPr>
      <xdr:spPr>
        <a:xfrm>
          <a:off x="3070860" y="2263140"/>
          <a:ext cx="2964180" cy="17373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4</xdr:col>
      <xdr:colOff>388620</xdr:colOff>
      <xdr:row>23</xdr:row>
      <xdr:rowOff>99060</xdr:rowOff>
    </xdr:from>
    <xdr:to>
      <xdr:col>9</xdr:col>
      <xdr:colOff>0</xdr:colOff>
      <xdr:row>34</xdr:row>
      <xdr:rowOff>144780</xdr:rowOff>
    </xdr:to>
    <xdr:sp macro="" textlink="">
      <xdr:nvSpPr>
        <xdr:cNvPr id="14" name="Rectangle 13">
          <a:extLst>
            <a:ext uri="{FF2B5EF4-FFF2-40B4-BE49-F238E27FC236}">
              <a16:creationId xmlns:a16="http://schemas.microsoft.com/office/drawing/2014/main" id="{6454332A-890B-44E9-8A19-EC64C195E15F}"/>
            </a:ext>
          </a:extLst>
        </xdr:cNvPr>
        <xdr:cNvSpPr/>
      </xdr:nvSpPr>
      <xdr:spPr>
        <a:xfrm>
          <a:off x="3070860" y="4130040"/>
          <a:ext cx="2964180" cy="19735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9</xdr:col>
      <xdr:colOff>106680</xdr:colOff>
      <xdr:row>12</xdr:row>
      <xdr:rowOff>160020</xdr:rowOff>
    </xdr:from>
    <xdr:to>
      <xdr:col>17</xdr:col>
      <xdr:colOff>91440</xdr:colOff>
      <xdr:row>19</xdr:row>
      <xdr:rowOff>137160</xdr:rowOff>
    </xdr:to>
    <xdr:sp macro="" textlink="">
      <xdr:nvSpPr>
        <xdr:cNvPr id="15" name="Rectangle 14">
          <a:extLst>
            <a:ext uri="{FF2B5EF4-FFF2-40B4-BE49-F238E27FC236}">
              <a16:creationId xmlns:a16="http://schemas.microsoft.com/office/drawing/2014/main" id="{C1605BD2-BE51-489E-9D8E-65A654F2C39D}"/>
            </a:ext>
          </a:extLst>
        </xdr:cNvPr>
        <xdr:cNvSpPr/>
      </xdr:nvSpPr>
      <xdr:spPr>
        <a:xfrm>
          <a:off x="6141720" y="2263140"/>
          <a:ext cx="5349240" cy="12039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9</xdr:col>
      <xdr:colOff>106680</xdr:colOff>
      <xdr:row>20</xdr:row>
      <xdr:rowOff>22860</xdr:rowOff>
    </xdr:from>
    <xdr:to>
      <xdr:col>17</xdr:col>
      <xdr:colOff>91440</xdr:colOff>
      <xdr:row>27</xdr:row>
      <xdr:rowOff>15240</xdr:rowOff>
    </xdr:to>
    <xdr:sp macro="" textlink="">
      <xdr:nvSpPr>
        <xdr:cNvPr id="17" name="Rectangle 16">
          <a:extLst>
            <a:ext uri="{FF2B5EF4-FFF2-40B4-BE49-F238E27FC236}">
              <a16:creationId xmlns:a16="http://schemas.microsoft.com/office/drawing/2014/main" id="{89A06358-1ECA-492A-B25E-478ABB065B5D}"/>
            </a:ext>
          </a:extLst>
        </xdr:cNvPr>
        <xdr:cNvSpPr/>
      </xdr:nvSpPr>
      <xdr:spPr>
        <a:xfrm>
          <a:off x="6141720" y="3528060"/>
          <a:ext cx="5349240" cy="1219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9</xdr:col>
      <xdr:colOff>106680</xdr:colOff>
      <xdr:row>27</xdr:row>
      <xdr:rowOff>76200</xdr:rowOff>
    </xdr:from>
    <xdr:to>
      <xdr:col>17</xdr:col>
      <xdr:colOff>91440</xdr:colOff>
      <xdr:row>34</xdr:row>
      <xdr:rowOff>144780</xdr:rowOff>
    </xdr:to>
    <xdr:sp macro="" textlink="">
      <xdr:nvSpPr>
        <xdr:cNvPr id="18" name="Rectangle 17">
          <a:extLst>
            <a:ext uri="{FF2B5EF4-FFF2-40B4-BE49-F238E27FC236}">
              <a16:creationId xmlns:a16="http://schemas.microsoft.com/office/drawing/2014/main" id="{48817803-CAC1-43F9-A516-E913F5D43071}"/>
            </a:ext>
          </a:extLst>
        </xdr:cNvPr>
        <xdr:cNvSpPr/>
      </xdr:nvSpPr>
      <xdr:spPr>
        <a:xfrm>
          <a:off x="6141720" y="4808220"/>
          <a:ext cx="534924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17</xdr:col>
      <xdr:colOff>213360</xdr:colOff>
      <xdr:row>2</xdr:row>
      <xdr:rowOff>22860</xdr:rowOff>
    </xdr:from>
    <xdr:to>
      <xdr:col>21</xdr:col>
      <xdr:colOff>83820</xdr:colOff>
      <xdr:row>34</xdr:row>
      <xdr:rowOff>144780</xdr:rowOff>
    </xdr:to>
    <xdr:sp macro="" textlink="">
      <xdr:nvSpPr>
        <xdr:cNvPr id="19" name="Rectangle 18">
          <a:extLst>
            <a:ext uri="{FF2B5EF4-FFF2-40B4-BE49-F238E27FC236}">
              <a16:creationId xmlns:a16="http://schemas.microsoft.com/office/drawing/2014/main" id="{6C43A45C-55EC-4E80-A8BC-8EEE5E74A645}"/>
            </a:ext>
          </a:extLst>
        </xdr:cNvPr>
        <xdr:cNvSpPr/>
      </xdr:nvSpPr>
      <xdr:spPr>
        <a:xfrm>
          <a:off x="11612880" y="373380"/>
          <a:ext cx="2552700" cy="5730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LID4096" sz="1100"/>
        </a:p>
      </xdr:txBody>
    </xdr:sp>
    <xdr:clientData/>
  </xdr:twoCellAnchor>
  <xdr:twoCellAnchor>
    <xdr:from>
      <xdr:col>0</xdr:col>
      <xdr:colOff>22860</xdr:colOff>
      <xdr:row>2</xdr:row>
      <xdr:rowOff>15240</xdr:rowOff>
    </xdr:from>
    <xdr:to>
      <xdr:col>3</xdr:col>
      <xdr:colOff>129540</xdr:colOff>
      <xdr:row>6</xdr:row>
      <xdr:rowOff>15240</xdr:rowOff>
    </xdr:to>
    <xdr:sp macro="" textlink="">
      <xdr:nvSpPr>
        <xdr:cNvPr id="21" name="TextBox 20">
          <a:extLst>
            <a:ext uri="{FF2B5EF4-FFF2-40B4-BE49-F238E27FC236}">
              <a16:creationId xmlns:a16="http://schemas.microsoft.com/office/drawing/2014/main" id="{011B3FC0-A395-49DA-802F-C32B1AECED40}"/>
            </a:ext>
          </a:extLst>
        </xdr:cNvPr>
        <xdr:cNvSpPr txBox="1"/>
      </xdr:nvSpPr>
      <xdr:spPr>
        <a:xfrm>
          <a:off x="22860" y="365760"/>
          <a:ext cx="21183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Verdana" panose="020B0604030504040204" pitchFamily="34" charset="0"/>
              <a:ea typeface="Verdana" panose="020B0604030504040204" pitchFamily="34" charset="0"/>
            </a:rPr>
            <a:t>HR ANALYTICS REPORT</a:t>
          </a:r>
          <a:endParaRPr lang="LID4096" sz="1800">
            <a:solidFill>
              <a:schemeClr val="bg1"/>
            </a:solidFill>
            <a:latin typeface="Verdana" panose="020B0604030504040204" pitchFamily="34" charset="0"/>
            <a:ea typeface="Verdana" panose="020B0604030504040204" pitchFamily="34" charset="0"/>
          </a:endParaRPr>
        </a:p>
      </xdr:txBody>
    </xdr:sp>
    <xdr:clientData/>
  </xdr:twoCellAnchor>
  <xdr:twoCellAnchor editAs="oneCell">
    <xdr:from>
      <xdr:col>2</xdr:col>
      <xdr:colOff>655320</xdr:colOff>
      <xdr:row>1</xdr:row>
      <xdr:rowOff>160020</xdr:rowOff>
    </xdr:from>
    <xdr:to>
      <xdr:col>4</xdr:col>
      <xdr:colOff>228600</xdr:colOff>
      <xdr:row>7</xdr:row>
      <xdr:rowOff>22860</xdr:rowOff>
    </xdr:to>
    <xdr:pic>
      <xdr:nvPicPr>
        <xdr:cNvPr id="23" name="Graphic 22" descr="Classroom with solid fill">
          <a:extLst>
            <a:ext uri="{FF2B5EF4-FFF2-40B4-BE49-F238E27FC236}">
              <a16:creationId xmlns:a16="http://schemas.microsoft.com/office/drawing/2014/main" id="{6B44F894-7908-45B4-92F8-D70175F740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96440" y="335280"/>
          <a:ext cx="914400" cy="914400"/>
        </a:xfrm>
        <a:prstGeom prst="rect">
          <a:avLst/>
        </a:prstGeom>
      </xdr:spPr>
    </xdr:pic>
    <xdr:clientData/>
  </xdr:twoCellAnchor>
  <xdr:twoCellAnchor>
    <xdr:from>
      <xdr:col>17</xdr:col>
      <xdr:colOff>205740</xdr:colOff>
      <xdr:row>2</xdr:row>
      <xdr:rowOff>22860</xdr:rowOff>
    </xdr:from>
    <xdr:to>
      <xdr:col>20</xdr:col>
      <xdr:colOff>647700</xdr:colOff>
      <xdr:row>12</xdr:row>
      <xdr:rowOff>7620</xdr:rowOff>
    </xdr:to>
    <xdr:graphicFrame macro="">
      <xdr:nvGraphicFramePr>
        <xdr:cNvPr id="24" name="Chart 23">
          <a:extLst>
            <a:ext uri="{FF2B5EF4-FFF2-40B4-BE49-F238E27FC236}">
              <a16:creationId xmlns:a16="http://schemas.microsoft.com/office/drawing/2014/main" id="{99601335-F6DA-4EFC-817B-F4E2FE9C1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198120</xdr:colOff>
      <xdr:row>12</xdr:row>
      <xdr:rowOff>22860</xdr:rowOff>
    </xdr:from>
    <xdr:to>
      <xdr:col>21</xdr:col>
      <xdr:colOff>30480</xdr:colOff>
      <xdr:row>20</xdr:row>
      <xdr:rowOff>53340</xdr:rowOff>
    </xdr:to>
    <xdr:graphicFrame macro="">
      <xdr:nvGraphicFramePr>
        <xdr:cNvPr id="25" name="Chart 24">
          <a:extLst>
            <a:ext uri="{FF2B5EF4-FFF2-40B4-BE49-F238E27FC236}">
              <a16:creationId xmlns:a16="http://schemas.microsoft.com/office/drawing/2014/main" id="{31362AE7-E9F2-44E2-B34A-7C458F7C2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236220</xdr:colOff>
      <xdr:row>20</xdr:row>
      <xdr:rowOff>53340</xdr:rowOff>
    </xdr:from>
    <xdr:to>
      <xdr:col>21</xdr:col>
      <xdr:colOff>68580</xdr:colOff>
      <xdr:row>28</xdr:row>
      <xdr:rowOff>68580</xdr:rowOff>
    </xdr:to>
    <xdr:graphicFrame macro="">
      <xdr:nvGraphicFramePr>
        <xdr:cNvPr id="26" name="Chart 25">
          <a:extLst>
            <a:ext uri="{FF2B5EF4-FFF2-40B4-BE49-F238E27FC236}">
              <a16:creationId xmlns:a16="http://schemas.microsoft.com/office/drawing/2014/main" id="{2E1D41E4-DAD5-4FDF-89C1-FDC7CD3DD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236220</xdr:colOff>
      <xdr:row>11</xdr:row>
      <xdr:rowOff>144780</xdr:rowOff>
    </xdr:from>
    <xdr:to>
      <xdr:col>21</xdr:col>
      <xdr:colOff>53340</xdr:colOff>
      <xdr:row>11</xdr:row>
      <xdr:rowOff>152400</xdr:rowOff>
    </xdr:to>
    <xdr:cxnSp macro="">
      <xdr:nvCxnSpPr>
        <xdr:cNvPr id="28" name="Straight Connector 27">
          <a:extLst>
            <a:ext uri="{FF2B5EF4-FFF2-40B4-BE49-F238E27FC236}">
              <a16:creationId xmlns:a16="http://schemas.microsoft.com/office/drawing/2014/main" id="{95164259-3012-4886-A565-E80E3C25CC8A}"/>
            </a:ext>
          </a:extLst>
        </xdr:cNvPr>
        <xdr:cNvCxnSpPr/>
      </xdr:nvCxnSpPr>
      <xdr:spPr>
        <a:xfrm>
          <a:off x="11635740" y="2072640"/>
          <a:ext cx="249936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236220</xdr:colOff>
      <xdr:row>20</xdr:row>
      <xdr:rowOff>45720</xdr:rowOff>
    </xdr:from>
    <xdr:to>
      <xdr:col>21</xdr:col>
      <xdr:colOff>53340</xdr:colOff>
      <xdr:row>20</xdr:row>
      <xdr:rowOff>53340</xdr:rowOff>
    </xdr:to>
    <xdr:cxnSp macro="">
      <xdr:nvCxnSpPr>
        <xdr:cNvPr id="31" name="Straight Connector 30">
          <a:extLst>
            <a:ext uri="{FF2B5EF4-FFF2-40B4-BE49-F238E27FC236}">
              <a16:creationId xmlns:a16="http://schemas.microsoft.com/office/drawing/2014/main" id="{59B77372-E2FC-49A8-B39E-CB9A5822E328}"/>
            </a:ext>
          </a:extLst>
        </xdr:cNvPr>
        <xdr:cNvCxnSpPr/>
      </xdr:nvCxnSpPr>
      <xdr:spPr>
        <a:xfrm>
          <a:off x="11635740" y="3550920"/>
          <a:ext cx="249936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243840</xdr:colOff>
      <xdr:row>28</xdr:row>
      <xdr:rowOff>53340</xdr:rowOff>
    </xdr:from>
    <xdr:to>
      <xdr:col>21</xdr:col>
      <xdr:colOff>60960</xdr:colOff>
      <xdr:row>28</xdr:row>
      <xdr:rowOff>60960</xdr:rowOff>
    </xdr:to>
    <xdr:cxnSp macro="">
      <xdr:nvCxnSpPr>
        <xdr:cNvPr id="32" name="Straight Connector 31">
          <a:extLst>
            <a:ext uri="{FF2B5EF4-FFF2-40B4-BE49-F238E27FC236}">
              <a16:creationId xmlns:a16="http://schemas.microsoft.com/office/drawing/2014/main" id="{A382A313-C1D9-4D4A-9654-5BDB83CE55A1}"/>
            </a:ext>
          </a:extLst>
        </xdr:cNvPr>
        <xdr:cNvCxnSpPr/>
      </xdr:nvCxnSpPr>
      <xdr:spPr>
        <a:xfrm>
          <a:off x="11643360" y="4960620"/>
          <a:ext cx="249936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426720</xdr:colOff>
      <xdr:row>13</xdr:row>
      <xdr:rowOff>38100</xdr:rowOff>
    </xdr:from>
    <xdr:to>
      <xdr:col>8</xdr:col>
      <xdr:colOff>586740</xdr:colOff>
      <xdr:row>22</xdr:row>
      <xdr:rowOff>114300</xdr:rowOff>
    </xdr:to>
    <xdr:graphicFrame macro="">
      <xdr:nvGraphicFramePr>
        <xdr:cNvPr id="27" name="Chart 26">
          <a:extLst>
            <a:ext uri="{FF2B5EF4-FFF2-40B4-BE49-F238E27FC236}">
              <a16:creationId xmlns:a16="http://schemas.microsoft.com/office/drawing/2014/main" id="{8BDF9956-1C86-40A9-8E49-6CAD1DF7E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449580</xdr:colOff>
      <xdr:row>23</xdr:row>
      <xdr:rowOff>137160</xdr:rowOff>
    </xdr:from>
    <xdr:to>
      <xdr:col>8</xdr:col>
      <xdr:colOff>601980</xdr:colOff>
      <xdr:row>33</xdr:row>
      <xdr:rowOff>38100</xdr:rowOff>
    </xdr:to>
    <xdr:graphicFrame macro="">
      <xdr:nvGraphicFramePr>
        <xdr:cNvPr id="29" name="Chart 28">
          <a:extLst>
            <a:ext uri="{FF2B5EF4-FFF2-40B4-BE49-F238E27FC236}">
              <a16:creationId xmlns:a16="http://schemas.microsoft.com/office/drawing/2014/main" id="{7679026F-45B0-4C6B-A155-520AD934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152400</xdr:colOff>
      <xdr:row>27</xdr:row>
      <xdr:rowOff>106680</xdr:rowOff>
    </xdr:from>
    <xdr:to>
      <xdr:col>17</xdr:col>
      <xdr:colOff>45720</xdr:colOff>
      <xdr:row>34</xdr:row>
      <xdr:rowOff>121920</xdr:rowOff>
    </xdr:to>
    <xdr:graphicFrame macro="">
      <xdr:nvGraphicFramePr>
        <xdr:cNvPr id="30" name="Chart 29">
          <a:extLst>
            <a:ext uri="{FF2B5EF4-FFF2-40B4-BE49-F238E27FC236}">
              <a16:creationId xmlns:a16="http://schemas.microsoft.com/office/drawing/2014/main" id="{1C73C5F9-8CBD-4E23-96B1-ABBFAD81E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152400</xdr:colOff>
      <xdr:row>20</xdr:row>
      <xdr:rowOff>22860</xdr:rowOff>
    </xdr:from>
    <xdr:to>
      <xdr:col>17</xdr:col>
      <xdr:colOff>45720</xdr:colOff>
      <xdr:row>26</xdr:row>
      <xdr:rowOff>167640</xdr:rowOff>
    </xdr:to>
    <xdr:graphicFrame macro="">
      <xdr:nvGraphicFramePr>
        <xdr:cNvPr id="33" name="Chart 32">
          <a:extLst>
            <a:ext uri="{FF2B5EF4-FFF2-40B4-BE49-F238E27FC236}">
              <a16:creationId xmlns:a16="http://schemas.microsoft.com/office/drawing/2014/main" id="{CF12C1D0-BC61-4D91-A72C-57732825F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121920</xdr:colOff>
      <xdr:row>12</xdr:row>
      <xdr:rowOff>167640</xdr:rowOff>
    </xdr:from>
    <xdr:to>
      <xdr:col>17</xdr:col>
      <xdr:colOff>53340</xdr:colOff>
      <xdr:row>19</xdr:row>
      <xdr:rowOff>121920</xdr:rowOff>
    </xdr:to>
    <xdr:graphicFrame macro="">
      <xdr:nvGraphicFramePr>
        <xdr:cNvPr id="34" name="Chart 33">
          <a:extLst>
            <a:ext uri="{FF2B5EF4-FFF2-40B4-BE49-F238E27FC236}">
              <a16:creationId xmlns:a16="http://schemas.microsoft.com/office/drawing/2014/main" id="{30725DC2-ED58-4604-862C-B32934582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586740</xdr:colOff>
      <xdr:row>12</xdr:row>
      <xdr:rowOff>160020</xdr:rowOff>
    </xdr:from>
    <xdr:to>
      <xdr:col>17</xdr:col>
      <xdr:colOff>91440</xdr:colOff>
      <xdr:row>15</xdr:row>
      <xdr:rowOff>68579</xdr:rowOff>
    </xdr:to>
    <mc:AlternateContent xmlns:mc="http://schemas.openxmlformats.org/markup-compatibility/2006">
      <mc:Choice xmlns:a14="http://schemas.microsoft.com/office/drawing/2010/main" Requires="a14">
        <xdr:graphicFrame macro="">
          <xdr:nvGraphicFramePr>
            <xdr:cNvPr id="35" name="EmploymentType 1">
              <a:extLst>
                <a:ext uri="{FF2B5EF4-FFF2-40B4-BE49-F238E27FC236}">
                  <a16:creationId xmlns:a16="http://schemas.microsoft.com/office/drawing/2014/main" id="{A96CD46B-242F-4DFC-A433-AE1F4A374C30}"/>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dr:sp macro="" textlink="">
          <xdr:nvSpPr>
            <xdr:cNvPr id="0" name=""/>
            <xdr:cNvSpPr>
              <a:spLocks noTextEdit="1"/>
            </xdr:cNvSpPr>
          </xdr:nvSpPr>
          <xdr:spPr>
            <a:xfrm>
              <a:off x="9304020" y="2263140"/>
              <a:ext cx="2186940" cy="43433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472440</xdr:colOff>
      <xdr:row>4</xdr:row>
      <xdr:rowOff>0</xdr:rowOff>
    </xdr:from>
    <xdr:to>
      <xdr:col>17</xdr:col>
      <xdr:colOff>15240</xdr:colOff>
      <xdr:row>12</xdr:row>
      <xdr:rowOff>160020</xdr:rowOff>
    </xdr:to>
    <xdr:graphicFrame macro="">
      <xdr:nvGraphicFramePr>
        <xdr:cNvPr id="36" name="Chart 35">
          <a:extLst>
            <a:ext uri="{FF2B5EF4-FFF2-40B4-BE49-F238E27FC236}">
              <a16:creationId xmlns:a16="http://schemas.microsoft.com/office/drawing/2014/main" id="{78372FAE-EA15-4FF2-87F4-2FAB90F76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106680</xdr:colOff>
      <xdr:row>7</xdr:row>
      <xdr:rowOff>116388</xdr:rowOff>
    </xdr:from>
    <xdr:to>
      <xdr:col>4</xdr:col>
      <xdr:colOff>259080</xdr:colOff>
      <xdr:row>12</xdr:row>
      <xdr:rowOff>40500</xdr:rowOff>
    </xdr:to>
    <xdr:pic>
      <xdr:nvPicPr>
        <xdr:cNvPr id="11" name="Graphic 10" descr="Man with solid fill">
          <a:extLst>
            <a:ext uri="{FF2B5EF4-FFF2-40B4-BE49-F238E27FC236}">
              <a16:creationId xmlns:a16="http://schemas.microsoft.com/office/drawing/2014/main" id="{5EDEBC63-0C7C-49F7-8DB1-57C736954CE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118360" y="1343208"/>
          <a:ext cx="822960" cy="800412"/>
        </a:xfrm>
        <a:prstGeom prst="rect">
          <a:avLst/>
        </a:prstGeom>
      </xdr:spPr>
    </xdr:pic>
    <xdr:clientData/>
  </xdr:twoCellAnchor>
  <xdr:twoCellAnchor editAs="oneCell">
    <xdr:from>
      <xdr:col>0</xdr:col>
      <xdr:colOff>0</xdr:colOff>
      <xdr:row>7</xdr:row>
      <xdr:rowOff>172860</xdr:rowOff>
    </xdr:from>
    <xdr:to>
      <xdr:col>1</xdr:col>
      <xdr:colOff>76200</xdr:colOff>
      <xdr:row>12</xdr:row>
      <xdr:rowOff>22860</xdr:rowOff>
    </xdr:to>
    <xdr:pic>
      <xdr:nvPicPr>
        <xdr:cNvPr id="13" name="Graphic 12" descr="Woman with solid fill">
          <a:extLst>
            <a:ext uri="{FF2B5EF4-FFF2-40B4-BE49-F238E27FC236}">
              <a16:creationId xmlns:a16="http://schemas.microsoft.com/office/drawing/2014/main" id="{DAF56F3B-6EE9-4AEC-B372-D100ECC371D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0" y="1399680"/>
          <a:ext cx="746760" cy="726300"/>
        </a:xfrm>
        <a:prstGeom prst="rect">
          <a:avLst/>
        </a:prstGeom>
      </xdr:spPr>
    </xdr:pic>
    <xdr:clientData/>
  </xdr:twoCellAnchor>
  <xdr:twoCellAnchor>
    <xdr:from>
      <xdr:col>1</xdr:col>
      <xdr:colOff>190500</xdr:colOff>
      <xdr:row>5</xdr:row>
      <xdr:rowOff>129541</xdr:rowOff>
    </xdr:from>
    <xdr:to>
      <xdr:col>2</xdr:col>
      <xdr:colOff>266700</xdr:colOff>
      <xdr:row>8</xdr:row>
      <xdr:rowOff>114300</xdr:rowOff>
    </xdr:to>
    <xdr:sp macro="" textlink="">
      <xdr:nvSpPr>
        <xdr:cNvPr id="39" name="Callout: Bent Line with Accent Bar 38">
          <a:extLst>
            <a:ext uri="{FF2B5EF4-FFF2-40B4-BE49-F238E27FC236}">
              <a16:creationId xmlns:a16="http://schemas.microsoft.com/office/drawing/2014/main" id="{F456BD10-7416-4AD2-9605-1B3DF2F3F66E}"/>
            </a:ext>
          </a:extLst>
        </xdr:cNvPr>
        <xdr:cNvSpPr/>
      </xdr:nvSpPr>
      <xdr:spPr>
        <a:xfrm>
          <a:off x="861060" y="1005841"/>
          <a:ext cx="746760" cy="510539"/>
        </a:xfrm>
        <a:prstGeom prst="accentCallout2">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                         </a:t>
          </a:r>
          <a:endParaRPr lang="LID4096" sz="1100"/>
        </a:p>
      </xdr:txBody>
    </xdr:sp>
    <xdr:clientData/>
  </xdr:twoCellAnchor>
  <xdr:twoCellAnchor>
    <xdr:from>
      <xdr:col>1</xdr:col>
      <xdr:colOff>563880</xdr:colOff>
      <xdr:row>9</xdr:row>
      <xdr:rowOff>15239</xdr:rowOff>
    </xdr:from>
    <xdr:to>
      <xdr:col>2</xdr:col>
      <xdr:colOff>632460</xdr:colOff>
      <xdr:row>11</xdr:row>
      <xdr:rowOff>175258</xdr:rowOff>
    </xdr:to>
    <xdr:sp macro="" textlink="Report!B8">
      <xdr:nvSpPr>
        <xdr:cNvPr id="40" name="Callout: Bent Line with Accent Bar 39">
          <a:extLst>
            <a:ext uri="{FF2B5EF4-FFF2-40B4-BE49-F238E27FC236}">
              <a16:creationId xmlns:a16="http://schemas.microsoft.com/office/drawing/2014/main" id="{B30D75BF-8F0C-42C4-BFDA-3E4722194494}"/>
            </a:ext>
          </a:extLst>
        </xdr:cNvPr>
        <xdr:cNvSpPr/>
      </xdr:nvSpPr>
      <xdr:spPr>
        <a:xfrm rot="10800000">
          <a:off x="1234440" y="1592579"/>
          <a:ext cx="739140" cy="510539"/>
        </a:xfrm>
        <a:prstGeom prst="accentCallout2">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LID4096" sz="2400"/>
        </a:p>
      </xdr:txBody>
    </xdr:sp>
    <xdr:clientData/>
  </xdr:twoCellAnchor>
  <xdr:twoCellAnchor>
    <xdr:from>
      <xdr:col>1</xdr:col>
      <xdr:colOff>220980</xdr:colOff>
      <xdr:row>5</xdr:row>
      <xdr:rowOff>160020</xdr:rowOff>
    </xdr:from>
    <xdr:to>
      <xdr:col>2</xdr:col>
      <xdr:colOff>388620</xdr:colOff>
      <xdr:row>8</xdr:row>
      <xdr:rowOff>129540</xdr:rowOff>
    </xdr:to>
    <xdr:sp macro="" textlink="Report!B7">
      <xdr:nvSpPr>
        <xdr:cNvPr id="42" name="TextBox 41">
          <a:extLst>
            <a:ext uri="{FF2B5EF4-FFF2-40B4-BE49-F238E27FC236}">
              <a16:creationId xmlns:a16="http://schemas.microsoft.com/office/drawing/2014/main" id="{988AF1C1-5892-410C-91CE-9A2747175BE2}"/>
            </a:ext>
          </a:extLst>
        </xdr:cNvPr>
        <xdr:cNvSpPr txBox="1"/>
      </xdr:nvSpPr>
      <xdr:spPr>
        <a:xfrm>
          <a:off x="891540" y="1036320"/>
          <a:ext cx="838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501</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571500</xdr:colOff>
      <xdr:row>9</xdr:row>
      <xdr:rowOff>45720</xdr:rowOff>
    </xdr:from>
    <xdr:to>
      <xdr:col>3</xdr:col>
      <xdr:colOff>7620</xdr:colOff>
      <xdr:row>11</xdr:row>
      <xdr:rowOff>99060</xdr:rowOff>
    </xdr:to>
    <xdr:sp macro="" textlink="">
      <xdr:nvSpPr>
        <xdr:cNvPr id="43" name="TextBox 42">
          <a:extLst>
            <a:ext uri="{FF2B5EF4-FFF2-40B4-BE49-F238E27FC236}">
              <a16:creationId xmlns:a16="http://schemas.microsoft.com/office/drawing/2014/main" id="{A0CF0430-2C00-4C41-B827-A061DA92B837}"/>
            </a:ext>
          </a:extLst>
        </xdr:cNvPr>
        <xdr:cNvSpPr txBox="1"/>
      </xdr:nvSpPr>
      <xdr:spPr>
        <a:xfrm>
          <a:off x="1242060" y="1623060"/>
          <a:ext cx="7772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732</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xdr:col>
      <xdr:colOff>190500</xdr:colOff>
      <xdr:row>6</xdr:row>
      <xdr:rowOff>137160</xdr:rowOff>
    </xdr:from>
    <xdr:to>
      <xdr:col>3</xdr:col>
      <xdr:colOff>220980</xdr:colOff>
      <xdr:row>9</xdr:row>
      <xdr:rowOff>83820</xdr:rowOff>
    </xdr:to>
    <xdr:sp macro="" textlink="">
      <xdr:nvSpPr>
        <xdr:cNvPr id="45" name="TextBox 44">
          <a:extLst>
            <a:ext uri="{FF2B5EF4-FFF2-40B4-BE49-F238E27FC236}">
              <a16:creationId xmlns:a16="http://schemas.microsoft.com/office/drawing/2014/main" id="{5BC16BAE-AF1C-4CD1-A7DE-F1A687659A3C}"/>
            </a:ext>
          </a:extLst>
        </xdr:cNvPr>
        <xdr:cNvSpPr txBox="1"/>
      </xdr:nvSpPr>
      <xdr:spPr>
        <a:xfrm>
          <a:off x="1531620" y="1188720"/>
          <a:ext cx="7010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Female Employee</a:t>
          </a:r>
          <a:endParaRPr lang="LID4096" sz="1000"/>
        </a:p>
      </xdr:txBody>
    </xdr:sp>
    <xdr:clientData/>
  </xdr:twoCellAnchor>
  <xdr:twoCellAnchor>
    <xdr:from>
      <xdr:col>0</xdr:col>
      <xdr:colOff>617220</xdr:colOff>
      <xdr:row>10</xdr:row>
      <xdr:rowOff>15240</xdr:rowOff>
    </xdr:from>
    <xdr:to>
      <xdr:col>1</xdr:col>
      <xdr:colOff>662940</xdr:colOff>
      <xdr:row>12</xdr:row>
      <xdr:rowOff>91440</xdr:rowOff>
    </xdr:to>
    <xdr:sp macro="" textlink="">
      <xdr:nvSpPr>
        <xdr:cNvPr id="51" name="TextBox 50">
          <a:extLst>
            <a:ext uri="{FF2B5EF4-FFF2-40B4-BE49-F238E27FC236}">
              <a16:creationId xmlns:a16="http://schemas.microsoft.com/office/drawing/2014/main" id="{A0D9EABB-668F-4233-893B-7670B5B78212}"/>
            </a:ext>
          </a:extLst>
        </xdr:cNvPr>
        <xdr:cNvSpPr txBox="1"/>
      </xdr:nvSpPr>
      <xdr:spPr>
        <a:xfrm>
          <a:off x="617220" y="1767840"/>
          <a:ext cx="7162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Male Employee</a:t>
          </a:r>
          <a:endParaRPr lang="en-NG" sz="1000">
            <a:effectLst/>
          </a:endParaRPr>
        </a:p>
        <a:p>
          <a:endParaRPr lang="LID4096" sz="1100"/>
        </a:p>
      </xdr:txBody>
    </xdr:sp>
    <xdr:clientData/>
  </xdr:twoCellAnchor>
  <xdr:twoCellAnchor>
    <xdr:from>
      <xdr:col>2</xdr:col>
      <xdr:colOff>469582</xdr:colOff>
      <xdr:row>13</xdr:row>
      <xdr:rowOff>121920</xdr:rowOff>
    </xdr:from>
    <xdr:to>
      <xdr:col>4</xdr:col>
      <xdr:colOff>174307</xdr:colOff>
      <xdr:row>16</xdr:row>
      <xdr:rowOff>62484</xdr:rowOff>
    </xdr:to>
    <xdr:sp macro="" textlink="Report!A4">
      <xdr:nvSpPr>
        <xdr:cNvPr id="3" name="TextBox 2">
          <a:extLst>
            <a:ext uri="{FF2B5EF4-FFF2-40B4-BE49-F238E27FC236}">
              <a16:creationId xmlns:a16="http://schemas.microsoft.com/office/drawing/2014/main" id="{B310C4D9-D1EB-4DDC-8140-043D4152B8DF}"/>
            </a:ext>
          </a:extLst>
        </xdr:cNvPr>
        <xdr:cNvSpPr txBox="1"/>
      </xdr:nvSpPr>
      <xdr:spPr>
        <a:xfrm>
          <a:off x="1810702" y="2400300"/>
          <a:ext cx="1045845"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1470</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xdr:col>
      <xdr:colOff>457200</xdr:colOff>
      <xdr:row>18</xdr:row>
      <xdr:rowOff>17145</xdr:rowOff>
    </xdr:from>
    <xdr:to>
      <xdr:col>4</xdr:col>
      <xdr:colOff>175260</xdr:colOff>
      <xdr:row>20</xdr:row>
      <xdr:rowOff>131445</xdr:rowOff>
    </xdr:to>
    <xdr:sp macro="" textlink="">
      <xdr:nvSpPr>
        <xdr:cNvPr id="12" name="TextBox 11">
          <a:extLst>
            <a:ext uri="{FF2B5EF4-FFF2-40B4-BE49-F238E27FC236}">
              <a16:creationId xmlns:a16="http://schemas.microsoft.com/office/drawing/2014/main" id="{61F67D6A-DD8B-4388-9A1D-6952741203A9}"/>
            </a:ext>
          </a:extLst>
        </xdr:cNvPr>
        <xdr:cNvSpPr txBox="1"/>
      </xdr:nvSpPr>
      <xdr:spPr>
        <a:xfrm>
          <a:off x="1798320" y="3171825"/>
          <a:ext cx="105918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1233</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xdr:col>
      <xdr:colOff>457200</xdr:colOff>
      <xdr:row>22</xdr:row>
      <xdr:rowOff>87630</xdr:rowOff>
    </xdr:from>
    <xdr:to>
      <xdr:col>4</xdr:col>
      <xdr:colOff>179070</xdr:colOff>
      <xdr:row>25</xdr:row>
      <xdr:rowOff>28194</xdr:rowOff>
    </xdr:to>
    <xdr:sp macro="" textlink="">
      <xdr:nvSpPr>
        <xdr:cNvPr id="16" name="TextBox 15">
          <a:extLst>
            <a:ext uri="{FF2B5EF4-FFF2-40B4-BE49-F238E27FC236}">
              <a16:creationId xmlns:a16="http://schemas.microsoft.com/office/drawing/2014/main" id="{7B86ECE7-C72F-4756-8A3B-A0594DDE2B0D}"/>
            </a:ext>
          </a:extLst>
        </xdr:cNvPr>
        <xdr:cNvSpPr txBox="1"/>
      </xdr:nvSpPr>
      <xdr:spPr>
        <a:xfrm>
          <a:off x="1798320" y="3943350"/>
          <a:ext cx="1062990"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237</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426720</xdr:colOff>
      <xdr:row>31</xdr:row>
      <xdr:rowOff>99060</xdr:rowOff>
    </xdr:from>
    <xdr:to>
      <xdr:col>4</xdr:col>
      <xdr:colOff>205740</xdr:colOff>
      <xdr:row>34</xdr:row>
      <xdr:rowOff>39624</xdr:rowOff>
    </xdr:to>
    <xdr:sp macro="" textlink="">
      <xdr:nvSpPr>
        <xdr:cNvPr id="41" name="TextBox 40">
          <a:extLst>
            <a:ext uri="{FF2B5EF4-FFF2-40B4-BE49-F238E27FC236}">
              <a16:creationId xmlns:a16="http://schemas.microsoft.com/office/drawing/2014/main" id="{26B70D1E-C3C3-4946-8359-EB5DA0DE915A}"/>
            </a:ext>
          </a:extLst>
        </xdr:cNvPr>
        <xdr:cNvSpPr txBox="1"/>
      </xdr:nvSpPr>
      <xdr:spPr>
        <a:xfrm>
          <a:off x="1097280" y="5532120"/>
          <a:ext cx="1790700"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8,424,768</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xdr:col>
      <xdr:colOff>469582</xdr:colOff>
      <xdr:row>27</xdr:row>
      <xdr:rowOff>5715</xdr:rowOff>
    </xdr:from>
    <xdr:to>
      <xdr:col>4</xdr:col>
      <xdr:colOff>189166</xdr:colOff>
      <xdr:row>29</xdr:row>
      <xdr:rowOff>121539</xdr:rowOff>
    </xdr:to>
    <xdr:sp macro="" textlink="">
      <xdr:nvSpPr>
        <xdr:cNvPr id="44" name="TextBox 43">
          <a:extLst>
            <a:ext uri="{FF2B5EF4-FFF2-40B4-BE49-F238E27FC236}">
              <a16:creationId xmlns:a16="http://schemas.microsoft.com/office/drawing/2014/main" id="{9DFB92D5-E3D5-4597-B154-F4ABFB19BD5E}"/>
            </a:ext>
          </a:extLst>
        </xdr:cNvPr>
        <xdr:cNvSpPr txBox="1"/>
      </xdr:nvSpPr>
      <xdr:spPr>
        <a:xfrm>
          <a:off x="1810702" y="4737735"/>
          <a:ext cx="1060704"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Verdana" panose="020B0604030504040204" pitchFamily="34" charset="0"/>
              <a:ea typeface="Verdana" panose="020B0604030504040204" pitchFamily="34" charset="0"/>
            </a:rPr>
            <a:t>19%</a:t>
          </a:r>
          <a:endParaRPr lang="LID4096" sz="2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22860</xdr:colOff>
      <xdr:row>14</xdr:row>
      <xdr:rowOff>0</xdr:rowOff>
    </xdr:from>
    <xdr:to>
      <xdr:col>2</xdr:col>
      <xdr:colOff>190500</xdr:colOff>
      <xdr:row>17</xdr:row>
      <xdr:rowOff>0</xdr:rowOff>
    </xdr:to>
    <xdr:sp macro="" textlink="">
      <xdr:nvSpPr>
        <xdr:cNvPr id="20" name="TextBox 19">
          <a:extLst>
            <a:ext uri="{FF2B5EF4-FFF2-40B4-BE49-F238E27FC236}">
              <a16:creationId xmlns:a16="http://schemas.microsoft.com/office/drawing/2014/main" id="{029FE708-9EE5-406C-8044-AF1CD37F4B17}"/>
            </a:ext>
          </a:extLst>
        </xdr:cNvPr>
        <xdr:cNvSpPr txBox="1"/>
      </xdr:nvSpPr>
      <xdr:spPr>
        <a:xfrm>
          <a:off x="22860" y="2453640"/>
          <a:ext cx="15087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Verdana" panose="020B0604030504040204" pitchFamily="34" charset="0"/>
              <a:ea typeface="Verdana" panose="020B0604030504040204" pitchFamily="34" charset="0"/>
            </a:rPr>
            <a:t>All Time Employee Count</a:t>
          </a:r>
          <a:endParaRPr lang="LID4096" sz="1100">
            <a:latin typeface="Verdana" panose="020B0604030504040204" pitchFamily="34" charset="0"/>
            <a:ea typeface="Verdana" panose="020B0604030504040204" pitchFamily="34" charset="0"/>
          </a:endParaRPr>
        </a:p>
      </xdr:txBody>
    </xdr:sp>
    <xdr:clientData/>
  </xdr:twoCellAnchor>
  <xdr:twoCellAnchor>
    <xdr:from>
      <xdr:col>0</xdr:col>
      <xdr:colOff>30481</xdr:colOff>
      <xdr:row>18</xdr:row>
      <xdr:rowOff>17145</xdr:rowOff>
    </xdr:from>
    <xdr:to>
      <xdr:col>2</xdr:col>
      <xdr:colOff>190500</xdr:colOff>
      <xdr:row>20</xdr:row>
      <xdr:rowOff>131445</xdr:rowOff>
    </xdr:to>
    <xdr:sp macro="" textlink="">
      <xdr:nvSpPr>
        <xdr:cNvPr id="46" name="TextBox 45">
          <a:extLst>
            <a:ext uri="{FF2B5EF4-FFF2-40B4-BE49-F238E27FC236}">
              <a16:creationId xmlns:a16="http://schemas.microsoft.com/office/drawing/2014/main" id="{5AC4AB03-96D1-4081-9C36-646C2815711B}"/>
            </a:ext>
          </a:extLst>
        </xdr:cNvPr>
        <xdr:cNvSpPr txBox="1"/>
      </xdr:nvSpPr>
      <xdr:spPr>
        <a:xfrm>
          <a:off x="30481" y="3171825"/>
          <a:ext cx="1501139"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Verdana" panose="020B0604030504040204" pitchFamily="34" charset="0"/>
              <a:ea typeface="Verdana" panose="020B0604030504040204" pitchFamily="34" charset="0"/>
            </a:rPr>
            <a:t>Current</a:t>
          </a:r>
          <a:r>
            <a:rPr lang="en-US" sz="1100" baseline="0">
              <a:latin typeface="Verdana" panose="020B0604030504040204" pitchFamily="34" charset="0"/>
              <a:ea typeface="Verdana" panose="020B0604030504040204" pitchFamily="34" charset="0"/>
            </a:rPr>
            <a:t> Employee Headcount</a:t>
          </a:r>
          <a:endParaRPr lang="LID4096" sz="1100">
            <a:latin typeface="Verdana" panose="020B0604030504040204" pitchFamily="34" charset="0"/>
            <a:ea typeface="Verdana" panose="020B0604030504040204" pitchFamily="34" charset="0"/>
          </a:endParaRPr>
        </a:p>
      </xdr:txBody>
    </xdr:sp>
    <xdr:clientData/>
  </xdr:twoCellAnchor>
  <xdr:twoCellAnchor>
    <xdr:from>
      <xdr:col>0</xdr:col>
      <xdr:colOff>30481</xdr:colOff>
      <xdr:row>22</xdr:row>
      <xdr:rowOff>59436</xdr:rowOff>
    </xdr:from>
    <xdr:to>
      <xdr:col>2</xdr:col>
      <xdr:colOff>388620</xdr:colOff>
      <xdr:row>25</xdr:row>
      <xdr:rowOff>0</xdr:rowOff>
    </xdr:to>
    <xdr:sp macro="" textlink="">
      <xdr:nvSpPr>
        <xdr:cNvPr id="47" name="TextBox 46">
          <a:extLst>
            <a:ext uri="{FF2B5EF4-FFF2-40B4-BE49-F238E27FC236}">
              <a16:creationId xmlns:a16="http://schemas.microsoft.com/office/drawing/2014/main" id="{7DCB166C-5001-4293-A926-1EEFB4C5EC24}"/>
            </a:ext>
          </a:extLst>
        </xdr:cNvPr>
        <xdr:cNvSpPr txBox="1"/>
      </xdr:nvSpPr>
      <xdr:spPr>
        <a:xfrm>
          <a:off x="30481" y="3915156"/>
          <a:ext cx="1699259"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Verdana" panose="020B0604030504040204" pitchFamily="34" charset="0"/>
              <a:ea typeface="Verdana" panose="020B0604030504040204" pitchFamily="34" charset="0"/>
            </a:rPr>
            <a:t>Total</a:t>
          </a:r>
          <a:r>
            <a:rPr lang="en-US" sz="1100" baseline="0">
              <a:latin typeface="Verdana" panose="020B0604030504040204" pitchFamily="34" charset="0"/>
              <a:ea typeface="Verdana" panose="020B0604030504040204" pitchFamily="34" charset="0"/>
            </a:rPr>
            <a:t> Number of Employee Teminated</a:t>
          </a:r>
          <a:endParaRPr lang="LID4096" sz="1100">
            <a:latin typeface="Verdana" panose="020B0604030504040204" pitchFamily="34" charset="0"/>
            <a:ea typeface="Verdana" panose="020B0604030504040204" pitchFamily="34" charset="0"/>
          </a:endParaRPr>
        </a:p>
      </xdr:txBody>
    </xdr:sp>
    <xdr:clientData/>
  </xdr:twoCellAnchor>
  <xdr:twoCellAnchor>
    <xdr:from>
      <xdr:col>0</xdr:col>
      <xdr:colOff>30481</xdr:colOff>
      <xdr:row>26</xdr:row>
      <xdr:rowOff>167640</xdr:rowOff>
    </xdr:from>
    <xdr:to>
      <xdr:col>2</xdr:col>
      <xdr:colOff>190500</xdr:colOff>
      <xdr:row>29</xdr:row>
      <xdr:rowOff>108204</xdr:rowOff>
    </xdr:to>
    <xdr:sp macro="" textlink="">
      <xdr:nvSpPr>
        <xdr:cNvPr id="48" name="TextBox 47">
          <a:extLst>
            <a:ext uri="{FF2B5EF4-FFF2-40B4-BE49-F238E27FC236}">
              <a16:creationId xmlns:a16="http://schemas.microsoft.com/office/drawing/2014/main" id="{DDAA6033-50B4-49D6-8A6C-8E982D3B9521}"/>
            </a:ext>
          </a:extLst>
        </xdr:cNvPr>
        <xdr:cNvSpPr txBox="1"/>
      </xdr:nvSpPr>
      <xdr:spPr>
        <a:xfrm>
          <a:off x="30481" y="4724400"/>
          <a:ext cx="1501139"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Verdana" panose="020B0604030504040204" pitchFamily="34" charset="0"/>
              <a:ea typeface="Verdana" panose="020B0604030504040204" pitchFamily="34" charset="0"/>
            </a:rPr>
            <a:t>Employee</a:t>
          </a:r>
          <a:r>
            <a:rPr lang="en-US" sz="1100" baseline="0">
              <a:latin typeface="Verdana" panose="020B0604030504040204" pitchFamily="34" charset="0"/>
              <a:ea typeface="Verdana" panose="020B0604030504040204" pitchFamily="34" charset="0"/>
            </a:rPr>
            <a:t> Termination Rate</a:t>
          </a:r>
          <a:endParaRPr lang="LID4096" sz="1100">
            <a:latin typeface="Verdana" panose="020B0604030504040204" pitchFamily="34" charset="0"/>
            <a:ea typeface="Verdana" panose="020B0604030504040204" pitchFamily="34" charset="0"/>
          </a:endParaRPr>
        </a:p>
      </xdr:txBody>
    </xdr:sp>
    <xdr:clientData/>
  </xdr:twoCellAnchor>
  <xdr:twoCellAnchor>
    <xdr:from>
      <xdr:col>0</xdr:col>
      <xdr:colOff>30481</xdr:colOff>
      <xdr:row>31</xdr:row>
      <xdr:rowOff>99060</xdr:rowOff>
    </xdr:from>
    <xdr:to>
      <xdr:col>1</xdr:col>
      <xdr:colOff>426720</xdr:colOff>
      <xdr:row>34</xdr:row>
      <xdr:rowOff>39624</xdr:rowOff>
    </xdr:to>
    <xdr:sp macro="" textlink="">
      <xdr:nvSpPr>
        <xdr:cNvPr id="49" name="TextBox 48">
          <a:extLst>
            <a:ext uri="{FF2B5EF4-FFF2-40B4-BE49-F238E27FC236}">
              <a16:creationId xmlns:a16="http://schemas.microsoft.com/office/drawing/2014/main" id="{942ED509-958D-4F2F-B9B1-0A4398952459}"/>
            </a:ext>
          </a:extLst>
        </xdr:cNvPr>
        <xdr:cNvSpPr txBox="1"/>
      </xdr:nvSpPr>
      <xdr:spPr>
        <a:xfrm>
          <a:off x="30481" y="5532120"/>
          <a:ext cx="1066799" cy="466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Verdana" panose="020B0604030504040204" pitchFamily="34" charset="0"/>
              <a:ea typeface="Verdana" panose="020B0604030504040204" pitchFamily="34" charset="0"/>
            </a:rPr>
            <a:t>Total</a:t>
          </a:r>
          <a:r>
            <a:rPr lang="en-US" sz="1100" baseline="0">
              <a:latin typeface="Verdana" panose="020B0604030504040204" pitchFamily="34" charset="0"/>
              <a:ea typeface="Verdana" panose="020B0604030504040204" pitchFamily="34" charset="0"/>
            </a:rPr>
            <a:t> Salary Paid in USD</a:t>
          </a:r>
          <a:endParaRPr lang="LID4096" sz="1100">
            <a:latin typeface="Verdana" panose="020B0604030504040204" pitchFamily="34" charset="0"/>
            <a:ea typeface="Verdana" panose="020B0604030504040204" pitchFamily="34" charset="0"/>
          </a:endParaRPr>
        </a:p>
      </xdr:txBody>
    </xdr:sp>
    <xdr:clientData/>
  </xdr:twoCellAnchor>
  <xdr:twoCellAnchor editAs="oneCell">
    <xdr:from>
      <xdr:col>4</xdr:col>
      <xdr:colOff>388620</xdr:colOff>
      <xdr:row>2</xdr:row>
      <xdr:rowOff>0</xdr:rowOff>
    </xdr:from>
    <xdr:to>
      <xdr:col>17</xdr:col>
      <xdr:colOff>83820</xdr:colOff>
      <xdr:row>4</xdr:row>
      <xdr:rowOff>106680</xdr:rowOff>
    </xdr:to>
    <mc:AlternateContent xmlns:mc="http://schemas.openxmlformats.org/markup-compatibility/2006">
      <mc:Choice xmlns:a14="http://schemas.microsoft.com/office/drawing/2010/main" Requires="a14">
        <xdr:graphicFrame macro="">
          <xdr:nvGraphicFramePr>
            <xdr:cNvPr id="50" name="DateStart (Year) 1">
              <a:extLst>
                <a:ext uri="{FF2B5EF4-FFF2-40B4-BE49-F238E27FC236}">
                  <a16:creationId xmlns:a16="http://schemas.microsoft.com/office/drawing/2014/main" id="{9ED6C8F6-9F0F-4060-AF2A-0DB0297948BA}"/>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dr:sp macro="" textlink="">
          <xdr:nvSpPr>
            <xdr:cNvPr id="0" name=""/>
            <xdr:cNvSpPr>
              <a:spLocks noTextEdit="1"/>
            </xdr:cNvSpPr>
          </xdr:nvSpPr>
          <xdr:spPr>
            <a:xfrm>
              <a:off x="3070860" y="350520"/>
              <a:ext cx="8412480" cy="4572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28</xdr:row>
      <xdr:rowOff>108585</xdr:rowOff>
    </xdr:from>
    <xdr:to>
      <xdr:col>20</xdr:col>
      <xdr:colOff>647700</xdr:colOff>
      <xdr:row>34</xdr:row>
      <xdr:rowOff>121920</xdr:rowOff>
    </xdr:to>
    <mc:AlternateContent xmlns:mc="http://schemas.openxmlformats.org/markup-compatibility/2006">
      <mc:Choice xmlns:a14="http://schemas.microsoft.com/office/drawing/2010/main" Requires="a14">
        <xdr:graphicFrame macro="">
          <xdr:nvGraphicFramePr>
            <xdr:cNvPr id="54" name="Department 1">
              <a:extLst>
                <a:ext uri="{FF2B5EF4-FFF2-40B4-BE49-F238E27FC236}">
                  <a16:creationId xmlns:a16="http://schemas.microsoft.com/office/drawing/2014/main" id="{7FAFC930-E0A0-4B89-8D70-B7E4B5603B1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734800" y="5015865"/>
              <a:ext cx="2324100" cy="106489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30481</xdr:colOff>
      <xdr:row>2</xdr:row>
      <xdr:rowOff>0</xdr:rowOff>
    </xdr:from>
    <xdr:to>
      <xdr:col>21</xdr:col>
      <xdr:colOff>83820</xdr:colOff>
      <xdr:row>34</xdr:row>
      <xdr:rowOff>121920</xdr:rowOff>
    </xdr:to>
    <xdr:sp macro="" textlink="">
      <xdr:nvSpPr>
        <xdr:cNvPr id="22" name="Rectangle 21">
          <a:extLst>
            <a:ext uri="{FF2B5EF4-FFF2-40B4-BE49-F238E27FC236}">
              <a16:creationId xmlns:a16="http://schemas.microsoft.com/office/drawing/2014/main" id="{EB9BD37C-D210-4AA9-BE35-78EFEDBD25BC}"/>
            </a:ext>
          </a:extLst>
        </xdr:cNvPr>
        <xdr:cNvSpPr/>
      </xdr:nvSpPr>
      <xdr:spPr>
        <a:xfrm>
          <a:off x="30481" y="350520"/>
          <a:ext cx="14135099" cy="57302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7612384261" backgroundQuery="1" createdVersion="7" refreshedVersion="7" minRefreshableVersion="3" recordCount="0" supportSubquery="1" supportAdvancedDrill="1" xr:uid="{18337564-4DC5-4ED5-9589-66356D85B5C9}">
  <cacheSource type="external" connectionId="1"/>
  <cacheFields count="4">
    <cacheField name="[Measures].[Total Salary]" caption="Total Salary" numFmtId="0" hierarchy="46"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9953702" backgroundQuery="1" createdVersion="7" refreshedVersion="7" minRefreshableVersion="3" recordCount="0" supportSubquery="1" supportAdvancedDrill="1" xr:uid="{94F0305F-9F39-45D5-91F2-F5247BE687A0}">
  <cacheSource type="external" connectionId="1"/>
  <cacheFields count="4">
    <cacheField name="[Measures].[Headcount]" caption="Headcount" numFmtId="0" hierarchy="43" level="32767"/>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1053241" backgroundQuery="1" createdVersion="7" refreshedVersion="7" minRefreshableVersion="3" recordCount="0" supportSubquery="1" supportAdvancedDrill="1" xr:uid="{407C302E-2933-4886-A71D-02E6375B8D72}">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00477430556" backgroundQuery="1" createdVersion="3" refreshedVersion="7" minRefreshableVersion="3" recordCount="0" supportSubquery="1" supportAdvancedDrill="1" xr:uid="{C9868EF1-77F5-432F-8D8A-D057BC1CDFB6}">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94060498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00495023145" backgroundQuery="1" createdVersion="3" refreshedVersion="7" minRefreshableVersion="3" recordCount="0" supportSubquery="1" supportAdvancedDrill="1" xr:uid="{B9EE1D32-8EB3-4F68-9DD6-033A1B95D6BC}">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7142562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1917592594" backgroundQuery="1" createdVersion="3" refreshedVersion="7" minRefreshableVersion="3" recordCount="0" supportSubquery="1" supportAdvancedDrill="1" xr:uid="{42DC0866-385E-4285-8232-8944741F1EEB}">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6900785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5324076" backgroundQuery="1" createdVersion="7" refreshedVersion="7" minRefreshableVersion="3" recordCount="0" supportSubquery="1" supportAdvancedDrill="1" xr:uid="{56C67ABA-6DE3-4141-904F-FAC5F250E2F3}">
  <cacheSource type="external" connectionId="1"/>
  <cacheFields count="3">
    <cacheField name="[Measures].[Headcount]" caption="Headcount" numFmtId="0" hierarchy="43"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5902776" backgroundQuery="1" createdVersion="7" refreshedVersion="7" minRefreshableVersion="3" recordCount="0" supportSubquery="1" supportAdvancedDrill="1" xr:uid="{2DB0CF54-BD9A-4F28-8A37-9AB85B16C58F}">
  <cacheSource type="external" connectionId="1"/>
  <cacheFields count="6">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5"/>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6712961" backgroundQuery="1" createdVersion="7" refreshedVersion="7" minRefreshableVersion="3" recordCount="0" supportSubquery="1" supportAdvancedDrill="1" xr:uid="{9938F758-45AF-4C54-ADDC-3D56AAA9F62B}">
  <cacheSource type="external" connectionId="1"/>
  <cacheFields count="4">
    <cacheField name="[Measures].[Termination]" caption="Termination" numFmtId="0" hierarchy="44" level="32767"/>
    <cacheField name="[Employee].[DateStart (Month)].[DateStart (Month)]" caption="DateStart (Month)" numFmtId="0" hierarchy="40" level="1">
      <sharedItems count="12">
        <s v="Jan"/>
        <s v="Feb"/>
        <s v="Mar"/>
        <s v="Apr"/>
        <s v="May"/>
        <s v="Jun"/>
        <s v="Jul"/>
        <s v="Aug"/>
        <s v="Sep"/>
        <s v="Oct"/>
        <s v="Nov"/>
        <s v="Dec"/>
      </sharedItems>
    </cacheField>
    <cacheField name="[Employee].[Department].[Department]" caption="Department" numFmtId="0" hierarchy="4"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7407408" backgroundQuery="1" createdVersion="7" refreshedVersion="7" minRefreshableVersion="3" recordCount="0" supportSubquery="1" supportAdvancedDrill="1" xr:uid="{A3EC46C2-D12B-4AD4-93AF-C6DAB688D7B5}">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Employee].[Department].[Department]" caption="Department" numFmtId="0" hierarchy="4"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787037" backgroundQuery="1" createdVersion="7" refreshedVersion="7" minRefreshableVersion="3" recordCount="0" supportSubquery="1" supportAdvancedDrill="1" xr:uid="{D1C920E0-4235-4B53-926E-B0B774269B66}">
  <cacheSource type="external" connectionId="1"/>
  <cacheFields count="4">
    <cacheField name="[Measures].[Total Salary]" caption="Total Salary" numFmtId="0" hierarchy="46"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8449078" backgroundQuery="1" createdVersion="7" refreshedVersion="7" minRefreshableVersion="3" recordCount="0" supportSubquery="1" supportAdvancedDrill="1" xr:uid="{2192EC97-3DA1-4308-8779-47BF417559BF}">
  <cacheSource type="external" connectionId="1"/>
  <cacheFields count="3">
    <cacheField name="[Measures].[Headcount]" caption="Headcount" numFmtId="0" hierarchy="43"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8796294" backgroundQuery="1" createdVersion="7" refreshedVersion="7" minRefreshableVersion="3" recordCount="0" supportSubquery="1" supportAdvancedDrill="1" xr:uid="{9D17DC7E-7D38-4278-ACAA-56ED580B7251}">
  <cacheSource type="external" connectionId="1"/>
  <cacheFields count="3">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KEADE" refreshedDate="45549.518909375001" backgroundQuery="1" createdVersion="7" refreshedVersion="7" minRefreshableVersion="3" recordCount="0" supportSubquery="1" supportAdvancedDrill="1" xr:uid="{8D40CE4B-EB2A-4977-823D-58BE45F486D5}">
  <cacheSource type="external" connectionId="1"/>
  <cacheFields count="3">
    <cacheField name="[Measures].[Headcount]" caption="Headcount" numFmtId="0" hierarchy="43" level="32767"/>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72219-0915-4B12-BDE3-26055BB30857}" name="PivotTable11" cacheId="137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G43:I5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2">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E1E00A-BA01-466B-84BF-E09AC60512AE}" name="PivotTable7" cacheId="139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G21:H2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2" format="1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6B372E-5C75-4296-85CC-1CC8344EAF97}" name="PivotTable1" cacheId="13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F2B4E-EB5C-4505-851A-5ABFEE239DCA}" name="PivotTable6" cacheId="138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G14:I19"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6">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1"/>
          </reference>
          <reference field="1" count="1" selected="0">
            <x v="0"/>
          </reference>
        </references>
      </pivotArea>
    </chartFormat>
    <chartFormat chart="2" format="11">
      <pivotArea type="data" outline="0" fieldPosition="0">
        <references count="2">
          <reference field="4294967294" count="1" selected="0">
            <x v="1"/>
          </reference>
          <reference field="1" count="1" selected="0">
            <x v="1"/>
          </reference>
        </references>
      </pivotArea>
    </chartFormat>
    <chartFormat chart="2" format="12">
      <pivotArea type="data" outline="0" fieldPosition="0">
        <references count="2">
          <reference field="4294967294" count="1" selected="0">
            <x v="1"/>
          </reference>
          <reference field="1" count="1" selected="0">
            <x v="2"/>
          </reference>
        </references>
      </pivotArea>
    </chartFormat>
    <chartFormat chart="2" format="13">
      <pivotArea type="data" outline="0" fieldPosition="0">
        <references count="2">
          <reference field="4294967294" count="1" selected="0">
            <x v="1"/>
          </reference>
          <reference field="1" count="1" selected="0">
            <x v="3"/>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B9CC2-1BFE-47CF-9831-6840B1351E1C}" name="PivotTable4" cacheId="13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6:H11"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5C41E-D416-49D1-AF4C-941301E1A9BF}" name="PivotTable3" cacheId="13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6:E12"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21E358-3CE7-4406-BF72-13AA27423924}" name="PivotTable13" cacheId="137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G96:J1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2" format="37" series="1">
      <pivotArea type="data" outline="0" fieldPosition="0">
        <references count="2">
          <reference field="4294967294" count="1" selected="0">
            <x v="0"/>
          </reference>
          <reference field="1" count="1" selected="0">
            <x v="0"/>
          </reference>
        </references>
      </pivotArea>
    </chartFormat>
    <chartFormat chart="2" format="38"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B3A193-027F-47D1-9A38-A0B2FF29E2CF}" name="PivotTable10" cacheId="137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G28:I41"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2">
    <chartFormat chart="5" format="2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461B48-D8E4-4E58-94D6-C535E2D6CAB0}" name="PivotTable12" cacheId="130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G58:I83" firstHeaderRow="1" firstDataRow="2" firstDataCol="1"/>
  <pivotFields count="4">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2">
    <chartFormat chart="2" format="33" series="1">
      <pivotArea type="data" outline="0" fieldPosition="0">
        <references count="2">
          <reference field="4294967294" count="1" selected="0">
            <x v="0"/>
          </reference>
          <reference field="1" count="1" selected="0">
            <x v="0"/>
          </reference>
        </references>
      </pivotArea>
    </chartFormat>
    <chartFormat chart="2" format="34"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Employee].[DateStart (Year)].&amp;[2006]"/>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7E4A26-3ABD-49CD-86E6-2BFC2D20B206}" name="PivotTable2" cacheId="13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B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3F0341-D533-4F0F-81CF-B48924E14BFF}" name="PivotTable5" cacheId="13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4:E19"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8B1FB47A-4408-43CC-B654-E3A01367AE1C}" sourceName="[Employee].[EmploymentType]">
  <pivotTables>
    <pivotTable tabId="8" name="PivotTable12"/>
  </pivotTables>
  <data>
    <olap pivotCacheId="371425623">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4BECD5FF-6064-4692-B064-FB36A6AF8F1E}" sourceName="[Employee].[DateStart (Year)]">
  <pivotTables>
    <pivotTable tabId="8" name="PivotTable1"/>
    <pivotTable tabId="8" name="PivotTable10"/>
    <pivotTable tabId="8" name="PivotTable11"/>
    <pivotTable tabId="8" name="PivotTable13"/>
    <pivotTable tabId="8" name="PivotTable2"/>
    <pivotTable tabId="8" name="PivotTable3"/>
    <pivotTable tabId="8" name="PivotTable4"/>
    <pivotTable tabId="8" name="PivotTable5"/>
    <pivotTable tabId="8" name="PivotTable6"/>
    <pivotTable tabId="8" name="PivotTable7"/>
  </pivotTables>
  <data>
    <olap pivotCacheId="940604987">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4400ABA-54D6-4CB7-AD18-9FB6D92FFF26}" sourceName="[Employee].[Department]">
  <pivotTables>
    <pivotTable tabId="8" name="PivotTable3"/>
    <pivotTable tabId="8" name="PivotTable1"/>
    <pivotTable tabId="8" name="PivotTable10"/>
    <pivotTable tabId="8" name="PivotTable11"/>
    <pivotTable tabId="8" name="PivotTable13"/>
    <pivotTable tabId="8" name="PivotTable2"/>
    <pivotTable tabId="8" name="PivotTable4"/>
    <pivotTable tabId="8" name="PivotTable5"/>
    <pivotTable tabId="8" name="PivotTable6"/>
    <pivotTable tabId="8" name="PivotTable7"/>
  </pivotTables>
  <data>
    <olap pivotCacheId="69007855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AEDA944A-6465-4F24-AB3F-50E94C85B467}" cache="Slicer_EmploymentType" caption="EmploymentType" level="1" rowHeight="234950"/>
  <slicer name="DateStart (Year)" xr10:uid="{2BB01E0B-0E1D-42C4-BE03-78A200CE4732}" cache="Slicer_DateStart__Year" caption="DateStart (Year)" level="1" rowHeight="234950"/>
  <slicer name="Department" xr10:uid="{7CE909F5-600B-4588-8F3F-CF28F5DA42C3}" cache="Slicer_Department" caption="Depart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4E1D5B6A-1346-422A-8A30-8A43DB6984CE}" cache="Slicer_EmploymentType" caption="EmploymentType" columnCount="2" showCaption="0" level="1" style="Slicer Style 2" rowHeight="234950"/>
  <slicer name="EmploymentType 2" xr10:uid="{81E7F1B4-EB30-4028-8C8F-46ACCC5B6673}" cache="Slicer_EmploymentType" caption="EmploymentType" columnCount="2" showCaption="0" level="1" style="Slicer Style 2" rowHeight="234950"/>
  <slicer name="DateStart (Year) 1" xr10:uid="{23067918-9D0C-499D-8E3B-956A2596F24A}" cache="Slicer_DateStart__Year" caption="DateStart (Year)" columnCount="18" showCaption="0" level="1" style="Slicer Style 2" rowHeight="365760"/>
  <slicer name="DateStart (Year) 2" xr10:uid="{FCBB79FB-8BCA-4E20-99BC-9F86841965E5}" cache="Slicer_DateStart__Year" caption="DateStart (Year)" columnCount="18" showCaption="0" level="1" style="Slicer Style 2" rowHeight="365760"/>
  <slicer name="Department 1" xr10:uid="{C1817F36-58FA-460B-A281-861C75F8CA91}" cache="Slicer_Department" caption="Department" level="1" style="Slicer Style 2" rowHeight="234950"/>
  <slicer name="Department 2" xr10:uid="{6D8EB9B7-2282-43F1-9E60-F2AB10095CA1}" cache="Slicer_Department" caption="Department" level="1"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1">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sheetPr codeName="Sheet1"/>
  <dimension ref="B3:T38"/>
  <sheetViews>
    <sheetView showGridLines="0" topLeftCell="J5" workbookViewId="0">
      <selection activeCell="P16" sqref="P16"/>
    </sheetView>
  </sheetViews>
  <sheetFormatPr defaultRowHeight="13.8"/>
  <cols>
    <col min="1" max="1" width="3.59765625" customWidth="1"/>
    <col min="3" max="3" width="3.69921875" customWidth="1"/>
    <col min="4" max="4" width="16.09765625" bestFit="1" customWidth="1"/>
    <col min="5" max="10" width="16.09765625" customWidth="1"/>
    <col min="12" max="12" width="8" customWidth="1"/>
  </cols>
  <sheetData>
    <row r="3" spans="2:20" ht="33">
      <c r="B3" s="14" t="s">
        <v>114</v>
      </c>
    </row>
    <row r="4" spans="2:20" ht="15.6">
      <c r="B4" s="13" t="s">
        <v>115</v>
      </c>
    </row>
    <row r="7" spans="2:20">
      <c r="O7" t="s">
        <v>122</v>
      </c>
    </row>
    <row r="8" spans="2:20" ht="21" thickBot="1">
      <c r="D8" s="10" t="s">
        <v>94</v>
      </c>
      <c r="E8" s="9"/>
      <c r="F8" s="9"/>
      <c r="G8" s="9"/>
      <c r="H8" s="9"/>
      <c r="I8" s="9"/>
      <c r="J8" s="9"/>
      <c r="K8" s="8"/>
      <c r="O8" t="s">
        <v>123</v>
      </c>
      <c r="S8" s="8"/>
      <c r="T8" s="8"/>
    </row>
    <row r="9" spans="2:20" ht="21" thickTop="1">
      <c r="D9" s="7">
        <v>1</v>
      </c>
      <c r="E9" s="22" t="s">
        <v>96</v>
      </c>
      <c r="F9" s="23"/>
      <c r="G9" s="23"/>
      <c r="H9" s="23"/>
      <c r="I9" s="7"/>
      <c r="J9" s="7"/>
      <c r="K9" s="7"/>
      <c r="O9" s="15">
        <v>1</v>
      </c>
      <c r="P9" s="16" t="s">
        <v>124</v>
      </c>
      <c r="S9" s="8"/>
      <c r="T9" s="8"/>
    </row>
    <row r="10" spans="2:20" ht="20.399999999999999">
      <c r="D10" s="7">
        <v>2</v>
      </c>
      <c r="E10" s="22" t="s">
        <v>98</v>
      </c>
      <c r="F10" s="23"/>
      <c r="G10" s="23"/>
      <c r="H10" s="23"/>
      <c r="I10" s="7"/>
      <c r="J10" s="7"/>
      <c r="K10" s="7"/>
      <c r="O10" s="15">
        <v>2</v>
      </c>
      <c r="P10" s="16" t="s">
        <v>125</v>
      </c>
      <c r="S10" s="8"/>
      <c r="T10" s="8"/>
    </row>
    <row r="11" spans="2:20" ht="20.399999999999999">
      <c r="D11" s="7">
        <v>3</v>
      </c>
      <c r="E11" s="22" t="s">
        <v>100</v>
      </c>
      <c r="F11" s="23"/>
      <c r="G11" s="23"/>
      <c r="H11" s="23"/>
      <c r="I11" s="7"/>
      <c r="J11" s="7"/>
      <c r="K11" s="7"/>
      <c r="O11" s="15">
        <v>3</v>
      </c>
      <c r="P11" s="16" t="s">
        <v>126</v>
      </c>
      <c r="S11" s="8"/>
      <c r="T11" s="8"/>
    </row>
    <row r="12" spans="2:20" ht="20.399999999999999">
      <c r="D12" s="7">
        <v>4</v>
      </c>
      <c r="E12" s="22" t="s">
        <v>102</v>
      </c>
      <c r="F12" s="23"/>
      <c r="G12" s="23"/>
      <c r="H12" s="23"/>
      <c r="I12" s="7"/>
      <c r="J12" s="7"/>
      <c r="K12" s="7"/>
      <c r="O12" s="15">
        <v>4</v>
      </c>
      <c r="P12" s="16" t="s">
        <v>127</v>
      </c>
      <c r="S12" s="8"/>
      <c r="T12" s="8"/>
    </row>
    <row r="13" spans="2:20" ht="20.399999999999999">
      <c r="D13" s="7">
        <v>5</v>
      </c>
      <c r="E13" s="22" t="s">
        <v>103</v>
      </c>
      <c r="F13" s="23"/>
      <c r="G13" s="23"/>
      <c r="H13" s="23"/>
      <c r="I13" s="7"/>
      <c r="J13" s="7"/>
      <c r="K13" s="7"/>
      <c r="O13" s="15">
        <v>5</v>
      </c>
      <c r="P13" s="16" t="s">
        <v>128</v>
      </c>
      <c r="S13" s="8"/>
      <c r="T13" s="8"/>
    </row>
    <row r="14" spans="2:20" ht="20.399999999999999">
      <c r="D14" s="7">
        <v>6</v>
      </c>
      <c r="E14" s="22" t="s">
        <v>104</v>
      </c>
      <c r="F14" s="23"/>
      <c r="G14" s="23"/>
      <c r="H14" s="23"/>
      <c r="I14" s="7"/>
      <c r="J14" s="7"/>
      <c r="K14" s="7"/>
      <c r="O14" s="15">
        <v>6</v>
      </c>
      <c r="P14" s="16" t="s">
        <v>129</v>
      </c>
      <c r="S14" s="8"/>
      <c r="T14" s="8"/>
    </row>
    <row r="15" spans="2:20" ht="20.399999999999999">
      <c r="C15" s="8"/>
      <c r="D15" s="7">
        <v>7</v>
      </c>
      <c r="E15" s="22" t="s">
        <v>105</v>
      </c>
      <c r="F15" s="23"/>
      <c r="G15" s="23"/>
      <c r="H15" s="23"/>
      <c r="I15" s="7"/>
      <c r="J15" s="7"/>
      <c r="K15" s="7"/>
      <c r="N15" t="s">
        <v>152</v>
      </c>
      <c r="O15" s="24">
        <v>7</v>
      </c>
      <c r="P15" t="s">
        <v>153</v>
      </c>
      <c r="S15" s="8"/>
      <c r="T15" s="8"/>
    </row>
    <row r="16" spans="2:20" ht="20.399999999999999">
      <c r="C16" s="8"/>
      <c r="D16" s="7">
        <v>8</v>
      </c>
      <c r="E16" s="22" t="s">
        <v>106</v>
      </c>
      <c r="F16" s="23"/>
      <c r="G16" s="23"/>
      <c r="H16" s="23"/>
      <c r="I16" s="7"/>
      <c r="J16" s="7"/>
      <c r="K16" s="7"/>
      <c r="O16" s="24">
        <v>8</v>
      </c>
      <c r="P16" t="s">
        <v>151</v>
      </c>
      <c r="S16" s="8"/>
      <c r="T16" s="8"/>
    </row>
    <row r="17" spans="3:20" ht="20.399999999999999">
      <c r="C17" s="8"/>
      <c r="D17" s="7">
        <v>9</v>
      </c>
      <c r="E17" s="22" t="s">
        <v>107</v>
      </c>
      <c r="F17" s="23"/>
      <c r="G17" s="23"/>
      <c r="H17" s="23"/>
      <c r="I17" s="7"/>
      <c r="J17" s="7"/>
      <c r="K17" s="7"/>
      <c r="O17" s="24">
        <v>9</v>
      </c>
      <c r="P17" t="s">
        <v>154</v>
      </c>
      <c r="S17" s="8"/>
      <c r="T17" s="8"/>
    </row>
    <row r="18" spans="3:20" ht="20.399999999999999">
      <c r="C18" s="8"/>
      <c r="D18" s="7">
        <v>10</v>
      </c>
      <c r="E18" s="22" t="s">
        <v>108</v>
      </c>
      <c r="F18" s="23"/>
      <c r="G18" s="23"/>
      <c r="H18" s="23"/>
      <c r="I18" s="23"/>
      <c r="J18" s="23"/>
      <c r="K18" s="7"/>
      <c r="O18" s="24">
        <v>10</v>
      </c>
      <c r="P18" t="s">
        <v>155</v>
      </c>
      <c r="S18" s="8"/>
      <c r="T18" s="8"/>
    </row>
    <row r="19" spans="3:20" ht="20.399999999999999">
      <c r="C19" s="8"/>
      <c r="D19" s="7"/>
      <c r="E19" s="22"/>
      <c r="F19" s="23"/>
      <c r="G19" s="23"/>
      <c r="H19" s="23"/>
      <c r="I19" s="23"/>
      <c r="J19" s="23"/>
      <c r="K19" s="7"/>
      <c r="O19" s="24">
        <v>11</v>
      </c>
      <c r="P19" t="s">
        <v>157</v>
      </c>
      <c r="S19" s="8"/>
      <c r="T19" s="8"/>
    </row>
    <row r="20" spans="3:20" ht="20.399999999999999">
      <c r="C20" s="8"/>
      <c r="D20" s="7">
        <v>11</v>
      </c>
      <c r="E20" s="22" t="s">
        <v>109</v>
      </c>
      <c r="F20" s="23"/>
      <c r="G20" s="23"/>
      <c r="H20" s="23"/>
      <c r="I20" s="23"/>
      <c r="J20" s="23"/>
      <c r="K20" s="7"/>
      <c r="O20" s="24">
        <v>12</v>
      </c>
      <c r="P20" t="s">
        <v>156</v>
      </c>
      <c r="S20" s="8"/>
      <c r="T20" s="8"/>
    </row>
    <row r="21" spans="3:20" ht="20.399999999999999">
      <c r="C21" s="8"/>
      <c r="D21" s="7">
        <v>12</v>
      </c>
      <c r="E21" s="22" t="s">
        <v>110</v>
      </c>
      <c r="F21" s="23"/>
      <c r="G21" s="23"/>
      <c r="H21" s="23"/>
      <c r="I21" s="23"/>
      <c r="J21" s="23"/>
      <c r="K21" s="7"/>
      <c r="S21" s="8"/>
      <c r="T21" s="8"/>
    </row>
    <row r="22" spans="3:20" ht="20.399999999999999">
      <c r="C22" s="8"/>
      <c r="D22" s="7">
        <v>13</v>
      </c>
      <c r="E22" s="22" t="s">
        <v>111</v>
      </c>
      <c r="F22" s="23"/>
      <c r="G22" s="23"/>
      <c r="H22" s="23"/>
      <c r="I22" s="23"/>
      <c r="J22" s="23"/>
      <c r="K22" s="7"/>
      <c r="S22" s="8"/>
      <c r="T22" s="8"/>
    </row>
    <row r="23" spans="3:20" ht="20.399999999999999">
      <c r="C23" s="8"/>
      <c r="D23" s="7">
        <v>14</v>
      </c>
      <c r="E23" s="22" t="s">
        <v>112</v>
      </c>
      <c r="F23" s="23"/>
      <c r="G23" s="23"/>
      <c r="H23" s="23"/>
      <c r="I23" s="23"/>
      <c r="J23" s="23"/>
      <c r="K23" s="7"/>
      <c r="S23" s="8"/>
      <c r="T23" s="8"/>
    </row>
    <row r="24" spans="3:20" ht="20.399999999999999">
      <c r="C24" s="8"/>
      <c r="D24" s="7">
        <v>15</v>
      </c>
      <c r="E24" s="22" t="s">
        <v>113</v>
      </c>
      <c r="F24" s="23"/>
      <c r="G24" s="23"/>
      <c r="H24" s="23"/>
      <c r="I24" s="23"/>
      <c r="J24" s="23"/>
      <c r="K24" s="7"/>
      <c r="S24" s="8"/>
      <c r="T24" s="8"/>
    </row>
    <row r="25" spans="3:20" ht="20.399999999999999">
      <c r="C25" s="8"/>
      <c r="D25" s="8"/>
      <c r="E25" s="8"/>
      <c r="F25" s="8"/>
      <c r="G25" s="8"/>
      <c r="H25" s="8"/>
      <c r="I25" s="8"/>
      <c r="J25" s="8"/>
      <c r="K25" s="8"/>
      <c r="L25" s="8"/>
      <c r="M25" s="8"/>
      <c r="N25" s="8"/>
      <c r="O25" s="8"/>
      <c r="P25" s="8"/>
      <c r="Q25" s="8"/>
      <c r="R25" s="8"/>
      <c r="S25" s="8"/>
      <c r="T25" s="8"/>
    </row>
    <row r="32" spans="3:20" ht="19.8" thickBot="1">
      <c r="D32" s="10" t="s">
        <v>93</v>
      </c>
      <c r="E32" s="9"/>
      <c r="G32" s="5" t="s">
        <v>116</v>
      </c>
    </row>
    <row r="33" spans="4:11" ht="21" thickTop="1">
      <c r="D33" s="8"/>
      <c r="E33" s="6" t="s">
        <v>95</v>
      </c>
      <c r="F33" s="7"/>
      <c r="G33" s="11" t="s">
        <v>117</v>
      </c>
      <c r="H33" s="7"/>
      <c r="I33" s="7"/>
      <c r="J33" s="7"/>
      <c r="K33" s="7"/>
    </row>
    <row r="34" spans="4:11" ht="20.399999999999999">
      <c r="D34" s="8"/>
      <c r="E34" s="6" t="s">
        <v>97</v>
      </c>
      <c r="F34" s="7"/>
      <c r="G34" s="12" t="s">
        <v>118</v>
      </c>
      <c r="H34" s="7"/>
      <c r="I34" s="7"/>
      <c r="J34" s="7"/>
      <c r="K34" s="7"/>
    </row>
    <row r="35" spans="4:11" ht="20.399999999999999">
      <c r="D35" s="8"/>
      <c r="E35" s="6" t="s">
        <v>99</v>
      </c>
      <c r="F35" s="7"/>
      <c r="G35" s="12" t="s">
        <v>119</v>
      </c>
      <c r="H35" s="7"/>
      <c r="I35" s="7"/>
      <c r="J35" s="7"/>
      <c r="K35" s="7"/>
    </row>
    <row r="36" spans="4:11" ht="20.399999999999999">
      <c r="D36" s="8"/>
      <c r="E36" s="6" t="s">
        <v>101</v>
      </c>
      <c r="F36" s="7"/>
      <c r="G36" s="12" t="s">
        <v>120</v>
      </c>
      <c r="H36" s="7"/>
      <c r="I36" s="7"/>
      <c r="J36" s="7"/>
      <c r="K36" s="7"/>
    </row>
    <row r="37" spans="4:11" ht="20.399999999999999">
      <c r="D37" s="8"/>
      <c r="E37" s="6" t="s">
        <v>25</v>
      </c>
      <c r="F37" s="7"/>
      <c r="G37" s="11" t="s">
        <v>121</v>
      </c>
      <c r="H37" s="7"/>
      <c r="I37" s="7"/>
      <c r="J37" s="7"/>
      <c r="K37" s="7"/>
    </row>
    <row r="38" spans="4:11" ht="20.399999999999999">
      <c r="D38" s="8"/>
      <c r="E38" s="7"/>
      <c r="F38" s="7"/>
      <c r="G38" s="7"/>
      <c r="H38" s="7"/>
      <c r="I38" s="7"/>
      <c r="J38" s="7"/>
      <c r="K3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sheetPr codeName="Sheet2"/>
  <dimension ref="A1:AL1471"/>
  <sheetViews>
    <sheetView topLeftCell="O2" workbookViewId="0">
      <selection activeCell="AE15" sqref="AE15"/>
    </sheetView>
  </sheetViews>
  <sheetFormatPr defaultRowHeight="13.8"/>
  <cols>
    <col min="28" max="28" width="20.69921875" customWidth="1"/>
    <col min="29" max="29" width="16.69921875" customWidth="1"/>
    <col min="30" max="30" width="15.296875" customWidth="1"/>
    <col min="31" max="31" width="18.09765625" customWidth="1"/>
  </cols>
  <sheetData>
    <row r="1" spans="1:38" ht="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4">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4.4">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4.4">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4.4">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4.4">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4.4">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4.4">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4.4">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4.4">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4.4">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4.4">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4.4">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4.4">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4.4">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4.4">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4.4">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4.4">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4.4">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4.4">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4.4">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4.4">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4.4">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4.4">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4.4">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4.4">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4.4">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4.4">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4.4">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4.4">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4.4">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4.4">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4.4">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4.4">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4.4">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4.4">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4.4">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4.4">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4.4">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4.4">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4.4">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4.4">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4.4">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4.4">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4.4">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4.4">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4.4">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4.4">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4.4">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4.4">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4.4">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4.4">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4.4">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4.4">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4.4">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4.4">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4.4">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4.4">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4.4">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4.4">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4.4">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4.4">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4.4">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4.4">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4.4">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4.4">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4.4">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4.4">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4.4">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4.4">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4.4">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4.4">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4.4">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4.4">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4.4">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4.4">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4.4">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4.4">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4.4">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4.4">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4.4">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4.4">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4.4">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4.4">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4.4">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4.4">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4.4">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4.4">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4.4">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4.4">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4.4">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4.4">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4.4">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4.4">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4.4">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4.4">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4.4">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4.4">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4.4">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4.4">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4.4">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4.4">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4.4">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4.4">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4.4">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4.4">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4.4">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4.4">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4.4">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4.4">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4.4">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4.4">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4.4">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4.4">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4.4">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4.4">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4.4">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4.4">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4.4">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4.4">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4.4">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4.4">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4.4">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4.4">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4.4">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4.4">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4.4">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4.4">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4.4">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4.4">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4.4">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4.4">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4.4">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4.4">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4.4">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4.4">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4.4">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4.4">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4.4">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4.4">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4.4">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4.4">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4.4">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4.4">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4.4">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4.4">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4.4">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4.4">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4.4">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4.4">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4.4">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4.4">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4.4">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4.4">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4.4">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4.4">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4.4">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4.4">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4.4">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4.4">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4.4">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4.4">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4.4">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4.4">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4.4">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4.4">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4.4">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4.4">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4.4">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4.4">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4.4">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4.4">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4.4">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4.4">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4.4">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4.4">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4.4">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4.4">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4.4">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4.4">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4.4">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4.4">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4.4">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4.4">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4.4">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4.4">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4.4">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4.4">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4.4">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4.4">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4.4">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4.4">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4.4">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4.4">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4.4">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4.4">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4.4">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4.4">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4.4">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4.4">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4.4">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4.4">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4.4">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4.4">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4.4">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4.4">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4.4">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4.4">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4.4">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4.4">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4.4">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4.4">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4.4">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4.4">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4.4">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4.4">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4.4">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4.4">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4.4">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4.4">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4.4">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4.4">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4.4">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4.4">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4.4">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4.4">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4.4">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4.4">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4.4">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4.4">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4.4">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4.4">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4.4">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4.4">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4.4">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4.4">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4.4">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4.4">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4.4">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4.4">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4.4">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4.4">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4.4">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4.4">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4.4">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4.4">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4.4">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4.4">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4.4">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4.4">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4.4">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4.4">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4.4">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4.4">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4.4">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4.4">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4.4">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4.4">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4.4">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4.4">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4.4">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4.4">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4.4">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4.4">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4.4">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4.4">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4.4">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4.4">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4.4">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4.4">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4.4">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4.4">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4.4">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4.4">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4.4">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4.4">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4.4">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4.4">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4.4">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4.4">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4.4">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4.4">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4.4">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4.4">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4.4">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4.4">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4.4">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4.4">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4.4">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4.4">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4.4">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4.4">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4.4">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4.4">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4.4">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4.4">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4.4">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4.4">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4.4">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4.4">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4.4">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4.4">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4.4">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4.4">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4.4">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4.4">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4.4">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4.4">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4.4">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4.4">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4.4">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4.4">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4.4">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4.4">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4.4">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4.4">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4.4">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4.4">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4.4">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4.4">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4.4">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4.4">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4.4">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4.4">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4.4">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4.4">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4.4">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4.4">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4.4">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4.4">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4.4">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4.4">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4.4">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4.4">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4.4">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4.4">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4.4">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4.4">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4.4">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4.4">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4.4">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4.4">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4.4">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4.4">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4.4">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4.4">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4.4">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4.4">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4.4">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4.4">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4.4">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4.4">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4.4">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4.4">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4.4">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4.4">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4.4">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4.4">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4.4">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4.4">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4.4">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4.4">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4.4">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4.4">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4.4">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4.4">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4.4">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4.4">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4.4">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4.4">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4.4">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4.4">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4.4">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4.4">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4.4">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4.4">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4.4">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4.4">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4.4">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4.4">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4.4">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4.4">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4.4">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4.4">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4.4">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4.4">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4.4">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4.4">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4.4">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4.4">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4.4">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4.4">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4.4">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4.4">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4.4">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4.4">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4.4">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4.4">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4.4">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4.4">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4.4">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4.4">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4.4">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4.4">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4.4">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4.4">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4.4">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4.4">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4.4">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4.4">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4.4">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4.4">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4.4">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4.4">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4.4">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4.4">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4.4">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4.4">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4.4">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4.4">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4.4">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4.4">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4.4">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4.4">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4.4">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4.4">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4.4">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4.4">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4.4">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4.4">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4.4">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4.4">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4.4">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4.4">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4.4">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4.4">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4.4">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4.4">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4.4">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4.4">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4.4">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4.4">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4.4">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4.4">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4.4">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4.4">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4.4">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4.4">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4.4">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4.4">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4.4">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4.4">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4.4">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4.4">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4.4">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4.4">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4.4">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4.4">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4.4">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4.4">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4.4">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4.4">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4.4">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4.4">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4.4">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4.4">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4.4">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4.4">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4.4">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4.4">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4.4">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4.4">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4.4">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4.4">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4.4">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4.4">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4.4">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4.4">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4.4">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4.4">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4.4">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4.4">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4.4">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4.4">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4.4">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4.4">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4.4">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4.4">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4.4">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4.4">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4.4">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4.4">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4.4">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4.4">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4.4">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4.4">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4.4">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4.4">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4.4">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4.4">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4.4">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4.4">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4.4">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4.4">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4.4">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4.4">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4.4">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4.4">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4.4">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4.4">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4.4">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4.4">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4.4">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4.4">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4.4">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4.4">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4.4">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4.4">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4.4">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4.4">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4.4">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4.4">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4.4">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4.4">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4.4">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4.4">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4.4">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4.4">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4.4">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4.4">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4.4">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4.4">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4.4">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4.4">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4.4">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4.4">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4.4">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4.4">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4.4">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4.4">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4.4">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4.4">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4.4">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4.4">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4.4">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4.4">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4.4">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4.4">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4.4">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4.4">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4.4">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4.4">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4.4">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4.4">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4.4">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4.4">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4.4">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4.4">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4.4">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4.4">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4.4">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4.4">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4.4">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4.4">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4.4">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4.4">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4.4">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4.4">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4.4">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4.4">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4.4">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4.4">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4.4">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4.4">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4.4">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4.4">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4.4">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4.4">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4.4">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4.4">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4.4">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4.4">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4.4">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4.4">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4.4">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4.4">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4.4">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4.4">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4.4">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4.4">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4.4">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4.4">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4.4">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4.4">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4.4">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4.4">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4.4">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4.4">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4.4">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4.4">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4.4">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4.4">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4.4">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4.4">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4.4">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4.4">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4.4">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4.4">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4.4">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4.4">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4.4">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4.4">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4.4">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4.4">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4.4">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4.4">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4.4">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4.4">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4.4">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4.4">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4.4">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4.4">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4.4">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4.4">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4.4">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4.4">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4.4">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4.4">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4.4">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4.4">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4.4">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4.4">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4.4">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4.4">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4.4">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4.4">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4.4">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4.4">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4.4">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4.4">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4.4">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4.4">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4.4">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4.4">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4.4">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4.4">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4.4">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4.4">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4.4">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4.4">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4.4">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4.4">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4.4">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4.4">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4.4">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4.4">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4.4">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4.4">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4.4">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4.4">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4.4">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4.4">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4.4">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4.4">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4.4">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4.4">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4.4">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4.4">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4.4">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4.4">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4.4">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4.4">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4.4">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4.4">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4.4">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4.4">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4.4">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4.4">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4.4">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4.4">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4.4">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4.4">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4.4">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4.4">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4.4">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4.4">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4.4">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4.4">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4.4">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4.4">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4.4">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4.4">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4.4">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4.4">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4.4">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4.4">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4.4">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4.4">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4.4">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4.4">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4.4">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4.4">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4.4">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4.4">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4.4">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4.4">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4.4">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4.4">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4.4">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4.4">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4.4">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4.4">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4.4">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4.4">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4.4">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4.4">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4.4">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4.4">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4.4">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4.4">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4.4">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4.4">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4.4">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4.4">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4.4">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4.4">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4.4">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4.4">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4.4">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4.4">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4.4">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4.4">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4.4">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4.4">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4.4">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4.4">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4.4">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4.4">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4.4">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4.4">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4.4">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4.4">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4.4">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4.4">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4.4">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4.4">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4.4">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4.4">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4.4">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4.4">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4.4">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4.4">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4.4">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4.4">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4.4">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4.4">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4.4">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4.4">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4.4">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4.4">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4.4">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4.4">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4.4">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4.4">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4.4">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4.4">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4.4">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4.4">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4.4">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4.4">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4.4">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4.4">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4.4">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4.4">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4.4">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4.4">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4.4">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4.4">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4.4">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4.4">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4.4">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4.4">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4.4">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4.4">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4.4">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4.4">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4.4">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4.4">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4.4">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4.4">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4.4">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4.4">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4.4">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4.4">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4.4">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4.4">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4.4">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4.4">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4.4">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4.4">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4.4">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4.4">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4.4">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4.4">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4.4">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4.4">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4.4">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4.4">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4.4">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4.4">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4.4">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4.4">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4.4">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4.4">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4.4">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4.4">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4.4">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4.4">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4.4">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4.4">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4.4">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4.4">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4.4">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4.4">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4.4">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4.4">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4.4">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4.4">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4.4">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4.4">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4.4">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4.4">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4.4">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4.4">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4.4">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4.4">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4.4">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4.4">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4.4">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4.4">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4.4">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4.4">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4.4">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4.4">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4.4">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4.4">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4.4">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4.4">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4.4">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4.4">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4.4">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4.4">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4.4">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4.4">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4.4">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4.4">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4.4">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4.4">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4.4">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4.4">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4.4">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4.4">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4.4">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4.4">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4.4">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4.4">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4.4">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4.4">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4.4">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4.4">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4.4">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4.4">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4.4">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4.4">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4.4">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4.4">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4.4">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4.4">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4.4">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4.4">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4.4">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4.4">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4.4">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4.4">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4.4">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4.4">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4.4">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4.4">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4.4">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4.4">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4.4">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4.4">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4.4">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4.4">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4.4">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4.4">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4.4">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4.4">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4.4">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4.4">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4.4">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4.4">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4.4">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4.4">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4.4">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4.4">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4.4">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4.4">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4.4">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4.4">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4.4">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4.4">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4.4">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4.4">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4.4">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4.4">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4.4">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4.4">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4.4">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4.4">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4.4">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4.4">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4.4">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4.4">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4.4">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4.4">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4.4">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4.4">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4.4">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4.4">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4.4">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4.4">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4.4">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4.4">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4.4">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4.4">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4.4">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4.4">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4.4">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4.4">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4.4">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4.4">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4.4">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4.4">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4.4">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4.4">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4.4">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4.4">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4.4">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4.4">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4.4">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4.4">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4.4">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4.4">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4.4">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4.4">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4.4">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4.4">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4.4">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4.4">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4.4">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4.4">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4.4">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4.4">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4.4">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4.4">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4.4">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4.4">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4.4">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4.4">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4.4">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4.4">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4.4">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4.4">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4.4">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4.4">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4.4">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4.4">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4.4">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4.4">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4.4">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4.4">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4.4">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4.4">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4.4">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4.4">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4.4">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4.4">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4.4">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4.4">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4.4">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4.4">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4.4">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4.4">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4.4">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4.4">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4.4">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4.4">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4.4">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4.4">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4.4">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4.4">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4.4">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4.4">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4.4">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4.4">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4.4">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4.4">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4.4">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4.4">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4.4">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4.4">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4.4">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4.4">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4.4">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4.4">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4.4">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4.4">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4.4">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4.4">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4.4">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4.4">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4.4">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4.4">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4.4">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4.4">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4.4">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4.4">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4.4">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4.4">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4.4">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4.4">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4.4">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4.4">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4.4">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4.4">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4.4">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4.4">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4.4">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4.4">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4.4">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4.4">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4.4">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4.4">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4.4">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4.4">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4.4">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4.4">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4.4">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4.4">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4.4">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4.4">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4.4">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4.4">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4.4">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4.4">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4.4">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4.4">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4.4">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4.4">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4.4">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4.4">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4.4">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4.4">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4.4">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4.4">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4.4">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4.4">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4.4">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4.4">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4.4">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4.4">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4.4">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4.4">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4.4">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4.4">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4.4">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4.4">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4.4">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4.4">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4.4">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4.4">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4.4">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4.4">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4.4">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4.4">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4.4">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4.4">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4.4">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4.4">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4.4">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4.4">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4.4">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4.4">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4.4">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4.4">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4.4">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4.4">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4.4">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4.4">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4.4">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4.4">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4.4">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4.4">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4.4">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4.4">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4.4">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4.4">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4.4">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4.4">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4.4">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4.4">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4.4">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4.4">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4.4">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4.4">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4.4">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4.4">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4.4">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4.4">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4.4">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4.4">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4.4">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4.4">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4.4">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4.4">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4.4">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4.4">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4.4">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4.4">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4.4">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4.4">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4.4">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4.4">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4.4">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4.4">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4.4">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4.4">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4.4">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4.4">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4.4">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4.4">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4.4">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4.4">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4.4">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4.4">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4.4">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4.4">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4.4">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4.4">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4.4">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4.4">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4.4">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4.4">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4.4">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4.4">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4.4">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4.4">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4.4">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4.4">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4.4">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4.4">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4.4">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4.4">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4.4">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4.4">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4.4">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4.4">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4.4">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4.4">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4.4">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4.4">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4.4">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4.4">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4.4">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4.4">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4.4">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4.4">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4.4">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4.4">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4.4">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4.4">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4.4">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4.4">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4.4">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4.4">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4.4">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4.4">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4.4">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4.4">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4.4">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4.4">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4.4">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4.4">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4.4">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4.4">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4.4">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4.4">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4.4">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4.4">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4.4">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4.4">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4.4">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4.4">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4.4">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4.4">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4.4">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4.4">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4.4">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4.4">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4.4">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4.4">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4.4">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4.4">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4.4">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4.4">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4.4">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4.4">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4.4">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4.4">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4.4">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4.4">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4.4">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4.4">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4.4">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4.4">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4.4">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4.4">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4.4">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4.4">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4.4">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4.4">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4.4">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4.4">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4.4">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4.4">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4.4">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4.4">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4.4">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4.4">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4.4">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4.4">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4.4">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4.4">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4.4">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4.4">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4.4">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4.4">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4.4">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4.4">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4.4">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4.4">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4.4">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4.4">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4.4">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4.4">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4.4">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4.4">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4.4">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4.4">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4.4">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4.4">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4.4">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4.4">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4.4">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4.4">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4.4">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4.4">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4.4">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4.4">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4.4">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4.4">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4.4">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4.4">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4.4">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4.4">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4.4">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4.4">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4.4">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4.4">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4.4">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4.4">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4.4">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4.4">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4.4">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4.4">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4.4">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4.4">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4.4">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4.4">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4.4">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4.4">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4.4">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4.4">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4.4">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4.4">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4.4">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4.4">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4.4">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4.4">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4.4">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4.4">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4.4">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4.4">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4.4">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4.4">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4.4">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4.4">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4.4">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4.4">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4.4">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4.4">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4.4">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4.4">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4.4">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4.4">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4.4">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4.4">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4.4">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4.4">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4.4">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4.4">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4.4">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4.4">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4.4">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4.4">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4.4">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4.4">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4.4">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4.4">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4.4">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4.4">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4.4">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4.4">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4.4">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4.4">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4.4">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4.4">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4.4">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4.4">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4.4">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4.4">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4.4">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4.4">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4.4">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4.4">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4.4">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4.4">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4.4">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4.4">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4.4">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4.4">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4.4">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4.4">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4.4">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4.4">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4.4">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4.4">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4.4">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4.4">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4.4">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4.4">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4.4">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4.4">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4.4">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4.4">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4.4">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4.4">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4.4">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4.4">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4.4">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4.4">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4.4">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4.4">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4.4">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4.4">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4.4">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4.4">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4.4">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4.4">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4.4">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4.4">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4.4">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4.4">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4.4">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4.4">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4.4">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4.4">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4.4">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4.4">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4.4">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4.4">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4.4">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4.4">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4.4">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4.4">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4.4">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4.4">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4.4">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4.4">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4.4">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4.4">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4.4">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4.4">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4.4">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4.4">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4.4">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4.4">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4.4">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4.4">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4.4">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4.4">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4.4">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4.4">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4.4">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4.4">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4.4">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4.4">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4.4">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4.4">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4.4">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4.4">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4.4">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4.4">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4.4">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4.4">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4.4">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4.4">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4.4">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4.4">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4.4">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4.4">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4.4">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4.4">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4.4">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4.4">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4.4">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4.4">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4.4">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4.4">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4.4">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4.4">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4.4">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4.4">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4.4">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4.4">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4.4">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4.4">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4.4">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4.4">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4.4">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4.4">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4.4">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4.4">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4.4">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4.4">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4.4">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4.4">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4.4">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4.4">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4.4">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4.4">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4.4">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4.4">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4.4">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4.4">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4.4">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4.4">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4.4">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4.4">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4.4">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14A3-A383-4CB2-B2AD-6D0563AD6DFF}">
  <sheetPr codeName="Sheet3"/>
  <dimension ref="A3:J137"/>
  <sheetViews>
    <sheetView workbookViewId="0">
      <selection activeCell="E9" sqref="E9"/>
    </sheetView>
  </sheetViews>
  <sheetFormatPr defaultRowHeight="13.8"/>
  <cols>
    <col min="1" max="1" width="13.09765625" bestFit="1" customWidth="1"/>
    <col min="2" max="2" width="10.296875" bestFit="1" customWidth="1"/>
    <col min="3" max="3" width="11.3984375" bestFit="1" customWidth="1"/>
    <col min="4" max="4" width="13.09765625" bestFit="1" customWidth="1"/>
    <col min="5" max="5" width="10.296875" bestFit="1" customWidth="1"/>
    <col min="6" max="6" width="11.19921875" bestFit="1" customWidth="1"/>
    <col min="7" max="7" width="13.09765625" bestFit="1" customWidth="1"/>
    <col min="8" max="9" width="11.3984375" bestFit="1" customWidth="1"/>
    <col min="10" max="10" width="11" bestFit="1" customWidth="1"/>
    <col min="11" max="11" width="6.3984375" bestFit="1" customWidth="1"/>
    <col min="12" max="17" width="7.3984375" bestFit="1" customWidth="1"/>
    <col min="18" max="18" width="8.8984375" bestFit="1" customWidth="1"/>
    <col min="19" max="37" width="7.3984375" bestFit="1" customWidth="1"/>
    <col min="38" max="38" width="6.3984375" bestFit="1" customWidth="1"/>
    <col min="39" max="40" width="7.3984375" bestFit="1" customWidth="1"/>
    <col min="41" max="43" width="6.3984375" bestFit="1" customWidth="1"/>
    <col min="44" max="44" width="7.3984375" bestFit="1" customWidth="1"/>
    <col min="45" max="46" width="6.3984375" bestFit="1" customWidth="1"/>
    <col min="47" max="47" width="11" bestFit="1" customWidth="1"/>
    <col min="48" max="48" width="7.8984375" bestFit="1" customWidth="1"/>
    <col min="49" max="55" width="8.8984375" bestFit="1" customWidth="1"/>
    <col min="56" max="58" width="9.8984375" bestFit="1" customWidth="1"/>
    <col min="59" max="63" width="8.8984375" bestFit="1" customWidth="1"/>
    <col min="64" max="64" width="7.8984375" bestFit="1" customWidth="1"/>
    <col min="65" max="70" width="8.8984375" bestFit="1" customWidth="1"/>
    <col min="71" max="75" width="9.8984375" bestFit="1" customWidth="1"/>
    <col min="76" max="78" width="7.8984375" bestFit="1" customWidth="1"/>
    <col min="79" max="79" width="8.8984375" bestFit="1" customWidth="1"/>
    <col min="80" max="81" width="7.8984375" bestFit="1" customWidth="1"/>
    <col min="82" max="89" width="8.8984375" bestFit="1" customWidth="1"/>
    <col min="90" max="90" width="7.8984375" bestFit="1" customWidth="1"/>
    <col min="91" max="92" width="8.8984375" bestFit="1" customWidth="1"/>
    <col min="93" max="93" width="9.8984375" bestFit="1" customWidth="1"/>
    <col min="94" max="96" width="7.8984375" bestFit="1" customWidth="1"/>
    <col min="97" max="101" width="8.8984375" bestFit="1" customWidth="1"/>
    <col min="102" max="102" width="9.8984375" bestFit="1" customWidth="1"/>
    <col min="103" max="103" width="7.8984375" bestFit="1" customWidth="1"/>
    <col min="104" max="105" width="8.8984375" bestFit="1" customWidth="1"/>
    <col min="106" max="106" width="7.8984375" bestFit="1" customWidth="1"/>
    <col min="107" max="108" width="8.8984375" bestFit="1" customWidth="1"/>
    <col min="109" max="109" width="7.8984375" bestFit="1" customWidth="1"/>
    <col min="110" max="110" width="8.8984375" bestFit="1" customWidth="1"/>
    <col min="111" max="114" width="9.8984375" bestFit="1" customWidth="1"/>
    <col min="115" max="115" width="8.8984375" bestFit="1" customWidth="1"/>
    <col min="116" max="118" width="7.8984375" bestFit="1" customWidth="1"/>
    <col min="119" max="122" width="8.8984375" bestFit="1" customWidth="1"/>
    <col min="123" max="123" width="7.8984375" bestFit="1" customWidth="1"/>
    <col min="124" max="125" width="8.8984375" bestFit="1" customWidth="1"/>
    <col min="126" max="127" width="7.8984375" bestFit="1" customWidth="1"/>
    <col min="128" max="135" width="8.8984375" bestFit="1" customWidth="1"/>
    <col min="136" max="136" width="9.8984375" bestFit="1" customWidth="1"/>
    <col min="137" max="140" width="8.8984375" bestFit="1" customWidth="1"/>
    <col min="141" max="141" width="7.8984375" bestFit="1" customWidth="1"/>
    <col min="142" max="150" width="8.8984375" bestFit="1" customWidth="1"/>
    <col min="151" max="152" width="9.8984375" bestFit="1" customWidth="1"/>
    <col min="153" max="153" width="8.8984375" bestFit="1" customWidth="1"/>
    <col min="154" max="154" width="9.8984375" bestFit="1" customWidth="1"/>
    <col min="155" max="155" width="7.8984375" bestFit="1" customWidth="1"/>
    <col min="156" max="160" width="8.8984375" bestFit="1" customWidth="1"/>
    <col min="161" max="161" width="7.8984375" bestFit="1" customWidth="1"/>
    <col min="162" max="163" width="8.8984375" bestFit="1" customWidth="1"/>
    <col min="164" max="164" width="7.8984375" bestFit="1" customWidth="1"/>
    <col min="165" max="165" width="8.8984375" bestFit="1" customWidth="1"/>
    <col min="166" max="169" width="9.8984375" bestFit="1" customWidth="1"/>
    <col min="170" max="177" width="8.8984375" bestFit="1" customWidth="1"/>
    <col min="178" max="181" width="7.8984375" bestFit="1" customWidth="1"/>
    <col min="182" max="185" width="8.8984375" bestFit="1" customWidth="1"/>
    <col min="186" max="186" width="9.8984375" bestFit="1" customWidth="1"/>
    <col min="187" max="187" width="7.8984375" bestFit="1" customWidth="1"/>
    <col min="188" max="189" width="8.8984375" bestFit="1" customWidth="1"/>
    <col min="190" max="190" width="7.8984375" bestFit="1" customWidth="1"/>
    <col min="191" max="192" width="8.8984375" bestFit="1" customWidth="1"/>
    <col min="193" max="193" width="7.8984375" bestFit="1" customWidth="1"/>
    <col min="194" max="195" width="8.8984375" bestFit="1" customWidth="1"/>
    <col min="196" max="196" width="7.8984375" bestFit="1" customWidth="1"/>
    <col min="197" max="199" width="8.8984375" bestFit="1" customWidth="1"/>
    <col min="200" max="201" width="7.8984375" bestFit="1" customWidth="1"/>
    <col min="202" max="203" width="8.8984375" bestFit="1" customWidth="1"/>
    <col min="204" max="204" width="9.8984375" bestFit="1" customWidth="1"/>
    <col min="205" max="206" width="8.8984375" bestFit="1" customWidth="1"/>
    <col min="207" max="208" width="9.8984375" bestFit="1" customWidth="1"/>
    <col min="209" max="209" width="7.8984375" bestFit="1" customWidth="1"/>
    <col min="210" max="210" width="8.8984375" bestFit="1" customWidth="1"/>
    <col min="211" max="211" width="7.8984375" bestFit="1" customWidth="1"/>
    <col min="212" max="213" width="8.8984375" bestFit="1" customWidth="1"/>
    <col min="214" max="215" width="7.8984375" bestFit="1" customWidth="1"/>
    <col min="216" max="219" width="8.8984375" bestFit="1" customWidth="1"/>
    <col min="220" max="220" width="7.8984375" bestFit="1" customWidth="1"/>
    <col min="221" max="223" width="8.8984375" bestFit="1" customWidth="1"/>
    <col min="224" max="224" width="7.8984375" bestFit="1" customWidth="1"/>
    <col min="225" max="230" width="8.8984375" bestFit="1" customWidth="1"/>
    <col min="231" max="234" width="7.8984375" bestFit="1" customWidth="1"/>
    <col min="235" max="238" width="8.8984375" bestFit="1" customWidth="1"/>
    <col min="239" max="244" width="9.8984375" bestFit="1" customWidth="1"/>
    <col min="245" max="246" width="8.8984375" bestFit="1" customWidth="1"/>
    <col min="247" max="253" width="9.8984375" bestFit="1" customWidth="1"/>
    <col min="254" max="254" width="8.8984375" bestFit="1" customWidth="1"/>
    <col min="255" max="259" width="9.8984375" bestFit="1" customWidth="1"/>
    <col min="260" max="263" width="7.8984375" bestFit="1" customWidth="1"/>
    <col min="264" max="266" width="8.8984375" bestFit="1" customWidth="1"/>
    <col min="267" max="268" width="7.8984375" bestFit="1" customWidth="1"/>
    <col min="269" max="272" width="8.8984375" bestFit="1" customWidth="1"/>
    <col min="273" max="274" width="7.8984375" bestFit="1" customWidth="1"/>
    <col min="275" max="283" width="8.8984375" bestFit="1" customWidth="1"/>
    <col min="284" max="286" width="7.8984375" bestFit="1" customWidth="1"/>
    <col min="287" max="294" width="8.8984375" bestFit="1" customWidth="1"/>
    <col min="295" max="296" width="7.8984375" bestFit="1" customWidth="1"/>
    <col min="297" max="303" width="8.8984375" bestFit="1" customWidth="1"/>
    <col min="304" max="306" width="7.8984375" bestFit="1" customWidth="1"/>
    <col min="307" max="311" width="8.8984375" bestFit="1" customWidth="1"/>
    <col min="312" max="313" width="7.8984375" bestFit="1" customWidth="1"/>
    <col min="314" max="320" width="8.8984375" bestFit="1" customWidth="1"/>
    <col min="321" max="321" width="7.8984375" bestFit="1" customWidth="1"/>
    <col min="322" max="326" width="8.8984375" bestFit="1" customWidth="1"/>
    <col min="327" max="332" width="9.8984375" bestFit="1" customWidth="1"/>
    <col min="333" max="333" width="8.8984375" bestFit="1" customWidth="1"/>
    <col min="334" max="342" width="9.8984375" bestFit="1" customWidth="1"/>
    <col min="343" max="343" width="7.8984375" bestFit="1" customWidth="1"/>
    <col min="344" max="348" width="8.8984375" bestFit="1" customWidth="1"/>
    <col min="349" max="350" width="7.8984375" bestFit="1" customWidth="1"/>
    <col min="351" max="359" width="8.8984375" bestFit="1" customWidth="1"/>
    <col min="360" max="362" width="7.8984375" bestFit="1" customWidth="1"/>
    <col min="363" max="364" width="8.8984375" bestFit="1" customWidth="1"/>
    <col min="365" max="367" width="7.8984375" bestFit="1" customWidth="1"/>
    <col min="368" max="368" width="8.8984375" bestFit="1" customWidth="1"/>
    <col min="369" max="369" width="7.8984375" bestFit="1" customWidth="1"/>
    <col min="370" max="376" width="8.8984375" bestFit="1" customWidth="1"/>
    <col min="377" max="378" width="7.8984375" bestFit="1" customWidth="1"/>
    <col min="379" max="382" width="8.8984375" bestFit="1" customWidth="1"/>
    <col min="383" max="383" width="7.8984375" bestFit="1" customWidth="1"/>
    <col min="384" max="393" width="8.8984375" bestFit="1" customWidth="1"/>
    <col min="394" max="397" width="9.8984375" bestFit="1" customWidth="1"/>
    <col min="398" max="398" width="8.8984375" bestFit="1" customWidth="1"/>
    <col min="399" max="400" width="9.8984375" bestFit="1" customWidth="1"/>
    <col min="401" max="401" width="8.8984375" bestFit="1" customWidth="1"/>
    <col min="402" max="404" width="9.8984375" bestFit="1" customWidth="1"/>
    <col min="405" max="406" width="7.8984375" bestFit="1" customWidth="1"/>
    <col min="407" max="411" width="8.8984375" bestFit="1" customWidth="1"/>
    <col min="412" max="415" width="7.8984375" bestFit="1" customWidth="1"/>
    <col min="416" max="418" width="8.8984375" bestFit="1" customWidth="1"/>
    <col min="419" max="421" width="7.8984375" bestFit="1" customWidth="1"/>
    <col min="422" max="424" width="8.8984375" bestFit="1" customWidth="1"/>
    <col min="425" max="425" width="7.8984375" bestFit="1" customWidth="1"/>
    <col min="426" max="429" width="8.8984375" bestFit="1" customWidth="1"/>
    <col min="430" max="431" width="7.8984375" bestFit="1" customWidth="1"/>
    <col min="432" max="437" width="8.8984375" bestFit="1" customWidth="1"/>
    <col min="438" max="438" width="7.8984375" bestFit="1" customWidth="1"/>
    <col min="439" max="443" width="8.8984375" bestFit="1" customWidth="1"/>
    <col min="444" max="445" width="7.8984375" bestFit="1" customWidth="1"/>
    <col min="446" max="447" width="8.8984375" bestFit="1" customWidth="1"/>
    <col min="448" max="449" width="7.8984375" bestFit="1" customWidth="1"/>
    <col min="450" max="454" width="8.8984375" bestFit="1" customWidth="1"/>
    <col min="455" max="463" width="9.8984375" bestFit="1" customWidth="1"/>
    <col min="464" max="465" width="8.8984375" bestFit="1" customWidth="1"/>
    <col min="466" max="469" width="9.8984375" bestFit="1" customWidth="1"/>
    <col min="470" max="473" width="8.8984375" bestFit="1" customWidth="1"/>
    <col min="474" max="478" width="9.8984375" bestFit="1" customWidth="1"/>
    <col min="479" max="484" width="8.8984375" bestFit="1" customWidth="1"/>
    <col min="485" max="486" width="7.8984375" bestFit="1" customWidth="1"/>
    <col min="487" max="491" width="8.8984375" bestFit="1" customWidth="1"/>
    <col min="492" max="493" width="7.8984375" bestFit="1" customWidth="1"/>
    <col min="494" max="499" width="8.8984375" bestFit="1" customWidth="1"/>
    <col min="500" max="500" width="7.8984375" bestFit="1" customWidth="1"/>
    <col min="501" max="503" width="8.8984375" bestFit="1" customWidth="1"/>
    <col min="504" max="506" width="7.8984375" bestFit="1" customWidth="1"/>
    <col min="507" max="511" width="8.8984375" bestFit="1" customWidth="1"/>
    <col min="512" max="515" width="7.8984375" bestFit="1" customWidth="1"/>
    <col min="516" max="519" width="8.8984375" bestFit="1" customWidth="1"/>
    <col min="520" max="521" width="7.8984375" bestFit="1" customWidth="1"/>
    <col min="522" max="525" width="8.8984375" bestFit="1" customWidth="1"/>
    <col min="526" max="528" width="7.8984375" bestFit="1" customWidth="1"/>
    <col min="529" max="538" width="8.8984375" bestFit="1" customWidth="1"/>
    <col min="539" max="542" width="9.8984375" bestFit="1" customWidth="1"/>
    <col min="543" max="545" width="8.8984375" bestFit="1" customWidth="1"/>
    <col min="546" max="548" width="9.8984375" bestFit="1" customWidth="1"/>
    <col min="549" max="549" width="8.8984375" bestFit="1" customWidth="1"/>
    <col min="550" max="555" width="9.8984375" bestFit="1" customWidth="1"/>
    <col min="556" max="556" width="7.8984375" bestFit="1" customWidth="1"/>
    <col min="557" max="558" width="8.8984375" bestFit="1" customWidth="1"/>
    <col min="559" max="559" width="7.8984375" bestFit="1" customWidth="1"/>
    <col min="560" max="561" width="8.8984375" bestFit="1" customWidth="1"/>
    <col min="562" max="562" width="7.8984375" bestFit="1" customWidth="1"/>
    <col min="563" max="566" width="8.8984375" bestFit="1" customWidth="1"/>
    <col min="567" max="569" width="7.8984375" bestFit="1" customWidth="1"/>
    <col min="570" max="573" width="8.8984375" bestFit="1" customWidth="1"/>
    <col min="574" max="574" width="7.8984375" bestFit="1" customWidth="1"/>
    <col min="575" max="576" width="8.8984375" bestFit="1" customWidth="1"/>
    <col min="577" max="577" width="7.8984375" bestFit="1" customWidth="1"/>
    <col min="578" max="585" width="8.8984375" bestFit="1" customWidth="1"/>
    <col min="586" max="588" width="7.8984375" bestFit="1" customWidth="1"/>
    <col min="589" max="597" width="8.8984375" bestFit="1" customWidth="1"/>
    <col min="598" max="598" width="7.8984375" bestFit="1" customWidth="1"/>
    <col min="599" max="610" width="8.8984375" bestFit="1" customWidth="1"/>
    <col min="611" max="619" width="9.8984375" bestFit="1" customWidth="1"/>
    <col min="620" max="624" width="8.8984375" bestFit="1" customWidth="1"/>
    <col min="625" max="633" width="9.8984375" bestFit="1" customWidth="1"/>
    <col min="634" max="634" width="8.8984375" bestFit="1" customWidth="1"/>
    <col min="635" max="640" width="9.8984375" bestFit="1" customWidth="1"/>
    <col min="641" max="646" width="7.8984375" bestFit="1" customWidth="1"/>
    <col min="647" max="651" width="8.8984375" bestFit="1" customWidth="1"/>
    <col min="652" max="655" width="7.8984375" bestFit="1" customWidth="1"/>
    <col min="656" max="657" width="8.8984375" bestFit="1" customWidth="1"/>
    <col min="658" max="661" width="7.8984375" bestFit="1" customWidth="1"/>
    <col min="662" max="674" width="8.8984375" bestFit="1" customWidth="1"/>
    <col min="675" max="677" width="7.8984375" bestFit="1" customWidth="1"/>
    <col min="678" max="686" width="8.8984375" bestFit="1" customWidth="1"/>
    <col min="687" max="691" width="7.8984375" bestFit="1" customWidth="1"/>
    <col min="692" max="700" width="8.8984375" bestFit="1" customWidth="1"/>
    <col min="701" max="703" width="7.8984375" bestFit="1" customWidth="1"/>
    <col min="704" max="714" width="8.8984375" bestFit="1" customWidth="1"/>
    <col min="715" max="719" width="7.8984375" bestFit="1" customWidth="1"/>
    <col min="720" max="726" width="8.8984375" bestFit="1" customWidth="1"/>
    <col min="727" max="727" width="7.8984375" bestFit="1" customWidth="1"/>
    <col min="728" max="741" width="8.8984375" bestFit="1" customWidth="1"/>
    <col min="742" max="747" width="9.8984375" bestFit="1" customWidth="1"/>
    <col min="748" max="748" width="8.8984375" bestFit="1" customWidth="1"/>
    <col min="749" max="749" width="9.8984375" bestFit="1" customWidth="1"/>
    <col min="750" max="750" width="8.8984375" bestFit="1" customWidth="1"/>
    <col min="751" max="756" width="9.8984375" bestFit="1" customWidth="1"/>
    <col min="757" max="758" width="7.8984375" bestFit="1" customWidth="1"/>
    <col min="759" max="762" width="8.8984375" bestFit="1" customWidth="1"/>
    <col min="763" max="764" width="7.8984375" bestFit="1" customWidth="1"/>
    <col min="765" max="768" width="8.8984375" bestFit="1" customWidth="1"/>
    <col min="769" max="769" width="7.8984375" bestFit="1" customWidth="1"/>
    <col min="770" max="776" width="8.8984375" bestFit="1" customWidth="1"/>
    <col min="777" max="779" width="7.8984375" bestFit="1" customWidth="1"/>
    <col min="780" max="783" width="8.8984375" bestFit="1" customWidth="1"/>
    <col min="784" max="786" width="7.8984375" bestFit="1" customWidth="1"/>
    <col min="787" max="791" width="8.8984375" bestFit="1" customWidth="1"/>
    <col min="792" max="795" width="7.8984375" bestFit="1" customWidth="1"/>
    <col min="796" max="798" width="8.8984375" bestFit="1" customWidth="1"/>
    <col min="799" max="801" width="7.8984375" bestFit="1" customWidth="1"/>
    <col min="802" max="806" width="8.8984375" bestFit="1" customWidth="1"/>
    <col min="807" max="808" width="7.8984375" bestFit="1" customWidth="1"/>
    <col min="809" max="813" width="8.8984375" bestFit="1" customWidth="1"/>
    <col min="814" max="816" width="7.8984375" bestFit="1" customWidth="1"/>
    <col min="817" max="819" width="8.8984375" bestFit="1" customWidth="1"/>
    <col min="820" max="827" width="9.8984375" bestFit="1" customWidth="1"/>
    <col min="828" max="831" width="8.8984375" bestFit="1" customWidth="1"/>
    <col min="832" max="838" width="9.8984375" bestFit="1" customWidth="1"/>
    <col min="839" max="840" width="8.8984375" bestFit="1" customWidth="1"/>
    <col min="841" max="847" width="9.8984375" bestFit="1" customWidth="1"/>
    <col min="848" max="852" width="7.8984375" bestFit="1" customWidth="1"/>
    <col min="853" max="858" width="8.8984375" bestFit="1" customWidth="1"/>
    <col min="859" max="859" width="7.8984375" bestFit="1" customWidth="1"/>
    <col min="860" max="862" width="8.8984375" bestFit="1" customWidth="1"/>
    <col min="863" max="869" width="7.8984375" bestFit="1" customWidth="1"/>
    <col min="870" max="879" width="8.8984375" bestFit="1" customWidth="1"/>
    <col min="880" max="882" width="7.8984375" bestFit="1" customWidth="1"/>
    <col min="883" max="886" width="8.8984375" bestFit="1" customWidth="1"/>
    <col min="887" max="887" width="7.8984375" bestFit="1" customWidth="1"/>
    <col min="888" max="892" width="8.8984375" bestFit="1" customWidth="1"/>
    <col min="893" max="894" width="7.8984375" bestFit="1" customWidth="1"/>
    <col min="895" max="895" width="8.8984375" bestFit="1" customWidth="1"/>
    <col min="896" max="900" width="7.8984375" bestFit="1" customWidth="1"/>
    <col min="901" max="915" width="8.8984375" bestFit="1" customWidth="1"/>
    <col min="916" max="921" width="9.8984375" bestFit="1" customWidth="1"/>
    <col min="922" max="922" width="8.8984375" bestFit="1" customWidth="1"/>
    <col min="923" max="927" width="9.8984375" bestFit="1" customWidth="1"/>
    <col min="928" max="929" width="8.8984375" bestFit="1" customWidth="1"/>
    <col min="930" max="933" width="9.8984375" bestFit="1" customWidth="1"/>
    <col min="934" max="935" width="7.8984375" bestFit="1" customWidth="1"/>
    <col min="936" max="944" width="8.8984375" bestFit="1" customWidth="1"/>
    <col min="945" max="945" width="7.8984375" bestFit="1" customWidth="1"/>
    <col min="946" max="950" width="8.8984375" bestFit="1" customWidth="1"/>
    <col min="951" max="953" width="7.8984375" bestFit="1" customWidth="1"/>
    <col min="954" max="957" width="8.8984375" bestFit="1" customWidth="1"/>
    <col min="958" max="960" width="7.8984375" bestFit="1" customWidth="1"/>
    <col min="961" max="964" width="8.8984375" bestFit="1" customWidth="1"/>
    <col min="965" max="968" width="7.8984375" bestFit="1" customWidth="1"/>
    <col min="969" max="971" width="8.8984375" bestFit="1" customWidth="1"/>
    <col min="972" max="975" width="7.8984375" bestFit="1" customWidth="1"/>
    <col min="976" max="982" width="8.8984375" bestFit="1" customWidth="1"/>
    <col min="983" max="985" width="7.8984375" bestFit="1" customWidth="1"/>
    <col min="986" max="991" width="8.8984375" bestFit="1" customWidth="1"/>
    <col min="992" max="994" width="7.8984375" bestFit="1" customWidth="1"/>
    <col min="995" max="1001" width="8.8984375" bestFit="1" customWidth="1"/>
    <col min="1002" max="1003" width="7.8984375" bestFit="1" customWidth="1"/>
    <col min="1004" max="1006" width="8.8984375" bestFit="1" customWidth="1"/>
    <col min="1007" max="1012" width="9.8984375" bestFit="1" customWidth="1"/>
    <col min="1013" max="1018" width="8.8984375" bestFit="1" customWidth="1"/>
    <col min="1019" max="1035" width="9.8984375" bestFit="1" customWidth="1"/>
    <col min="1036" max="1040" width="7.8984375" bestFit="1" customWidth="1"/>
    <col min="1041" max="1050" width="8.8984375" bestFit="1" customWidth="1"/>
    <col min="1051" max="1051" width="7.8984375" bestFit="1" customWidth="1"/>
    <col min="1052" max="1059" width="8.8984375" bestFit="1" customWidth="1"/>
    <col min="1060" max="1064" width="7.8984375" bestFit="1" customWidth="1"/>
    <col min="1065" max="1066" width="8.8984375" bestFit="1" customWidth="1"/>
    <col min="1067" max="1071" width="7.8984375" bestFit="1" customWidth="1"/>
    <col min="1072" max="1079" width="8.8984375" bestFit="1" customWidth="1"/>
    <col min="1080" max="1085" width="7.8984375" bestFit="1" customWidth="1"/>
    <col min="1086" max="1090" width="8.8984375" bestFit="1" customWidth="1"/>
    <col min="1091" max="1093" width="7.8984375" bestFit="1" customWidth="1"/>
    <col min="1094" max="1099" width="8.8984375" bestFit="1" customWidth="1"/>
    <col min="1100" max="1100" width="7.8984375" bestFit="1" customWidth="1"/>
    <col min="1101" max="1101" width="11" bestFit="1" customWidth="1"/>
  </cols>
  <sheetData>
    <row r="3" spans="1:9">
      <c r="A3" t="s">
        <v>95</v>
      </c>
      <c r="B3" t="s">
        <v>97</v>
      </c>
      <c r="C3" t="s">
        <v>99</v>
      </c>
      <c r="D3" t="s">
        <v>101</v>
      </c>
      <c r="E3" t="s">
        <v>132</v>
      </c>
    </row>
    <row r="4" spans="1:9">
      <c r="A4" s="19">
        <v>1470</v>
      </c>
      <c r="B4" s="19">
        <v>1233</v>
      </c>
      <c r="C4" s="20">
        <v>237</v>
      </c>
      <c r="D4" s="21">
        <v>0.19221411192214111</v>
      </c>
      <c r="E4" s="20">
        <v>8424768</v>
      </c>
    </row>
    <row r="5" spans="1:9">
      <c r="D5" s="27"/>
    </row>
    <row r="6" spans="1:9">
      <c r="A6" s="17" t="s">
        <v>130</v>
      </c>
      <c r="B6" t="s">
        <v>97</v>
      </c>
      <c r="D6" s="17" t="s">
        <v>130</v>
      </c>
      <c r="E6" t="s">
        <v>97</v>
      </c>
      <c r="G6" s="17" t="s">
        <v>130</v>
      </c>
      <c r="H6" t="s">
        <v>97</v>
      </c>
    </row>
    <row r="7" spans="1:9">
      <c r="A7" s="18" t="s">
        <v>58</v>
      </c>
      <c r="B7" s="19">
        <v>501</v>
      </c>
      <c r="D7" s="18" t="s">
        <v>84</v>
      </c>
      <c r="E7" s="19">
        <v>43</v>
      </c>
      <c r="G7" s="18" t="s">
        <v>42</v>
      </c>
      <c r="H7" s="19">
        <v>223</v>
      </c>
    </row>
    <row r="8" spans="1:9">
      <c r="A8" s="18" t="s">
        <v>43</v>
      </c>
      <c r="B8" s="19">
        <v>732</v>
      </c>
      <c r="D8" s="18" t="s">
        <v>57</v>
      </c>
      <c r="E8" s="19">
        <v>139</v>
      </c>
      <c r="G8" s="18" t="s">
        <v>59</v>
      </c>
      <c r="H8" s="19">
        <v>234</v>
      </c>
    </row>
    <row r="9" spans="1:9">
      <c r="A9" s="18" t="s">
        <v>131</v>
      </c>
      <c r="B9" s="19">
        <v>1233</v>
      </c>
      <c r="D9" s="18" t="s">
        <v>66</v>
      </c>
      <c r="E9" s="19">
        <v>238</v>
      </c>
      <c r="G9" s="18" t="s">
        <v>44</v>
      </c>
      <c r="H9" s="19">
        <v>369</v>
      </c>
    </row>
    <row r="10" spans="1:9">
      <c r="D10" s="18" t="s">
        <v>41</v>
      </c>
      <c r="E10" s="19">
        <v>340</v>
      </c>
      <c r="G10" s="18" t="s">
        <v>46</v>
      </c>
      <c r="H10" s="19">
        <v>407</v>
      </c>
    </row>
    <row r="11" spans="1:9">
      <c r="D11" s="18" t="s">
        <v>73</v>
      </c>
      <c r="E11" s="19">
        <v>473</v>
      </c>
      <c r="G11" s="18" t="s">
        <v>131</v>
      </c>
      <c r="H11" s="19">
        <v>1233</v>
      </c>
    </row>
    <row r="12" spans="1:9">
      <c r="D12" s="18" t="s">
        <v>131</v>
      </c>
      <c r="E12" s="19">
        <v>1233</v>
      </c>
    </row>
    <row r="14" spans="1:9">
      <c r="D14" s="17" t="s">
        <v>130</v>
      </c>
      <c r="E14" t="s">
        <v>97</v>
      </c>
      <c r="G14" s="17" t="s">
        <v>130</v>
      </c>
      <c r="H14" t="s">
        <v>150</v>
      </c>
      <c r="I14" t="s">
        <v>99</v>
      </c>
    </row>
    <row r="15" spans="1:9">
      <c r="D15" s="18" t="s">
        <v>77</v>
      </c>
      <c r="E15" s="19">
        <v>55</v>
      </c>
      <c r="G15" s="18" t="s">
        <v>136</v>
      </c>
      <c r="H15" s="19">
        <v>315</v>
      </c>
      <c r="I15" s="20">
        <v>59</v>
      </c>
    </row>
    <row r="16" spans="1:9">
      <c r="D16" s="18" t="s">
        <v>80</v>
      </c>
      <c r="E16" s="19">
        <v>126</v>
      </c>
      <c r="G16" s="18" t="s">
        <v>135</v>
      </c>
      <c r="H16" s="19">
        <v>320</v>
      </c>
      <c r="I16" s="20">
        <v>62</v>
      </c>
    </row>
    <row r="17" spans="4:9">
      <c r="D17" s="18" t="s">
        <v>48</v>
      </c>
      <c r="E17" s="19">
        <v>286</v>
      </c>
      <c r="G17" s="18" t="s">
        <v>137</v>
      </c>
      <c r="H17" s="19">
        <v>275</v>
      </c>
      <c r="I17" s="20">
        <v>72</v>
      </c>
    </row>
    <row r="18" spans="4:9">
      <c r="D18" s="18" t="s">
        <v>62</v>
      </c>
      <c r="E18" s="19">
        <v>766</v>
      </c>
      <c r="G18" s="18" t="s">
        <v>134</v>
      </c>
      <c r="H18" s="19">
        <v>323</v>
      </c>
      <c r="I18" s="20">
        <v>44</v>
      </c>
    </row>
    <row r="19" spans="4:9">
      <c r="D19" s="18" t="s">
        <v>131</v>
      </c>
      <c r="E19" s="19">
        <v>1233</v>
      </c>
      <c r="G19" s="18" t="s">
        <v>131</v>
      </c>
      <c r="H19" s="19">
        <v>1233</v>
      </c>
      <c r="I19" s="20">
        <v>237</v>
      </c>
    </row>
    <row r="21" spans="4:9">
      <c r="G21" s="17" t="s">
        <v>130</v>
      </c>
      <c r="H21" t="s">
        <v>99</v>
      </c>
    </row>
    <row r="22" spans="4:9">
      <c r="G22" s="18" t="s">
        <v>136</v>
      </c>
      <c r="H22" s="20">
        <v>59</v>
      </c>
    </row>
    <row r="23" spans="4:9">
      <c r="G23" s="18" t="s">
        <v>135</v>
      </c>
      <c r="H23" s="20">
        <v>62</v>
      </c>
    </row>
    <row r="24" spans="4:9">
      <c r="G24" s="18" t="s">
        <v>137</v>
      </c>
      <c r="H24" s="20">
        <v>72</v>
      </c>
    </row>
    <row r="25" spans="4:9">
      <c r="G25" s="18" t="s">
        <v>134</v>
      </c>
      <c r="H25" s="20">
        <v>44</v>
      </c>
    </row>
    <row r="26" spans="4:9">
      <c r="G26" s="18" t="s">
        <v>131</v>
      </c>
      <c r="H26" s="20">
        <v>237</v>
      </c>
    </row>
    <row r="28" spans="4:9">
      <c r="G28" s="17" t="s">
        <v>130</v>
      </c>
      <c r="H28" t="s">
        <v>99</v>
      </c>
      <c r="I28" t="s">
        <v>158</v>
      </c>
    </row>
    <row r="29" spans="4:9">
      <c r="G29" s="18" t="s">
        <v>141</v>
      </c>
      <c r="H29" s="20">
        <v>21</v>
      </c>
      <c r="I29" s="20">
        <v>21</v>
      </c>
    </row>
    <row r="30" spans="4:9">
      <c r="G30" s="18" t="s">
        <v>142</v>
      </c>
      <c r="H30" s="20">
        <v>19</v>
      </c>
      <c r="I30" s="20">
        <v>19</v>
      </c>
    </row>
    <row r="31" spans="4:9">
      <c r="G31" s="18" t="s">
        <v>148</v>
      </c>
      <c r="H31" s="20">
        <v>19</v>
      </c>
      <c r="I31" s="20">
        <v>19</v>
      </c>
    </row>
    <row r="32" spans="4:9">
      <c r="G32" s="18" t="s">
        <v>139</v>
      </c>
      <c r="H32" s="20">
        <v>25</v>
      </c>
      <c r="I32" s="20">
        <v>25</v>
      </c>
    </row>
    <row r="33" spans="7:9">
      <c r="G33" s="18" t="s">
        <v>149</v>
      </c>
      <c r="H33" s="20">
        <v>15</v>
      </c>
      <c r="I33" s="20">
        <v>15</v>
      </c>
    </row>
    <row r="34" spans="7:9">
      <c r="G34" s="18" t="s">
        <v>145</v>
      </c>
      <c r="H34" s="20">
        <v>22</v>
      </c>
      <c r="I34" s="20">
        <v>22</v>
      </c>
    </row>
    <row r="35" spans="7:9">
      <c r="G35" s="18" t="s">
        <v>147</v>
      </c>
      <c r="H35" s="20">
        <v>34</v>
      </c>
      <c r="I35" s="20">
        <v>34</v>
      </c>
    </row>
    <row r="36" spans="7:9">
      <c r="G36" s="18" t="s">
        <v>143</v>
      </c>
      <c r="H36" s="20">
        <v>21</v>
      </c>
      <c r="I36" s="20">
        <v>21</v>
      </c>
    </row>
    <row r="37" spans="7:9">
      <c r="G37" s="18" t="s">
        <v>144</v>
      </c>
      <c r="H37" s="20">
        <v>17</v>
      </c>
      <c r="I37" s="20">
        <v>17</v>
      </c>
    </row>
    <row r="38" spans="7:9">
      <c r="G38" s="18" t="s">
        <v>138</v>
      </c>
      <c r="H38" s="20">
        <v>12</v>
      </c>
      <c r="I38" s="20">
        <v>12</v>
      </c>
    </row>
    <row r="39" spans="7:9">
      <c r="G39" s="18" t="s">
        <v>146</v>
      </c>
      <c r="H39" s="20">
        <v>16</v>
      </c>
      <c r="I39" s="20">
        <v>16</v>
      </c>
    </row>
    <row r="40" spans="7:9">
      <c r="G40" s="18" t="s">
        <v>140</v>
      </c>
      <c r="H40" s="20">
        <v>16</v>
      </c>
      <c r="I40" s="20">
        <v>16</v>
      </c>
    </row>
    <row r="41" spans="7:9">
      <c r="G41" s="18" t="s">
        <v>131</v>
      </c>
      <c r="H41" s="20">
        <v>237</v>
      </c>
      <c r="I41" s="20">
        <v>237</v>
      </c>
    </row>
    <row r="43" spans="7:9">
      <c r="G43" s="17" t="s">
        <v>130</v>
      </c>
      <c r="H43" t="s">
        <v>132</v>
      </c>
      <c r="I43" t="s">
        <v>159</v>
      </c>
    </row>
    <row r="44" spans="7:9">
      <c r="G44" s="18" t="s">
        <v>141</v>
      </c>
      <c r="H44" s="20">
        <v>773820</v>
      </c>
      <c r="I44" s="20">
        <v>773820</v>
      </c>
    </row>
    <row r="45" spans="7:9">
      <c r="G45" s="18" t="s">
        <v>142</v>
      </c>
      <c r="H45" s="20">
        <v>595317</v>
      </c>
      <c r="I45" s="20">
        <v>595317</v>
      </c>
    </row>
    <row r="46" spans="7:9">
      <c r="G46" s="18" t="s">
        <v>148</v>
      </c>
      <c r="H46" s="20">
        <v>720835</v>
      </c>
      <c r="I46" s="20">
        <v>720835</v>
      </c>
    </row>
    <row r="47" spans="7:9">
      <c r="G47" s="18" t="s">
        <v>139</v>
      </c>
      <c r="H47" s="20">
        <v>773344</v>
      </c>
      <c r="I47" s="20">
        <v>773344</v>
      </c>
    </row>
    <row r="48" spans="7:9">
      <c r="G48" s="18" t="s">
        <v>149</v>
      </c>
      <c r="H48" s="20">
        <v>664550</v>
      </c>
      <c r="I48" s="20">
        <v>664550</v>
      </c>
    </row>
    <row r="49" spans="7:9">
      <c r="G49" s="18" t="s">
        <v>145</v>
      </c>
      <c r="H49" s="20">
        <v>767163</v>
      </c>
      <c r="I49" s="20">
        <v>767163</v>
      </c>
    </row>
    <row r="50" spans="7:9">
      <c r="G50" s="18" t="s">
        <v>147</v>
      </c>
      <c r="H50" s="20">
        <v>564350</v>
      </c>
      <c r="I50" s="20">
        <v>564350</v>
      </c>
    </row>
    <row r="51" spans="7:9">
      <c r="G51" s="18" t="s">
        <v>143</v>
      </c>
      <c r="H51" s="20">
        <v>665393</v>
      </c>
      <c r="I51" s="20">
        <v>665393</v>
      </c>
    </row>
    <row r="52" spans="7:9">
      <c r="G52" s="18" t="s">
        <v>144</v>
      </c>
      <c r="H52" s="20">
        <v>619990</v>
      </c>
      <c r="I52" s="20">
        <v>619990</v>
      </c>
    </row>
    <row r="53" spans="7:9">
      <c r="G53" s="18" t="s">
        <v>138</v>
      </c>
      <c r="H53" s="20">
        <v>864867</v>
      </c>
      <c r="I53" s="20">
        <v>864867</v>
      </c>
    </row>
    <row r="54" spans="7:9">
      <c r="G54" s="18" t="s">
        <v>146</v>
      </c>
      <c r="H54" s="20">
        <v>802624</v>
      </c>
      <c r="I54" s="20">
        <v>802624</v>
      </c>
    </row>
    <row r="55" spans="7:9">
      <c r="G55" s="18" t="s">
        <v>140</v>
      </c>
      <c r="H55" s="20">
        <v>612515</v>
      </c>
      <c r="I55" s="20">
        <v>612515</v>
      </c>
    </row>
    <row r="56" spans="7:9">
      <c r="G56" s="18" t="s">
        <v>131</v>
      </c>
      <c r="H56" s="20">
        <v>8424768</v>
      </c>
      <c r="I56" s="20">
        <v>8424768</v>
      </c>
    </row>
    <row r="58" spans="7:9">
      <c r="G58" s="17" t="s">
        <v>132</v>
      </c>
      <c r="H58" s="17" t="s">
        <v>133</v>
      </c>
    </row>
    <row r="59" spans="7:9">
      <c r="G59" s="17" t="s">
        <v>130</v>
      </c>
      <c r="H59" t="s">
        <v>68</v>
      </c>
      <c r="I59" t="s">
        <v>131</v>
      </c>
    </row>
    <row r="60" spans="7:9">
      <c r="G60" s="18">
        <v>0</v>
      </c>
      <c r="H60" s="20">
        <v>66256</v>
      </c>
      <c r="I60" s="20">
        <v>66256</v>
      </c>
    </row>
    <row r="61" spans="7:9">
      <c r="G61" s="18">
        <v>1</v>
      </c>
      <c r="H61" s="20">
        <v>148202</v>
      </c>
      <c r="I61" s="20">
        <v>148202</v>
      </c>
    </row>
    <row r="62" spans="7:9">
      <c r="G62" s="18">
        <v>2</v>
      </c>
      <c r="H62" s="20">
        <v>147806</v>
      </c>
      <c r="I62" s="20">
        <v>147806</v>
      </c>
    </row>
    <row r="63" spans="7:9">
      <c r="G63" s="18">
        <v>3</v>
      </c>
      <c r="H63" s="20">
        <v>129385</v>
      </c>
      <c r="I63" s="20">
        <v>129385</v>
      </c>
    </row>
    <row r="64" spans="7:9">
      <c r="G64" s="18">
        <v>4</v>
      </c>
      <c r="H64" s="20">
        <v>140033</v>
      </c>
      <c r="I64" s="20">
        <v>140033</v>
      </c>
    </row>
    <row r="65" spans="7:9">
      <c r="G65" s="18">
        <v>5</v>
      </c>
      <c r="H65" s="20">
        <v>144042</v>
      </c>
      <c r="I65" s="20">
        <v>144042</v>
      </c>
    </row>
    <row r="66" spans="7:9">
      <c r="G66" s="18">
        <v>6</v>
      </c>
      <c r="H66" s="20">
        <v>63400</v>
      </c>
      <c r="I66" s="20">
        <v>63400</v>
      </c>
    </row>
    <row r="67" spans="7:9">
      <c r="G67" s="18">
        <v>7</v>
      </c>
      <c r="H67" s="20">
        <v>97131</v>
      </c>
      <c r="I67" s="20">
        <v>97131</v>
      </c>
    </row>
    <row r="68" spans="7:9">
      <c r="G68" s="18">
        <v>8</v>
      </c>
      <c r="H68" s="20">
        <v>94106</v>
      </c>
      <c r="I68" s="20">
        <v>94106</v>
      </c>
    </row>
    <row r="69" spans="7:9">
      <c r="G69" s="18">
        <v>9</v>
      </c>
      <c r="H69" s="20">
        <v>69612</v>
      </c>
      <c r="I69" s="20">
        <v>69612</v>
      </c>
    </row>
    <row r="70" spans="7:9">
      <c r="G70" s="18">
        <v>10</v>
      </c>
      <c r="H70" s="20">
        <v>68103</v>
      </c>
      <c r="I70" s="20">
        <v>68103</v>
      </c>
    </row>
    <row r="71" spans="7:9">
      <c r="G71" s="18">
        <v>11</v>
      </c>
      <c r="H71" s="20">
        <v>25785</v>
      </c>
      <c r="I71" s="20">
        <v>25785</v>
      </c>
    </row>
    <row r="72" spans="7:9">
      <c r="G72" s="18">
        <v>12</v>
      </c>
      <c r="H72" s="20">
        <v>4735</v>
      </c>
      <c r="I72" s="20">
        <v>4735</v>
      </c>
    </row>
    <row r="73" spans="7:9">
      <c r="G73" s="18">
        <v>13</v>
      </c>
      <c r="H73" s="20">
        <v>5914</v>
      </c>
      <c r="I73" s="20">
        <v>5914</v>
      </c>
    </row>
    <row r="74" spans="7:9">
      <c r="G74" s="18">
        <v>14</v>
      </c>
      <c r="H74" s="20">
        <v>11894</v>
      </c>
      <c r="I74" s="20">
        <v>11894</v>
      </c>
    </row>
    <row r="75" spans="7:9">
      <c r="G75" s="18">
        <v>15</v>
      </c>
      <c r="H75" s="20">
        <v>23672</v>
      </c>
      <c r="I75" s="20">
        <v>23672</v>
      </c>
    </row>
    <row r="76" spans="7:9">
      <c r="G76" s="18">
        <v>16</v>
      </c>
      <c r="H76" s="20">
        <v>2348</v>
      </c>
      <c r="I76" s="20">
        <v>2348</v>
      </c>
    </row>
    <row r="77" spans="7:9">
      <c r="G77" s="18">
        <v>17</v>
      </c>
      <c r="H77" s="20">
        <v>8761</v>
      </c>
      <c r="I77" s="20">
        <v>8761</v>
      </c>
    </row>
    <row r="78" spans="7:9">
      <c r="G78" s="18">
        <v>18</v>
      </c>
      <c r="H78" s="20">
        <v>13206</v>
      </c>
      <c r="I78" s="20">
        <v>13206</v>
      </c>
    </row>
    <row r="79" spans="7:9">
      <c r="G79" s="18">
        <v>19</v>
      </c>
      <c r="H79" s="20">
        <v>44414</v>
      </c>
      <c r="I79" s="20">
        <v>44414</v>
      </c>
    </row>
    <row r="80" spans="7:9">
      <c r="G80" s="18">
        <v>20</v>
      </c>
      <c r="H80" s="20">
        <v>44998</v>
      </c>
      <c r="I80" s="20">
        <v>44998</v>
      </c>
    </row>
    <row r="81" spans="7:9">
      <c r="G81" s="18">
        <v>21</v>
      </c>
      <c r="H81" s="20">
        <v>47898</v>
      </c>
      <c r="I81" s="20">
        <v>47898</v>
      </c>
    </row>
    <row r="82" spans="7:9">
      <c r="G82" s="18">
        <v>22</v>
      </c>
      <c r="H82" s="20">
        <v>19049</v>
      </c>
      <c r="I82" s="20">
        <v>19049</v>
      </c>
    </row>
    <row r="83" spans="7:9">
      <c r="G83" s="18" t="s">
        <v>131</v>
      </c>
      <c r="H83" s="20">
        <v>1420750</v>
      </c>
      <c r="I83" s="20">
        <v>1420750</v>
      </c>
    </row>
    <row r="96" spans="7:9">
      <c r="G96" s="17" t="s">
        <v>132</v>
      </c>
      <c r="H96" s="17" t="s">
        <v>133</v>
      </c>
    </row>
    <row r="97" spans="7:10">
      <c r="G97" s="17" t="s">
        <v>130</v>
      </c>
      <c r="H97" t="s">
        <v>58</v>
      </c>
      <c r="I97" t="s">
        <v>43</v>
      </c>
      <c r="J97" t="s">
        <v>131</v>
      </c>
    </row>
    <row r="98" spans="7:10">
      <c r="G98" s="18">
        <v>0</v>
      </c>
      <c r="H98" s="20">
        <v>1200</v>
      </c>
      <c r="I98" s="20"/>
      <c r="J98" s="20">
        <v>1200</v>
      </c>
    </row>
    <row r="99" spans="7:10">
      <c r="G99" s="18">
        <v>1</v>
      </c>
      <c r="H99" s="20">
        <v>38882</v>
      </c>
      <c r="I99" s="20">
        <v>59004</v>
      </c>
      <c r="J99" s="20">
        <v>97886</v>
      </c>
    </row>
    <row r="100" spans="7:10">
      <c r="G100" s="18">
        <v>2</v>
      </c>
      <c r="H100" s="20">
        <v>26134</v>
      </c>
      <c r="I100" s="20">
        <v>32744</v>
      </c>
      <c r="J100" s="20">
        <v>58878</v>
      </c>
    </row>
    <row r="101" spans="7:10">
      <c r="G101" s="18">
        <v>3</v>
      </c>
      <c r="H101" s="20">
        <v>23670</v>
      </c>
      <c r="I101" s="20">
        <v>69660</v>
      </c>
      <c r="J101" s="20">
        <v>93330</v>
      </c>
    </row>
    <row r="102" spans="7:10">
      <c r="G102" s="18">
        <v>4</v>
      </c>
      <c r="H102" s="20">
        <v>65569</v>
      </c>
      <c r="I102" s="20">
        <v>120643</v>
      </c>
      <c r="J102" s="20">
        <v>186212</v>
      </c>
    </row>
    <row r="103" spans="7:10">
      <c r="G103" s="18">
        <v>5</v>
      </c>
      <c r="H103" s="20">
        <v>98231</v>
      </c>
      <c r="I103" s="20">
        <v>157473</v>
      </c>
      <c r="J103" s="20">
        <v>255704</v>
      </c>
    </row>
    <row r="104" spans="7:10">
      <c r="G104" s="18">
        <v>6</v>
      </c>
      <c r="H104" s="20">
        <v>156839</v>
      </c>
      <c r="I104" s="20">
        <v>283491</v>
      </c>
      <c r="J104" s="20">
        <v>440330</v>
      </c>
    </row>
    <row r="105" spans="7:10">
      <c r="G105" s="18">
        <v>7</v>
      </c>
      <c r="H105" s="20">
        <v>93229</v>
      </c>
      <c r="I105" s="20">
        <v>173093</v>
      </c>
      <c r="J105" s="20">
        <v>266322</v>
      </c>
    </row>
    <row r="106" spans="7:10">
      <c r="G106" s="18">
        <v>8</v>
      </c>
      <c r="H106" s="20">
        <v>166513</v>
      </c>
      <c r="I106" s="20">
        <v>191201</v>
      </c>
      <c r="J106" s="20">
        <v>357714</v>
      </c>
    </row>
    <row r="107" spans="7:10">
      <c r="G107" s="18">
        <v>9</v>
      </c>
      <c r="H107" s="20">
        <v>263611</v>
      </c>
      <c r="I107" s="20">
        <v>308720</v>
      </c>
      <c r="J107" s="20">
        <v>572331</v>
      </c>
    </row>
    <row r="108" spans="7:10">
      <c r="G108" s="18">
        <v>10</v>
      </c>
      <c r="H108" s="20">
        <v>410173</v>
      </c>
      <c r="I108" s="20">
        <v>669982</v>
      </c>
      <c r="J108" s="20">
        <v>1080155</v>
      </c>
    </row>
    <row r="109" spans="7:10">
      <c r="G109" s="18">
        <v>11</v>
      </c>
      <c r="H109" s="20">
        <v>82368</v>
      </c>
      <c r="I109" s="20">
        <v>76326</v>
      </c>
      <c r="J109" s="20">
        <v>158694</v>
      </c>
    </row>
    <row r="110" spans="7:10">
      <c r="G110" s="18">
        <v>12</v>
      </c>
      <c r="H110" s="20">
        <v>94533</v>
      </c>
      <c r="I110" s="20">
        <v>161333</v>
      </c>
      <c r="J110" s="20">
        <v>255866</v>
      </c>
    </row>
    <row r="111" spans="7:10">
      <c r="G111" s="18">
        <v>13</v>
      </c>
      <c r="H111" s="20">
        <v>72153</v>
      </c>
      <c r="I111" s="20">
        <v>144728</v>
      </c>
      <c r="J111" s="20">
        <v>216881</v>
      </c>
    </row>
    <row r="112" spans="7:10">
      <c r="G112" s="18">
        <v>14</v>
      </c>
      <c r="H112" s="20">
        <v>68631</v>
      </c>
      <c r="I112" s="20">
        <v>135038</v>
      </c>
      <c r="J112" s="20">
        <v>203669</v>
      </c>
    </row>
    <row r="113" spans="7:10">
      <c r="G113" s="18">
        <v>15</v>
      </c>
      <c r="H113" s="20">
        <v>142383</v>
      </c>
      <c r="I113" s="20">
        <v>105566</v>
      </c>
      <c r="J113" s="20">
        <v>247949</v>
      </c>
    </row>
    <row r="114" spans="7:10">
      <c r="G114" s="18">
        <v>16</v>
      </c>
      <c r="H114" s="20">
        <v>113680</v>
      </c>
      <c r="I114" s="20">
        <v>168285</v>
      </c>
      <c r="J114" s="20">
        <v>281965</v>
      </c>
    </row>
    <row r="115" spans="7:10">
      <c r="G115" s="18">
        <v>17</v>
      </c>
      <c r="H115" s="20">
        <v>74690</v>
      </c>
      <c r="I115" s="20">
        <v>114563</v>
      </c>
      <c r="J115" s="20">
        <v>189253</v>
      </c>
    </row>
    <row r="116" spans="7:10">
      <c r="G116" s="18">
        <v>18</v>
      </c>
      <c r="H116" s="20">
        <v>88924</v>
      </c>
      <c r="I116" s="20">
        <v>73214</v>
      </c>
      <c r="J116" s="20">
        <v>162138</v>
      </c>
    </row>
    <row r="117" spans="7:10">
      <c r="G117" s="18">
        <v>19</v>
      </c>
      <c r="H117" s="20">
        <v>58012</v>
      </c>
      <c r="I117" s="20">
        <v>57228</v>
      </c>
      <c r="J117" s="20">
        <v>115240</v>
      </c>
    </row>
    <row r="118" spans="7:10">
      <c r="G118" s="18">
        <v>20</v>
      </c>
      <c r="H118" s="20">
        <v>102295</v>
      </c>
      <c r="I118" s="20">
        <v>75509</v>
      </c>
      <c r="J118" s="20">
        <v>177804</v>
      </c>
    </row>
    <row r="119" spans="7:10">
      <c r="G119" s="18">
        <v>21</v>
      </c>
      <c r="H119" s="20">
        <v>240106</v>
      </c>
      <c r="I119" s="20">
        <v>300731</v>
      </c>
      <c r="J119" s="20">
        <v>540837</v>
      </c>
    </row>
    <row r="120" spans="7:10">
      <c r="G120" s="18">
        <v>22</v>
      </c>
      <c r="H120" s="20">
        <v>122574</v>
      </c>
      <c r="I120" s="20">
        <v>180094</v>
      </c>
      <c r="J120" s="20">
        <v>302668</v>
      </c>
    </row>
    <row r="121" spans="7:10">
      <c r="G121" s="18">
        <v>23</v>
      </c>
      <c r="H121" s="20">
        <v>136042</v>
      </c>
      <c r="I121" s="20">
        <v>169490</v>
      </c>
      <c r="J121" s="20">
        <v>305532</v>
      </c>
    </row>
    <row r="122" spans="7:10">
      <c r="G122" s="18">
        <v>24</v>
      </c>
      <c r="H122" s="20">
        <v>61674</v>
      </c>
      <c r="I122" s="20">
        <v>148409</v>
      </c>
      <c r="J122" s="20">
        <v>210083</v>
      </c>
    </row>
    <row r="123" spans="7:10">
      <c r="G123" s="18">
        <v>25</v>
      </c>
      <c r="H123" s="20">
        <v>44069</v>
      </c>
      <c r="I123" s="20">
        <v>147200</v>
      </c>
      <c r="J123" s="20">
        <v>191269</v>
      </c>
    </row>
    <row r="124" spans="7:10">
      <c r="G124" s="18">
        <v>26</v>
      </c>
      <c r="H124" s="20">
        <v>124092</v>
      </c>
      <c r="I124" s="20">
        <v>102841</v>
      </c>
      <c r="J124" s="20">
        <v>226933</v>
      </c>
    </row>
    <row r="125" spans="7:10">
      <c r="G125" s="18">
        <v>27</v>
      </c>
      <c r="H125" s="20">
        <v>49036</v>
      </c>
      <c r="I125" s="20">
        <v>64782</v>
      </c>
      <c r="J125" s="20">
        <v>113818</v>
      </c>
    </row>
    <row r="126" spans="7:10">
      <c r="G126" s="18">
        <v>28</v>
      </c>
      <c r="H126" s="20">
        <v>114302</v>
      </c>
      <c r="I126" s="20">
        <v>75156</v>
      </c>
      <c r="J126" s="20">
        <v>189458</v>
      </c>
    </row>
    <row r="127" spans="7:10">
      <c r="G127" s="18">
        <v>29</v>
      </c>
      <c r="H127" s="20">
        <v>106767</v>
      </c>
      <c r="I127" s="20">
        <v>49368</v>
      </c>
      <c r="J127" s="20">
        <v>156135</v>
      </c>
    </row>
    <row r="128" spans="7:10">
      <c r="G128" s="18">
        <v>30</v>
      </c>
      <c r="H128" s="20">
        <v>70720</v>
      </c>
      <c r="I128" s="20">
        <v>28742</v>
      </c>
      <c r="J128" s="20">
        <v>99462</v>
      </c>
    </row>
    <row r="129" spans="7:10">
      <c r="G129" s="18">
        <v>31</v>
      </c>
      <c r="H129" s="20">
        <v>45808</v>
      </c>
      <c r="I129" s="20">
        <v>88761</v>
      </c>
      <c r="J129" s="20">
        <v>134569</v>
      </c>
    </row>
    <row r="130" spans="7:10">
      <c r="G130" s="18">
        <v>32</v>
      </c>
      <c r="H130" s="20">
        <v>57074</v>
      </c>
      <c r="I130" s="20">
        <v>90187</v>
      </c>
      <c r="J130" s="20">
        <v>147261</v>
      </c>
    </row>
    <row r="131" spans="7:10">
      <c r="G131" s="18">
        <v>33</v>
      </c>
      <c r="H131" s="20">
        <v>44343</v>
      </c>
      <c r="I131" s="20">
        <v>46496</v>
      </c>
      <c r="J131" s="20">
        <v>90839</v>
      </c>
    </row>
    <row r="132" spans="7:10">
      <c r="G132" s="18">
        <v>34</v>
      </c>
      <c r="H132" s="20"/>
      <c r="I132" s="20">
        <v>69470</v>
      </c>
      <c r="J132" s="20">
        <v>69470</v>
      </c>
    </row>
    <row r="133" spans="7:10">
      <c r="G133" s="18">
        <v>35</v>
      </c>
      <c r="H133" s="20">
        <v>10934</v>
      </c>
      <c r="I133" s="20">
        <v>36234</v>
      </c>
      <c r="J133" s="20">
        <v>47168</v>
      </c>
    </row>
    <row r="134" spans="7:10">
      <c r="G134" s="18">
        <v>36</v>
      </c>
      <c r="H134" s="20">
        <v>30638</v>
      </c>
      <c r="I134" s="20">
        <v>75804</v>
      </c>
      <c r="J134" s="20">
        <v>106442</v>
      </c>
    </row>
    <row r="135" spans="7:10">
      <c r="G135" s="18">
        <v>37</v>
      </c>
      <c r="H135" s="20">
        <v>16835</v>
      </c>
      <c r="I135" s="20">
        <v>42596</v>
      </c>
      <c r="J135" s="20">
        <v>59431</v>
      </c>
    </row>
    <row r="136" spans="7:10">
      <c r="G136" s="18">
        <v>38</v>
      </c>
      <c r="H136" s="20"/>
      <c r="I136" s="20">
        <v>13872</v>
      </c>
      <c r="J136" s="20">
        <v>13872</v>
      </c>
    </row>
    <row r="137" spans="7:10">
      <c r="G137" s="18" t="s">
        <v>131</v>
      </c>
      <c r="H137" s="20">
        <v>3516734</v>
      </c>
      <c r="I137" s="20">
        <v>4908034</v>
      </c>
      <c r="J137" s="20">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sheetPr codeName="Sheet4"/>
  <dimension ref="E5"/>
  <sheetViews>
    <sheetView tabSelected="1" topLeftCell="A2" workbookViewId="0">
      <selection activeCell="O34" sqref="O34"/>
    </sheetView>
  </sheetViews>
  <sheetFormatPr defaultRowHeight="13.8"/>
  <cols>
    <col min="1" max="16384" width="8.796875" style="26"/>
  </cols>
  <sheetData>
    <row r="5" spans="5:5">
      <c r="E5"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Yetunde Okubena</cp:lastModifiedBy>
  <dcterms:created xsi:type="dcterms:W3CDTF">2024-07-30T11:33:49Z</dcterms:created>
  <dcterms:modified xsi:type="dcterms:W3CDTF">2024-09-14T11:39:17Z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