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<sst xmlns="http://schemas.openxmlformats.org/spreadsheetml/2006/main" count="67" uniqueCount="38">
  <si>
    <t>TAXON_ID</t>
  </si>
  <si>
    <t>COMMON_NME</t>
  </si>
  <si>
    <t>RELIABILITY</t>
  </si>
  <si>
    <t>RELIABILITY_TXT</t>
  </si>
  <si>
    <t>LATITUDEDD_NUM</t>
  </si>
  <si>
    <t>LONGITUDEDD_NUM</t>
  </si>
  <si>
    <t>RECORD_TYPE</t>
  </si>
  <si>
    <t>SV_RECORD_COUNT</t>
  </si>
  <si>
    <t>VEG_TYPE</t>
  </si>
  <si>
    <t>WETNESS</t>
  </si>
  <si>
    <t>SUMMER 1</t>
  </si>
  <si>
    <t>SUMMER 2</t>
  </si>
  <si>
    <t>RAINFALL_JULY</t>
  </si>
  <si>
    <t>MIN_TEMP_JULY</t>
  </si>
  <si>
    <t>RAINFALL_JAN</t>
  </si>
  <si>
    <t>MAX_TEMP_JAN</t>
  </si>
  <si>
    <t>RADIOMETRICS_TH</t>
  </si>
  <si>
    <t>RADIOMETRICS_K</t>
  </si>
  <si>
    <t>PROTECTION_INDEX</t>
  </si>
  <si>
    <t>VERTICAL_DATA</t>
  </si>
  <si>
    <t>LAND_COVER</t>
  </si>
  <si>
    <t>IBRA_HEX</t>
  </si>
  <si>
    <t>HYDRA</t>
  </si>
  <si>
    <t>ECOREGION_1</t>
  </si>
  <si>
    <t>ECOREGION_2</t>
  </si>
  <si>
    <t>HEATING</t>
  </si>
  <si>
    <t>STREAMS</t>
  </si>
  <si>
    <t>Small Triggerplant</t>
  </si>
  <si>
    <t>Acceptable</t>
  </si>
  <si>
    <t>Common Beard-heath</t>
  </si>
  <si>
    <t>Brown Treecreeper</t>
  </si>
  <si>
    <t>High reliability</t>
  </si>
  <si>
    <t>Seen</t>
  </si>
  <si>
    <t>Observation</t>
  </si>
  <si>
    <t>Southern Brown Tree Frog</t>
  </si>
  <si>
    <t>Agile Antechinus</t>
  </si>
  <si>
    <t>Captured and released</t>
  </si>
  <si>
    <t>Heard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</si>
</sst>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4"/>
  <sheetViews>
    <sheetView tabSelected="1" workbookViewId="0"/>
  </sheetViews>
  <sheetFormatPr defaultRowHeight="15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>
        <v>503998</v>
      </c>
      <c r="B2" t="s">
        <v>27</v>
      </c>
      <c r="C2" t="s">
        <v>28</v>
      </c>
      <c r="D2" t="e">
        <f>#NUM!</f>
        <v>#NUM!</v>
      </c>
      <c r="E2">
        <v>142.72417</v>
      </c>
      <c r="F2">
        <v>-37.00972</v>
      </c>
      <c r="G2" t="e">
        <f>#NUM!</f>
        <v>#NUM!</v>
      </c>
      <c r="H2">
        <v>113</v>
      </c>
      <c r="I2">
        <v>6</v>
      </c>
      <c r="J2">
        <v>16.25909996032715</v>
      </c>
      <c r="K2">
        <v>2000.8466796875</v>
      </c>
      <c r="L2">
        <v>1933.119750976562</v>
      </c>
      <c r="M2">
        <v>28.68449974060059</v>
      </c>
      <c r="N2">
        <v>73.31549835205078</v>
      </c>
      <c r="O2">
        <v>28.68449974060059</v>
      </c>
      <c r="P2">
        <v>317.3330993652344</v>
      </c>
      <c r="Q2">
        <v>13.97187423706055</v>
      </c>
      <c r="R2">
        <v>0.1023558080196381</v>
      </c>
      <c r="S2">
        <v>0.001000000047497451</v>
      </c>
      <c r="T2">
        <v>1.881999969482422</v>
      </c>
      <c r="U2">
        <v>6</v>
      </c>
      <c r="V2">
        <v>96</v>
      </c>
      <c r="W2">
        <v>0.07739999890327454</v>
      </c>
      <c r="X2">
        <v>35</v>
      </c>
      <c r="Y2">
        <v>121</v>
      </c>
      <c r="Z2">
        <v>0.0003000000142492354</v>
      </c>
      <c r="AA2">
        <v>231.8000030517578</v>
      </c>
    </row>
    <row r="3" spans="1:27">
      <c r="A3">
        <v>504391</v>
      </c>
      <c r="B3" t="s">
        <v>29</v>
      </c>
      <c r="C3" t="s">
        <v>28</v>
      </c>
      <c r="D3" t="e">
        <f>#NUM!</f>
        <v>#NUM!</v>
      </c>
      <c r="E3">
        <v>147.55722</v>
      </c>
      <c r="F3">
        <v>-38.06222</v>
      </c>
      <c r="G3" t="e">
        <f>#NUM!</f>
        <v>#NUM!</v>
      </c>
      <c r="H3">
        <v>23</v>
      </c>
      <c r="I3">
        <v>13</v>
      </c>
      <c r="J3">
        <v>17.26600074768066</v>
      </c>
      <c r="K3">
        <v>1854.27685546875</v>
      </c>
      <c r="L3">
        <v>1914.260375976562</v>
      </c>
      <c r="M3">
        <v>16.09889984130859</v>
      </c>
      <c r="N3">
        <v>68.90110015869141</v>
      </c>
      <c r="O3">
        <v>16.09889984130859</v>
      </c>
      <c r="P3">
        <v>270.9010925292969</v>
      </c>
      <c r="Q3">
        <v>2.142338037490845</v>
      </c>
      <c r="R3">
        <v>0.1579977869987488</v>
      </c>
      <c r="S3">
        <v>0.01169999968260527</v>
      </c>
      <c r="T3">
        <v>0.9933000206947327</v>
      </c>
      <c r="U3">
        <v>13</v>
      </c>
      <c r="V3">
        <v>122</v>
      </c>
      <c r="W3">
        <v>0.5826550126075745</v>
      </c>
      <c r="X3">
        <v>16</v>
      </c>
      <c r="Y3">
        <v>95</v>
      </c>
      <c r="Z3">
        <v>-0.04199999943375587</v>
      </c>
      <c r="AA3">
        <v>3</v>
      </c>
    </row>
    <row r="4" spans="1:27">
      <c r="A4">
        <v>504391</v>
      </c>
      <c r="B4" t="s">
        <v>29</v>
      </c>
      <c r="C4" t="s">
        <v>28</v>
      </c>
      <c r="D4" t="e">
        <f>#NUM!</f>
        <v>#NUM!</v>
      </c>
      <c r="E4">
        <v>147.55528</v>
      </c>
      <c r="F4">
        <v>-38.05917</v>
      </c>
      <c r="G4" t="e">
        <f>#NUM!</f>
        <v>#NUM!</v>
      </c>
      <c r="H4">
        <v>27</v>
      </c>
      <c r="I4">
        <v>6</v>
      </c>
      <c r="J4">
        <v>18.28160095214844</v>
      </c>
      <c r="K4">
        <v>1946.211181640625</v>
      </c>
      <c r="L4">
        <v>1939.458740234375</v>
      </c>
      <c r="M4">
        <v>17.43219947814941</v>
      </c>
      <c r="N4">
        <v>67.56759643554688</v>
      </c>
      <c r="O4">
        <v>17.43219947814941</v>
      </c>
      <c r="P4">
        <v>269.6445007324219</v>
      </c>
      <c r="Q4">
        <v>2.476290941238403</v>
      </c>
      <c r="R4">
        <v>0.2108972072601318</v>
      </c>
      <c r="S4">
        <v>0</v>
      </c>
      <c r="T4">
        <v>1.268399953842163</v>
      </c>
      <c r="U4">
        <v>6</v>
      </c>
      <c r="V4">
        <v>122</v>
      </c>
      <c r="W4">
        <v>0.1677246987819672</v>
      </c>
      <c r="X4">
        <v>16</v>
      </c>
      <c r="Y4">
        <v>95</v>
      </c>
      <c r="Z4">
        <v>0.004999999888241291</v>
      </c>
      <c r="AA4">
        <v>12.39999961853027</v>
      </c>
    </row>
    <row r="5" spans="1:27">
      <c r="A5">
        <v>504391</v>
      </c>
      <c r="B5" t="s">
        <v>29</v>
      </c>
      <c r="C5" t="s">
        <v>28</v>
      </c>
      <c r="D5" t="e">
        <f>#NUM!</f>
        <v>#NUM!</v>
      </c>
      <c r="E5">
        <v>147.4225</v>
      </c>
      <c r="F5">
        <v>-38.15</v>
      </c>
      <c r="G5" t="e">
        <f>#NUM!</f>
        <v>#NUM!</v>
      </c>
      <c r="H5">
        <v>32</v>
      </c>
      <c r="I5">
        <v>2</v>
      </c>
      <c r="J5">
        <v>16.81139945983887</v>
      </c>
      <c r="K5">
        <v>1682.266845703125</v>
      </c>
      <c r="L5">
        <v>1645.437255859375</v>
      </c>
      <c r="M5">
        <v>14.62339973449707</v>
      </c>
      <c r="N5">
        <v>68.35040283203125</v>
      </c>
      <c r="O5">
        <v>14.62339973449707</v>
      </c>
      <c r="P5">
        <v>269.3765869140625</v>
      </c>
      <c r="Q5">
        <v>1.247350811958313</v>
      </c>
      <c r="R5">
        <v>0.03744677826762199</v>
      </c>
      <c r="S5">
        <v>0.003299999982118607</v>
      </c>
      <c r="T5">
        <v>1.144999980926514</v>
      </c>
      <c r="U5">
        <v>2</v>
      </c>
      <c r="V5">
        <v>122</v>
      </c>
      <c r="W5">
        <v>0.2449000030755997</v>
      </c>
      <c r="X5">
        <v>16</v>
      </c>
      <c r="Y5">
        <v>95</v>
      </c>
      <c r="Z5">
        <v>0.004600000102072954</v>
      </c>
      <c r="AA5">
        <v>11</v>
      </c>
    </row>
    <row r="6" spans="1:27">
      <c r="A6">
        <v>504391</v>
      </c>
      <c r="B6" t="s">
        <v>29</v>
      </c>
      <c r="C6" t="s">
        <v>28</v>
      </c>
      <c r="D6" t="e">
        <f>#NUM!</f>
        <v>#NUM!</v>
      </c>
      <c r="E6">
        <v>147.53083</v>
      </c>
      <c r="F6">
        <v>-38.075</v>
      </c>
      <c r="G6" t="e">
        <f>#NUM!</f>
        <v>#NUM!</v>
      </c>
      <c r="H6">
        <v>35</v>
      </c>
      <c r="I6">
        <v>2</v>
      </c>
      <c r="J6">
        <v>18.30610084533691</v>
      </c>
      <c r="K6">
        <v>1718.208129882812</v>
      </c>
      <c r="L6">
        <v>1754.240112304688</v>
      </c>
      <c r="M6">
        <v>16.43160057067871</v>
      </c>
      <c r="N6">
        <v>68.54979705810547</v>
      </c>
      <c r="O6">
        <v>16.43160057067871</v>
      </c>
      <c r="P6">
        <v>270.5498046875</v>
      </c>
      <c r="Q6">
        <v>1.50785505771637</v>
      </c>
      <c r="R6">
        <v>0.03517311811447144</v>
      </c>
      <c r="S6">
        <v>0.001799999969080091</v>
      </c>
      <c r="T6">
        <v>0.9239000082015991</v>
      </c>
      <c r="U6">
        <v>2</v>
      </c>
      <c r="V6">
        <v>122</v>
      </c>
      <c r="W6">
        <v>0.5395218729972839</v>
      </c>
      <c r="X6">
        <v>16</v>
      </c>
      <c r="Y6">
        <v>95</v>
      </c>
      <c r="Z6">
        <v>0.002400000113993883</v>
      </c>
      <c r="AA6">
        <v>5.199999809265137</v>
      </c>
    </row>
    <row r="7" spans="1:27">
      <c r="A7">
        <v>504391</v>
      </c>
      <c r="B7" t="s">
        <v>29</v>
      </c>
      <c r="C7" t="s">
        <v>28</v>
      </c>
      <c r="D7" t="e">
        <f>#NUM!</f>
        <v>#NUM!</v>
      </c>
      <c r="E7">
        <v>142.37806</v>
      </c>
      <c r="F7">
        <v>-37.03861</v>
      </c>
      <c r="G7" t="e">
        <f>#NUM!</f>
        <v>#NUM!</v>
      </c>
      <c r="H7">
        <v>51</v>
      </c>
      <c r="I7">
        <v>103</v>
      </c>
      <c r="J7">
        <v>17.57959938049316</v>
      </c>
      <c r="K7">
        <v>1896.152099609375</v>
      </c>
      <c r="L7">
        <v>1884.015991210938</v>
      </c>
      <c r="M7">
        <v>47.68500137329102</v>
      </c>
      <c r="N7">
        <v>70.08730316162109</v>
      </c>
      <c r="O7">
        <v>47.68500137329102</v>
      </c>
      <c r="P7">
        <v>316.2645874023438</v>
      </c>
      <c r="Q7">
        <v>10.39419746398926</v>
      </c>
      <c r="R7">
        <v>0.7979527115821838</v>
      </c>
      <c r="S7">
        <v>0.01600000075995922</v>
      </c>
      <c r="T7">
        <v>1.800400018692017</v>
      </c>
      <c r="U7">
        <v>103</v>
      </c>
      <c r="V7">
        <v>112</v>
      </c>
      <c r="W7">
        <v>0.1356596052646637</v>
      </c>
      <c r="X7">
        <v>35</v>
      </c>
      <c r="Y7">
        <v>121</v>
      </c>
      <c r="Z7">
        <v>0.0357000008225441</v>
      </c>
      <c r="AA7">
        <v>211.6000061035156</v>
      </c>
    </row>
    <row r="8" spans="1:27">
      <c r="A8">
        <v>60555</v>
      </c>
      <c r="B8" t="s">
        <v>30</v>
      </c>
      <c r="C8" t="s">
        <v>28</v>
      </c>
      <c r="D8" t="s">
        <v>31</v>
      </c>
      <c r="E8">
        <v>144.04555</v>
      </c>
      <c r="F8">
        <v>-37.22267</v>
      </c>
      <c r="G8" t="s">
        <v>32</v>
      </c>
      <c r="H8">
        <v>60</v>
      </c>
      <c r="I8">
        <v>8</v>
      </c>
      <c r="J8">
        <v>13.11410045623779</v>
      </c>
      <c r="K8">
        <v>2018.20263671875</v>
      </c>
      <c r="L8">
        <v>2224.033447265625</v>
      </c>
      <c r="M8">
        <v>36.09080123901367</v>
      </c>
      <c r="N8">
        <v>62.1953010559082</v>
      </c>
      <c r="O8">
        <v>36.09080123901367</v>
      </c>
      <c r="P8">
        <v>305.8890075683594</v>
      </c>
      <c r="Q8">
        <v>14.40570545196533</v>
      </c>
      <c r="R8">
        <v>1.75153374671936</v>
      </c>
      <c r="S8">
        <v>0.02940000034868717</v>
      </c>
      <c r="T8">
        <v>2.416100025177002</v>
      </c>
      <c r="U8">
        <v>8</v>
      </c>
      <c r="V8">
        <v>80</v>
      </c>
      <c r="W8">
        <v>0.02496309950947762</v>
      </c>
      <c r="X8">
        <v>38</v>
      </c>
      <c r="Y8">
        <v>91</v>
      </c>
      <c r="Z8">
        <v>-0.7233999967575073</v>
      </c>
      <c r="AA8">
        <v>368.3999938964844</v>
      </c>
    </row>
    <row r="9" spans="1:27">
      <c r="A9">
        <v>60555</v>
      </c>
      <c r="B9" t="s">
        <v>30</v>
      </c>
      <c r="C9" t="s">
        <v>28</v>
      </c>
      <c r="D9" t="s">
        <v>31</v>
      </c>
      <c r="E9">
        <v>145.1478</v>
      </c>
      <c r="F9">
        <v>-36.9404</v>
      </c>
      <c r="G9" t="s">
        <v>33</v>
      </c>
      <c r="H9">
        <v>26</v>
      </c>
      <c r="I9">
        <v>103</v>
      </c>
      <c r="J9">
        <v>15.23789978027344</v>
      </c>
      <c r="K9">
        <v>2000.21533203125</v>
      </c>
      <c r="L9">
        <v>2042.260620117188</v>
      </c>
      <c r="M9">
        <v>29.69969940185547</v>
      </c>
      <c r="N9">
        <v>66.60970306396484</v>
      </c>
      <c r="O9">
        <v>29.69969940185547</v>
      </c>
      <c r="P9">
        <v>319.9361877441406</v>
      </c>
      <c r="Q9">
        <v>9.384604454040527</v>
      </c>
      <c r="R9">
        <v>0.4709538519382477</v>
      </c>
      <c r="S9">
        <v>0.01400000043213367</v>
      </c>
      <c r="T9">
        <v>1.985499978065491</v>
      </c>
      <c r="U9">
        <v>103</v>
      </c>
      <c r="V9">
        <v>140</v>
      </c>
      <c r="W9">
        <v>0.05309886857867241</v>
      </c>
      <c r="X9">
        <v>32</v>
      </c>
      <c r="Y9">
        <v>120</v>
      </c>
      <c r="Z9">
        <v>-0.02930000051856041</v>
      </c>
      <c r="AA9">
        <v>154</v>
      </c>
    </row>
    <row r="10" spans="1:27">
      <c r="A10">
        <v>60555</v>
      </c>
      <c r="B10" t="s">
        <v>30</v>
      </c>
      <c r="C10" t="s">
        <v>28</v>
      </c>
      <c r="D10" t="s">
        <v>31</v>
      </c>
      <c r="E10">
        <v>145.77686</v>
      </c>
      <c r="F10">
        <v>-36.50235</v>
      </c>
      <c r="G10" t="s">
        <v>33</v>
      </c>
      <c r="H10">
        <v>9</v>
      </c>
      <c r="I10">
        <v>8</v>
      </c>
      <c r="J10">
        <v>14.65130043029785</v>
      </c>
      <c r="K10">
        <v>2025.952026367188</v>
      </c>
      <c r="L10">
        <v>2093.7822265625</v>
      </c>
      <c r="M10">
        <v>24.95809936523438</v>
      </c>
      <c r="N10">
        <v>69.40840148925781</v>
      </c>
      <c r="O10">
        <v>24.95809936523438</v>
      </c>
      <c r="P10">
        <v>338.4630126953125</v>
      </c>
      <c r="Q10">
        <v>16.26629066467285</v>
      </c>
      <c r="R10">
        <v>1.476308226585388</v>
      </c>
      <c r="S10">
        <v>0.01820000074803829</v>
      </c>
      <c r="T10">
        <v>2.150500059127808</v>
      </c>
      <c r="U10">
        <v>8</v>
      </c>
      <c r="V10">
        <v>68</v>
      </c>
      <c r="W10">
        <v>0.09636590629816055</v>
      </c>
      <c r="X10">
        <v>15</v>
      </c>
      <c r="Y10">
        <v>90</v>
      </c>
      <c r="Z10">
        <v>0.01350000035017729</v>
      </c>
      <c r="AA10">
        <v>186.8000030517578</v>
      </c>
    </row>
    <row r="11" spans="1:27">
      <c r="A11">
        <v>13182</v>
      </c>
      <c r="B11" t="s">
        <v>34</v>
      </c>
      <c r="C11" t="s">
        <v>28</v>
      </c>
      <c r="D11" t="s">
        <v>31</v>
      </c>
      <c r="E11">
        <v>144.14823</v>
      </c>
      <c r="F11">
        <v>-38.31185</v>
      </c>
      <c r="G11" t="s">
        <v>32</v>
      </c>
      <c r="H11">
        <v>37</v>
      </c>
      <c r="I11">
        <v>3</v>
      </c>
      <c r="J11">
        <v>15.35340023040771</v>
      </c>
      <c r="K11">
        <v>2073.529296875</v>
      </c>
      <c r="L11">
        <v>1916.6650390625</v>
      </c>
      <c r="M11">
        <v>33.67319869995117</v>
      </c>
      <c r="N11">
        <v>84.12069702148438</v>
      </c>
      <c r="O11">
        <v>33.67319869995117</v>
      </c>
      <c r="P11">
        <v>265.1206970214844</v>
      </c>
      <c r="Q11">
        <v>5.734746932983398</v>
      </c>
      <c r="R11">
        <v>0.2174081802368164</v>
      </c>
      <c r="S11">
        <v>0.01119999960064888</v>
      </c>
      <c r="T11">
        <v>1.876299977302551</v>
      </c>
      <c r="U11">
        <v>3</v>
      </c>
      <c r="V11">
        <v>130</v>
      </c>
      <c r="W11">
        <v>0.2994252145290375</v>
      </c>
      <c r="X11">
        <v>37</v>
      </c>
      <c r="Y11">
        <v>140</v>
      </c>
      <c r="Z11">
        <v>-0.01620000042021275</v>
      </c>
      <c r="AA11">
        <v>125</v>
      </c>
    </row>
    <row r="12" spans="1:27">
      <c r="A12">
        <v>11028</v>
      </c>
      <c r="B12" t="s">
        <v>35</v>
      </c>
      <c r="C12" t="s">
        <v>28</v>
      </c>
      <c r="D12" t="s">
        <v>31</v>
      </c>
      <c r="E12">
        <v>144.97151</v>
      </c>
      <c r="F12">
        <v>-38.35692</v>
      </c>
      <c r="G12" t="s">
        <v>36</v>
      </c>
      <c r="H12">
        <v>100</v>
      </c>
      <c r="I12">
        <v>6</v>
      </c>
      <c r="J12">
        <v>14.3125</v>
      </c>
      <c r="K12">
        <v>2324.53466796875</v>
      </c>
      <c r="L12">
        <v>2229.56396484375</v>
      </c>
      <c r="M12">
        <v>74.74870300292969</v>
      </c>
      <c r="N12">
        <v>89.66790008544922</v>
      </c>
      <c r="O12">
        <v>74.74870300292969</v>
      </c>
      <c r="P12">
        <v>251.6891021728516</v>
      </c>
      <c r="Q12">
        <v>7.762680530548096</v>
      </c>
      <c r="R12">
        <v>0.3700941205024719</v>
      </c>
      <c r="S12">
        <v>0.06840000301599503</v>
      </c>
      <c r="T12">
        <v>2.337699890136719</v>
      </c>
      <c r="U12">
        <v>6</v>
      </c>
      <c r="V12">
        <v>118</v>
      </c>
      <c r="W12">
        <v>0.1865521967411041</v>
      </c>
      <c r="X12">
        <v>36</v>
      </c>
      <c r="Y12">
        <v>146</v>
      </c>
      <c r="Z12">
        <v>-0.3797000050544739</v>
      </c>
      <c r="AA12">
        <v>216.1999969482422</v>
      </c>
    </row>
    <row r="13" spans="1:27">
      <c r="A13">
        <v>13182</v>
      </c>
      <c r="B13" t="s">
        <v>34</v>
      </c>
      <c r="C13" t="s">
        <v>28</v>
      </c>
      <c r="D13" t="s">
        <v>31</v>
      </c>
      <c r="E13">
        <v>144.97151</v>
      </c>
      <c r="F13">
        <v>-38.35692</v>
      </c>
      <c r="G13" t="s">
        <v>37</v>
      </c>
      <c r="H13">
        <v>100</v>
      </c>
      <c r="I13">
        <v>6</v>
      </c>
      <c r="J13">
        <v>14.3125</v>
      </c>
      <c r="K13">
        <v>2324.53466796875</v>
      </c>
      <c r="L13">
        <v>2229.56396484375</v>
      </c>
      <c r="M13">
        <v>74.74870300292969</v>
      </c>
      <c r="N13">
        <v>89.66790008544922</v>
      </c>
      <c r="O13">
        <v>74.74870300292969</v>
      </c>
      <c r="P13">
        <v>251.6891021728516</v>
      </c>
      <c r="Q13">
        <v>7.762680530548096</v>
      </c>
      <c r="R13">
        <v>0.3700941205024719</v>
      </c>
      <c r="S13">
        <v>0.06840000301599503</v>
      </c>
      <c r="T13">
        <v>2.337699890136719</v>
      </c>
      <c r="U13">
        <v>6</v>
      </c>
      <c r="V13">
        <v>118</v>
      </c>
      <c r="W13">
        <v>0.1865521967411041</v>
      </c>
      <c r="X13">
        <v>36</v>
      </c>
      <c r="Y13">
        <v>146</v>
      </c>
      <c r="Z13">
        <v>-0.3797000050544739</v>
      </c>
      <c r="AA13">
        <v>216.1999969482422</v>
      </c>
    </row>
    <row r="14" spans="1:27">
      <c r="A14">
        <v>13182</v>
      </c>
      <c r="B14" t="s">
        <v>34</v>
      </c>
      <c r="C14" t="s">
        <v>28</v>
      </c>
      <c r="D14" t="s">
        <v>31</v>
      </c>
      <c r="E14">
        <v>144.97151</v>
      </c>
      <c r="F14">
        <v>-38.35692</v>
      </c>
      <c r="G14" t="s">
        <v>37</v>
      </c>
      <c r="H14">
        <v>100</v>
      </c>
      <c r="I14">
        <v>6</v>
      </c>
      <c r="J14">
        <v>14.3125</v>
      </c>
      <c r="K14">
        <v>2324.53466796875</v>
      </c>
      <c r="L14">
        <v>2229.56396484375</v>
      </c>
      <c r="M14">
        <v>74.74870300292969</v>
      </c>
      <c r="N14">
        <v>89.66790008544922</v>
      </c>
      <c r="O14">
        <v>74.74870300292969</v>
      </c>
      <c r="P14">
        <v>251.6891021728516</v>
      </c>
      <c r="Q14">
        <v>7.762680530548096</v>
      </c>
      <c r="R14">
        <v>0.3700941205024719</v>
      </c>
      <c r="S14">
        <v>0.06840000301599503</v>
      </c>
      <c r="T14">
        <v>2.337699890136719</v>
      </c>
      <c r="U14">
        <v>6</v>
      </c>
      <c r="V14">
        <v>118</v>
      </c>
      <c r="W14">
        <v>0.1865521967411041</v>
      </c>
      <c r="X14">
        <v>36</v>
      </c>
      <c r="Y14">
        <v>146</v>
      </c>
      <c r="Z14">
        <v>-0.3797000050544739</v>
      </c>
      <c r="AA14">
        <v>216.1999969482422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2019-08-13T08:01:02Z</dcterms:created>
  <dcterms:modified xsi:type="dcterms:W3CDTF">2019-08-13T08:01:02Z</dcterms:modified>
</cp:coreProperties>
</file>