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abriellechandrasaputra/Documents/Monash/2019/FIT3162-Team21/"/>
    </mc:Choice>
  </mc:AlternateContent>
  <xr:revisionPtr revIDLastSave="0" documentId="13_ncr:1_{A6B6448C-DCA2-FC46-8678-6F9580002B34}" xr6:coauthVersionLast="45" xr6:coauthVersionMax="45" xr10:uidLastSave="{00000000-0000-0000-0000-000000000000}"/>
  <bookViews>
    <workbookView xWindow="240" yWindow="460" windowWidth="28560" windowHeight="16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1" l="1"/>
  <c r="E6" i="1"/>
  <c r="E5" i="1"/>
  <c r="E4" i="1"/>
  <c r="E3" i="1"/>
  <c r="E2" i="1"/>
</calcChain>
</file>

<file path=xl/sharedStrings.xml><?xml version="1.0" encoding="utf-8"?>
<sst xmlns="http://schemas.openxmlformats.org/spreadsheetml/2006/main" count="58" uniqueCount="36">
  <si>
    <t>TAXON_ID</t>
  </si>
  <si>
    <t>COMMON_NME</t>
  </si>
  <si>
    <t>LATITUDEDD_NUM</t>
  </si>
  <si>
    <t>LONGITUDEDD_NUM</t>
  </si>
  <si>
    <t>RECORD_TYPE</t>
  </si>
  <si>
    <t>VEG_TYPE</t>
  </si>
  <si>
    <t>WETNESS</t>
  </si>
  <si>
    <t>SUMMER 1</t>
  </si>
  <si>
    <t>SUMMER 2</t>
  </si>
  <si>
    <t>RAINFALL_JULY</t>
  </si>
  <si>
    <t>MIN_TEMP_JULY</t>
  </si>
  <si>
    <t>RAINFALL_JAN</t>
  </si>
  <si>
    <t>MAX_TEMP_JAN</t>
  </si>
  <si>
    <t>RADIOMETRICS_TH</t>
  </si>
  <si>
    <t>RADIOMETRICS_K</t>
  </si>
  <si>
    <t>PROTECTION_INDEX</t>
  </si>
  <si>
    <t>VERTICAL_DATA</t>
  </si>
  <si>
    <t>LAND_COVER</t>
  </si>
  <si>
    <t>IBRA_HEX</t>
  </si>
  <si>
    <t>HYDRA</t>
  </si>
  <si>
    <t>ECOREGION_1</t>
  </si>
  <si>
    <t>ECOREGION_2</t>
  </si>
  <si>
    <t>HEATING</t>
  </si>
  <si>
    <t>STREAMS</t>
  </si>
  <si>
    <t>CDE_TYPE</t>
  </si>
  <si>
    <t>Small Triggerplant</t>
  </si>
  <si>
    <t>FLORA</t>
  </si>
  <si>
    <t>Common Beard-heath</t>
  </si>
  <si>
    <t>Brown Treecreeper</t>
  </si>
  <si>
    <t>Seen</t>
  </si>
  <si>
    <t>FAUNA</t>
  </si>
  <si>
    <t>Observation</t>
  </si>
  <si>
    <t>Southern Brown Tree Frog</t>
  </si>
  <si>
    <t>Agile Antechinus</t>
  </si>
  <si>
    <t>Captured and released</t>
  </si>
  <si>
    <t>Heard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</si>
</sst>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tabSelected="1" workbookViewId="0">
      <selection activeCell="P30" sqref="P30"/>
    </sheetView>
  </sheetViews>
  <sheetFormatPr baseColWidth="10" defaultColWidth="8.83203125" defaultRowHeight="1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>
        <v>503998</v>
      </c>
      <c r="B2" t="s">
        <v>25</v>
      </c>
      <c r="C2">
        <v>-37.009720000000002</v>
      </c>
      <c r="D2">
        <v>142.72416999999999</v>
      </c>
      <c r="E2" t="e">
        <f>#NUM!</f>
        <v>#NUM!</v>
      </c>
      <c r="F2">
        <v>6</v>
      </c>
      <c r="G2">
        <v>16.259099960327148</v>
      </c>
      <c r="H2">
        <v>2000.8466796875</v>
      </c>
      <c r="I2">
        <v>1933.119750976562</v>
      </c>
      <c r="J2">
        <v>28.684499740600589</v>
      </c>
      <c r="K2">
        <v>73.315498352050781</v>
      </c>
      <c r="L2">
        <v>28.684499740600589</v>
      </c>
      <c r="M2">
        <v>317.33309936523438</v>
      </c>
      <c r="N2">
        <v>13.97187423706055</v>
      </c>
      <c r="O2">
        <v>0.1023558080196381</v>
      </c>
      <c r="P2">
        <v>1.0000000474974511E-3</v>
      </c>
      <c r="Q2">
        <v>1.8819999694824221</v>
      </c>
      <c r="R2">
        <v>6</v>
      </c>
      <c r="S2">
        <v>96</v>
      </c>
      <c r="T2">
        <v>7.7399998903274536E-2</v>
      </c>
      <c r="U2">
        <v>35</v>
      </c>
      <c r="V2">
        <v>121</v>
      </c>
      <c r="W2">
        <v>3.0000001424923539E-4</v>
      </c>
      <c r="X2">
        <v>231.80000305175781</v>
      </c>
      <c r="Y2" t="s">
        <v>26</v>
      </c>
    </row>
    <row r="3" spans="1:25" x14ac:dyDescent="0.2">
      <c r="A3">
        <v>504391</v>
      </c>
      <c r="B3" t="s">
        <v>27</v>
      </c>
      <c r="C3">
        <v>-38.062220000000003</v>
      </c>
      <c r="D3">
        <v>147.55722</v>
      </c>
      <c r="E3" t="e">
        <f>#NUM!</f>
        <v>#NUM!</v>
      </c>
      <c r="F3">
        <v>13</v>
      </c>
      <c r="G3">
        <v>17.266000747680661</v>
      </c>
      <c r="H3">
        <v>1854.27685546875</v>
      </c>
      <c r="I3">
        <v>1914.260375976562</v>
      </c>
      <c r="J3">
        <v>16.09889984130859</v>
      </c>
      <c r="K3">
        <v>68.901100158691406</v>
      </c>
      <c r="L3">
        <v>16.09889984130859</v>
      </c>
      <c r="M3">
        <v>270.90109252929688</v>
      </c>
      <c r="N3">
        <v>2.1423380374908452</v>
      </c>
      <c r="O3">
        <v>0.15799778699874881</v>
      </c>
      <c r="P3">
        <v>1.169999968260527E-2</v>
      </c>
      <c r="Q3">
        <v>0.99330002069473267</v>
      </c>
      <c r="R3">
        <v>13</v>
      </c>
      <c r="S3">
        <v>122</v>
      </c>
      <c r="T3">
        <v>0.58265501260757446</v>
      </c>
      <c r="U3">
        <v>16</v>
      </c>
      <c r="V3">
        <v>95</v>
      </c>
      <c r="W3">
        <v>-4.1999999433755868E-2</v>
      </c>
      <c r="X3">
        <v>3</v>
      </c>
      <c r="Y3" t="s">
        <v>26</v>
      </c>
    </row>
    <row r="4" spans="1:25" x14ac:dyDescent="0.2">
      <c r="A4">
        <v>504391</v>
      </c>
      <c r="B4" t="s">
        <v>27</v>
      </c>
      <c r="C4">
        <v>-38.059170000000002</v>
      </c>
      <c r="D4">
        <v>147.55528000000001</v>
      </c>
      <c r="E4" t="e">
        <f>#NUM!</f>
        <v>#NUM!</v>
      </c>
      <c r="F4">
        <v>6</v>
      </c>
      <c r="G4">
        <v>18.281600952148441</v>
      </c>
      <c r="H4">
        <v>1946.211181640625</v>
      </c>
      <c r="I4">
        <v>1939.458740234375</v>
      </c>
      <c r="J4">
        <v>17.432199478149411</v>
      </c>
      <c r="K4">
        <v>67.567596435546875</v>
      </c>
      <c r="L4">
        <v>17.432199478149411</v>
      </c>
      <c r="M4">
        <v>269.64450073242188</v>
      </c>
      <c r="N4">
        <v>2.4762909412384029</v>
      </c>
      <c r="O4">
        <v>0.21089720726013181</v>
      </c>
      <c r="P4">
        <v>0</v>
      </c>
      <c r="Q4">
        <v>1.2683999538421631</v>
      </c>
      <c r="R4">
        <v>6</v>
      </c>
      <c r="S4">
        <v>122</v>
      </c>
      <c r="T4">
        <v>0.16772469878196719</v>
      </c>
      <c r="U4">
        <v>16</v>
      </c>
      <c r="V4">
        <v>95</v>
      </c>
      <c r="W4">
        <v>4.999999888241291E-3</v>
      </c>
      <c r="X4">
        <v>12.39999961853027</v>
      </c>
      <c r="Y4" t="s">
        <v>26</v>
      </c>
    </row>
    <row r="5" spans="1:25" x14ac:dyDescent="0.2">
      <c r="A5">
        <v>504391</v>
      </c>
      <c r="B5" t="s">
        <v>27</v>
      </c>
      <c r="C5">
        <v>-38.15</v>
      </c>
      <c r="D5">
        <v>147.42250000000001</v>
      </c>
      <c r="E5" t="e">
        <f>#NUM!</f>
        <v>#NUM!</v>
      </c>
      <c r="F5">
        <v>2</v>
      </c>
      <c r="G5">
        <v>16.811399459838871</v>
      </c>
      <c r="H5">
        <v>1682.266845703125</v>
      </c>
      <c r="I5">
        <v>1645.437255859375</v>
      </c>
      <c r="J5">
        <v>14.62339973449707</v>
      </c>
      <c r="K5">
        <v>68.35040283203125</v>
      </c>
      <c r="L5">
        <v>14.62339973449707</v>
      </c>
      <c r="M5">
        <v>269.3765869140625</v>
      </c>
      <c r="N5">
        <v>1.247350811958313</v>
      </c>
      <c r="O5">
        <v>3.7446778267621987E-2</v>
      </c>
      <c r="P5">
        <v>3.299999982118607E-3</v>
      </c>
      <c r="Q5">
        <v>1.1449999809265139</v>
      </c>
      <c r="R5">
        <v>2</v>
      </c>
      <c r="S5">
        <v>122</v>
      </c>
      <c r="T5">
        <v>0.2449000030755997</v>
      </c>
      <c r="U5">
        <v>16</v>
      </c>
      <c r="V5">
        <v>95</v>
      </c>
      <c r="W5">
        <v>4.6000001020729542E-3</v>
      </c>
      <c r="X5">
        <v>11</v>
      </c>
      <c r="Y5" t="s">
        <v>26</v>
      </c>
    </row>
    <row r="6" spans="1:25" x14ac:dyDescent="0.2">
      <c r="A6">
        <v>504391</v>
      </c>
      <c r="B6" t="s">
        <v>27</v>
      </c>
      <c r="C6">
        <v>-38.075000000000003</v>
      </c>
      <c r="D6">
        <v>147.53083000000001</v>
      </c>
      <c r="E6" t="e">
        <f>#NUM!</f>
        <v>#NUM!</v>
      </c>
      <c r="F6">
        <v>2</v>
      </c>
      <c r="G6">
        <v>18.306100845336911</v>
      </c>
      <c r="H6">
        <v>1718.208129882812</v>
      </c>
      <c r="I6">
        <v>1754.240112304688</v>
      </c>
      <c r="J6">
        <v>16.431600570678711</v>
      </c>
      <c r="K6">
        <v>68.549797058105469</v>
      </c>
      <c r="L6">
        <v>16.431600570678711</v>
      </c>
      <c r="M6">
        <v>270.5498046875</v>
      </c>
      <c r="N6">
        <v>1.5078550577163701</v>
      </c>
      <c r="O6">
        <v>3.5173118114471442E-2</v>
      </c>
      <c r="P6">
        <v>1.799999969080091E-3</v>
      </c>
      <c r="Q6">
        <v>0.92390000820159912</v>
      </c>
      <c r="R6">
        <v>2</v>
      </c>
      <c r="S6">
        <v>122</v>
      </c>
      <c r="T6">
        <v>0.53952187299728394</v>
      </c>
      <c r="U6">
        <v>16</v>
      </c>
      <c r="V6">
        <v>95</v>
      </c>
      <c r="W6">
        <v>2.4000001139938831E-3</v>
      </c>
      <c r="X6">
        <v>5.1999998092651367</v>
      </c>
      <c r="Y6" t="s">
        <v>26</v>
      </c>
    </row>
    <row r="7" spans="1:25" x14ac:dyDescent="0.2">
      <c r="A7">
        <v>504391</v>
      </c>
      <c r="B7" t="s">
        <v>27</v>
      </c>
      <c r="C7">
        <v>-37.038609999999998</v>
      </c>
      <c r="D7">
        <v>142.37806</v>
      </c>
      <c r="E7" t="e">
        <f>#NUM!</f>
        <v>#NUM!</v>
      </c>
      <c r="F7">
        <v>103</v>
      </c>
      <c r="G7">
        <v>17.579599380493161</v>
      </c>
      <c r="H7">
        <v>1896.152099609375</v>
      </c>
      <c r="I7">
        <v>1884.015991210938</v>
      </c>
      <c r="J7">
        <v>47.685001373291023</v>
      </c>
      <c r="K7">
        <v>70.087303161621094</v>
      </c>
      <c r="L7">
        <v>47.685001373291023</v>
      </c>
      <c r="M7">
        <v>316.26458740234381</v>
      </c>
      <c r="N7">
        <v>10.39419746398926</v>
      </c>
      <c r="O7">
        <v>0.79795271158218384</v>
      </c>
      <c r="P7">
        <v>1.6000000759959221E-2</v>
      </c>
      <c r="Q7">
        <v>1.800400018692017</v>
      </c>
      <c r="R7">
        <v>103</v>
      </c>
      <c r="S7">
        <v>112</v>
      </c>
      <c r="T7">
        <v>0.1356596052646637</v>
      </c>
      <c r="U7">
        <v>35</v>
      </c>
      <c r="V7">
        <v>121</v>
      </c>
      <c r="W7">
        <v>3.5700000822544098E-2</v>
      </c>
      <c r="X7">
        <v>211.6000061035156</v>
      </c>
      <c r="Y7" t="s">
        <v>26</v>
      </c>
    </row>
    <row r="8" spans="1:25" x14ac:dyDescent="0.2">
      <c r="A8">
        <v>60555</v>
      </c>
      <c r="B8" t="s">
        <v>28</v>
      </c>
      <c r="C8">
        <v>-37.222670000000001</v>
      </c>
      <c r="D8">
        <v>144.04554999999999</v>
      </c>
      <c r="E8" t="s">
        <v>29</v>
      </c>
      <c r="F8">
        <v>8</v>
      </c>
      <c r="G8">
        <v>13.114100456237789</v>
      </c>
      <c r="H8">
        <v>2018.20263671875</v>
      </c>
      <c r="I8">
        <v>2224.033447265625</v>
      </c>
      <c r="J8">
        <v>36.090801239013672</v>
      </c>
      <c r="K8">
        <v>62.195301055908203</v>
      </c>
      <c r="L8">
        <v>36.090801239013672</v>
      </c>
      <c r="M8">
        <v>305.88900756835938</v>
      </c>
      <c r="N8">
        <v>14.40570545196533</v>
      </c>
      <c r="O8">
        <v>1.7515337467193599</v>
      </c>
      <c r="P8">
        <v>2.9400000348687168E-2</v>
      </c>
      <c r="Q8">
        <v>2.416100025177002</v>
      </c>
      <c r="R8">
        <v>8</v>
      </c>
      <c r="S8">
        <v>80</v>
      </c>
      <c r="T8">
        <v>2.4963099509477619E-2</v>
      </c>
      <c r="U8">
        <v>38</v>
      </c>
      <c r="V8">
        <v>91</v>
      </c>
      <c r="W8">
        <v>-0.72339999675750732</v>
      </c>
      <c r="X8">
        <v>368.39999389648438</v>
      </c>
      <c r="Y8" t="s">
        <v>30</v>
      </c>
    </row>
    <row r="9" spans="1:25" x14ac:dyDescent="0.2">
      <c r="A9">
        <v>60555</v>
      </c>
      <c r="B9" t="s">
        <v>28</v>
      </c>
      <c r="C9">
        <v>-36.940399999999997</v>
      </c>
      <c r="D9">
        <v>145.14779999999999</v>
      </c>
      <c r="E9" t="s">
        <v>31</v>
      </c>
      <c r="F9">
        <v>103</v>
      </c>
      <c r="G9">
        <v>15.237899780273439</v>
      </c>
      <c r="H9">
        <v>2000.21533203125</v>
      </c>
      <c r="I9">
        <v>2042.260620117188</v>
      </c>
      <c r="J9">
        <v>29.699699401855469</v>
      </c>
      <c r="K9">
        <v>66.609703063964844</v>
      </c>
      <c r="L9">
        <v>29.699699401855469</v>
      </c>
      <c r="M9">
        <v>319.93618774414062</v>
      </c>
      <c r="N9">
        <v>9.3846044540405273</v>
      </c>
      <c r="O9">
        <v>0.47095385193824768</v>
      </c>
      <c r="P9">
        <v>1.4000000432133669E-2</v>
      </c>
      <c r="Q9">
        <v>1.9854999780654909</v>
      </c>
      <c r="R9">
        <v>103</v>
      </c>
      <c r="S9">
        <v>140</v>
      </c>
      <c r="T9">
        <v>5.3098868578672409E-2</v>
      </c>
      <c r="U9">
        <v>32</v>
      </c>
      <c r="V9">
        <v>120</v>
      </c>
      <c r="W9">
        <v>-2.930000051856041E-2</v>
      </c>
      <c r="X9">
        <v>154</v>
      </c>
      <c r="Y9" t="s">
        <v>30</v>
      </c>
    </row>
    <row r="10" spans="1:25" x14ac:dyDescent="0.2">
      <c r="A10">
        <v>60555</v>
      </c>
      <c r="B10" t="s">
        <v>28</v>
      </c>
      <c r="C10">
        <v>-36.50235</v>
      </c>
      <c r="D10">
        <v>145.77686</v>
      </c>
      <c r="E10" t="s">
        <v>31</v>
      </c>
      <c r="F10">
        <v>8</v>
      </c>
      <c r="G10">
        <v>14.65130043029785</v>
      </c>
      <c r="H10">
        <v>2025.952026367188</v>
      </c>
      <c r="I10">
        <v>2093.7822265625</v>
      </c>
      <c r="J10">
        <v>24.958099365234379</v>
      </c>
      <c r="K10">
        <v>69.408401489257812</v>
      </c>
      <c r="L10">
        <v>24.958099365234379</v>
      </c>
      <c r="M10">
        <v>338.4630126953125</v>
      </c>
      <c r="N10">
        <v>16.266290664672852</v>
      </c>
      <c r="O10">
        <v>1.476308226585388</v>
      </c>
      <c r="P10">
        <v>1.8200000748038288E-2</v>
      </c>
      <c r="Q10">
        <v>2.1505000591278081</v>
      </c>
      <c r="R10">
        <v>8</v>
      </c>
      <c r="S10">
        <v>68</v>
      </c>
      <c r="T10">
        <v>9.6365906298160553E-2</v>
      </c>
      <c r="U10">
        <v>15</v>
      </c>
      <c r="V10">
        <v>90</v>
      </c>
      <c r="W10">
        <v>1.350000035017729E-2</v>
      </c>
      <c r="X10">
        <v>186.80000305175781</v>
      </c>
      <c r="Y10" t="s">
        <v>30</v>
      </c>
    </row>
    <row r="11" spans="1:25" x14ac:dyDescent="0.2">
      <c r="A11">
        <v>13182</v>
      </c>
      <c r="B11" t="s">
        <v>32</v>
      </c>
      <c r="C11">
        <v>-38.31185</v>
      </c>
      <c r="D11">
        <v>144.14823000000001</v>
      </c>
      <c r="E11" t="s">
        <v>29</v>
      </c>
      <c r="F11">
        <v>3</v>
      </c>
      <c r="G11">
        <v>15.35340023040771</v>
      </c>
      <c r="H11">
        <v>2073.529296875</v>
      </c>
      <c r="I11">
        <v>1916.6650390625</v>
      </c>
      <c r="J11">
        <v>33.673198699951172</v>
      </c>
      <c r="K11">
        <v>84.120697021484375</v>
      </c>
      <c r="L11">
        <v>33.673198699951172</v>
      </c>
      <c r="M11">
        <v>265.12069702148438</v>
      </c>
      <c r="N11">
        <v>5.7347469329833984</v>
      </c>
      <c r="O11">
        <v>0.21740818023681641</v>
      </c>
      <c r="P11">
        <v>1.119999960064888E-2</v>
      </c>
      <c r="Q11">
        <v>1.876299977302551</v>
      </c>
      <c r="R11">
        <v>3</v>
      </c>
      <c r="S11">
        <v>130</v>
      </c>
      <c r="T11">
        <v>0.29942521452903748</v>
      </c>
      <c r="U11">
        <v>37</v>
      </c>
      <c r="V11">
        <v>140</v>
      </c>
      <c r="W11">
        <v>-1.6200000420212749E-2</v>
      </c>
      <c r="X11">
        <v>125</v>
      </c>
      <c r="Y11" t="s">
        <v>30</v>
      </c>
    </row>
    <row r="12" spans="1:25" x14ac:dyDescent="0.2">
      <c r="A12">
        <v>11028</v>
      </c>
      <c r="B12" t="s">
        <v>33</v>
      </c>
      <c r="C12">
        <v>-38.356920000000002</v>
      </c>
      <c r="D12">
        <v>144.97150999999999</v>
      </c>
      <c r="E12" t="s">
        <v>34</v>
      </c>
      <c r="F12">
        <v>6</v>
      </c>
      <c r="G12">
        <v>14.3125</v>
      </c>
      <c r="H12">
        <v>2324.53466796875</v>
      </c>
      <c r="I12">
        <v>2229.56396484375</v>
      </c>
      <c r="J12">
        <v>74.748703002929688</v>
      </c>
      <c r="K12">
        <v>89.667900085449219</v>
      </c>
      <c r="L12">
        <v>74.748703002929688</v>
      </c>
      <c r="M12">
        <v>251.68910217285159</v>
      </c>
      <c r="N12">
        <v>7.7626805305480957</v>
      </c>
      <c r="O12">
        <v>0.37009412050247192</v>
      </c>
      <c r="P12">
        <v>6.8400003015995026E-2</v>
      </c>
      <c r="Q12">
        <v>2.3376998901367192</v>
      </c>
      <c r="R12">
        <v>6</v>
      </c>
      <c r="S12">
        <v>118</v>
      </c>
      <c r="T12">
        <v>0.1865521967411041</v>
      </c>
      <c r="U12">
        <v>36</v>
      </c>
      <c r="V12">
        <v>146</v>
      </c>
      <c r="W12">
        <v>-0.37970000505447388</v>
      </c>
      <c r="X12">
        <v>216.19999694824219</v>
      </c>
      <c r="Y12" t="s">
        <v>30</v>
      </c>
    </row>
    <row r="13" spans="1:25" x14ac:dyDescent="0.2">
      <c r="A13">
        <v>13182</v>
      </c>
      <c r="B13" t="s">
        <v>32</v>
      </c>
      <c r="C13">
        <v>-38.356920000000002</v>
      </c>
      <c r="D13">
        <v>144.97150999999999</v>
      </c>
      <c r="E13" t="s">
        <v>35</v>
      </c>
      <c r="F13">
        <v>6</v>
      </c>
      <c r="G13">
        <v>14.3125</v>
      </c>
      <c r="H13">
        <v>2324.53466796875</v>
      </c>
      <c r="I13">
        <v>2229.56396484375</v>
      </c>
      <c r="J13">
        <v>74.748703002929688</v>
      </c>
      <c r="K13">
        <v>89.667900085449219</v>
      </c>
      <c r="L13">
        <v>74.748703002929688</v>
      </c>
      <c r="M13">
        <v>251.68910217285159</v>
      </c>
      <c r="N13">
        <v>7.7626805305480957</v>
      </c>
      <c r="O13">
        <v>0.37009412050247192</v>
      </c>
      <c r="P13">
        <v>6.8400003015995026E-2</v>
      </c>
      <c r="Q13">
        <v>2.3376998901367192</v>
      </c>
      <c r="R13">
        <v>6</v>
      </c>
      <c r="S13">
        <v>118</v>
      </c>
      <c r="T13">
        <v>0.1865521967411041</v>
      </c>
      <c r="U13">
        <v>36</v>
      </c>
      <c r="V13">
        <v>146</v>
      </c>
      <c r="W13">
        <v>-0.37970000505447388</v>
      </c>
      <c r="X13">
        <v>216.19999694824219</v>
      </c>
      <c r="Y13" t="s">
        <v>30</v>
      </c>
    </row>
    <row r="14" spans="1:25" x14ac:dyDescent="0.2">
      <c r="A14">
        <v>13182</v>
      </c>
      <c r="B14" t="s">
        <v>32</v>
      </c>
      <c r="C14">
        <v>-38.356920000000002</v>
      </c>
      <c r="D14">
        <v>144.97150999999999</v>
      </c>
      <c r="E14" t="s">
        <v>35</v>
      </c>
      <c r="F14">
        <v>6</v>
      </c>
      <c r="G14">
        <v>14.3125</v>
      </c>
      <c r="H14">
        <v>2324.53466796875</v>
      </c>
      <c r="I14">
        <v>2229.56396484375</v>
      </c>
      <c r="J14">
        <v>74.748703002929688</v>
      </c>
      <c r="K14">
        <v>89.667900085449219</v>
      </c>
      <c r="L14">
        <v>74.748703002929688</v>
      </c>
      <c r="M14">
        <v>251.68910217285159</v>
      </c>
      <c r="N14">
        <v>7.7626805305480957</v>
      </c>
      <c r="O14">
        <v>0.37009412050247192</v>
      </c>
      <c r="P14">
        <v>6.8400003015995026E-2</v>
      </c>
      <c r="Q14">
        <v>2.3376998901367192</v>
      </c>
      <c r="R14">
        <v>6</v>
      </c>
      <c r="S14">
        <v>118</v>
      </c>
      <c r="T14">
        <v>0.1865521967411041</v>
      </c>
      <c r="U14">
        <v>36</v>
      </c>
      <c r="V14">
        <v>146</v>
      </c>
      <c r="W14">
        <v>-0.37970000505447388</v>
      </c>
      <c r="X14">
        <v>216.19999694824219</v>
      </c>
      <c r="Y1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2019-09-16T23:48:09Z</dcterms:created>
  <dcterms:modified xsi:type="dcterms:W3CDTF">2019-09-17T00:59:34Z</dcterms:modified>
</cp:coreProperties>
</file>