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<sst xmlns="http://schemas.openxmlformats.org/spreadsheetml/2006/main">
  <si>
    <r>
      <t xml:space="preserve">№ </t>
    </r>
    <r>
      <rPr>
        <rFont val="Times New Roman"/>
        <sz val="13"/>
        <color rgb="FF000000"/>
        <vertAlign val="baseline"/>
        <family val="1"/>
      </rPr>
      <t>п/п</t>
    </r>
  </si>
  <si>
    <t>Критерий</t>
  </si>
  <si>
    <t>Марка помады</t>
  </si>
  <si>
    <t>Важность критерия, %</t>
  </si>
  <si>
    <t>[1]</t>
  </si>
  <si>
    <t>[2]</t>
  </si>
  <si>
    <t>[3]</t>
  </si>
  <si>
    <t>[4]</t>
  </si>
  <si>
    <t>[5]</t>
  </si>
  <si>
    <t>[6]</t>
  </si>
  <si>
    <t>[7]</t>
  </si>
  <si>
    <t>[8]</t>
  </si>
  <si>
    <t>Вес (гр.)</t>
  </si>
  <si>
    <t>Стойкость (ч.)</t>
  </si>
  <si>
    <t>Срок годности (мес.)</t>
  </si>
  <si>
    <r>
      <t xml:space="preserve">Рейтинг </t>
    </r>
    <r>
      <rPr>
        <rFont val="Times New Roman"/>
        <sz val="14"/>
        <color rgb="FF000000"/>
        <vertAlign val="baseline"/>
        <family val="1"/>
      </rPr>
      <t>(из 5.0)</t>
    </r>
  </si>
  <si>
    <t>Количество оттенков в серии (шт.)</t>
  </si>
  <si>
    <t>Дизайн (из 10.0)</t>
  </si>
  <si>
    <t>Цена (руб.)</t>
  </si>
  <si>
    <t>Индекс технических параметров</t>
  </si>
  <si>
    <t>Индекс экономических параметров</t>
  </si>
  <si>
    <r>
      <t xml:space="preserve">№ </t>
    </r>
    <r>
      <rPr>
        <rFont val="Times New Roman"/>
        <sz val="12"/>
        <color rgb="FF000000"/>
        <vertAlign val="baseline"/>
        <family val="1"/>
      </rPr>
      <t>п/п</t>
    </r>
  </si>
  <si>
    <r>
      <t xml:space="preserve">Рейтинг </t>
    </r>
    <r>
      <rPr>
        <rFont val="Times New Roman"/>
        <sz val="12"/>
        <color rgb="FF000000"/>
        <vertAlign val="baseline"/>
        <family val="1"/>
      </rPr>
      <t>(из 5.0)</t>
    </r>
  </si>
  <si>
    <r>
      <t xml:space="preserve">№ </t>
    </r>
    <r>
      <rPr>
        <rFont val="Times New Roman"/>
        <sz val="14"/>
        <color rgb="FF000000"/>
        <vertAlign val="baseline"/>
        <family val="1"/>
      </rPr>
      <t>п/п</t>
    </r>
  </si>
  <si>
    <r>
      <t xml:space="preserve">№ </t>
    </r>
    <r>
      <rPr>
        <rFont val="Times New Roman"/>
        <sz val="16"/>
        <color rgb="FF000000"/>
        <vertAlign val="baseline"/>
        <family val="1"/>
      </rPr>
      <t>п/п</t>
    </r>
  </si>
  <si>
    <r>
      <t xml:space="preserve">Рейтинг </t>
    </r>
    <r>
      <rPr>
        <rFont val="Times New Roman"/>
        <sz val="16"/>
        <color rgb="FF000000"/>
        <vertAlign val="baseline"/>
        <family val="1"/>
      </rPr>
      <t>(из 5.0)</t>
    </r>
  </si>
  <si>
    <r>
      <t xml:space="preserve">№ </t>
    </r>
    <r>
      <rPr>
        <rFont val="Calibri"/>
        <sz val="14"/>
        <color rgb="FF000000"/>
        <vertAlign val="baseline"/>
        <family val="1"/>
      </rPr>
      <t>п/п</t>
    </r>
  </si>
  <si>
    <r>
      <t xml:space="preserve">Рейтинг </t>
    </r>
    <r>
      <rPr>
        <rFont val="Calibri"/>
        <sz val="14"/>
        <color rgb="FF000000"/>
        <vertAlign val="baseline"/>
        <family val="1"/>
      </rPr>
      <t>(из 5.0)</t>
    </r>
  </si>
  <si>
    <t>Индекс технических параметрров</t>
  </si>
  <si>
    <t>Конкурентоспособность</t>
  </si>
  <si>
    <t>Индекс  экономических параметров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</si>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</sst>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1" x14ac:knownFonts="1">
    <font>
      <sz val="11"/>
      <color theme="1"/>
      <name val="Calibri"/>
      <family val="2"/>
      <scheme val="minor"/>
    </font>
    <font>
      <sz val="13"/>
      <name val="Times New Roman"/>
      <color rgb="FF000000"/>
      <family val="1"/>
    </font>
    <font>
      <sz val="13"/>
      <name val="Times New Roman"/>
      <color rgb="FF000000"/>
      <family val="1"/>
    </font>
    <font>
      <sz val="14"/>
      <name val="Times New Roman"/>
      <color rgb="FF000000"/>
      <family val="1"/>
    </font>
    <font>
      <sz val="14"/>
      <name val="Times New Roman"/>
      <color rgb="FF000000"/>
      <family val="1"/>
    </font>
    <font>
      <sz val="11"/>
      <name val="Calibri"/>
      <color theme="1"/>
      <family val="2"/>
    </font>
    <font>
      <sz val="12"/>
      <name val="Calibri"/>
      <color theme="1"/>
      <family val="2"/>
    </font>
    <font>
      <sz val="14"/>
      <name val="Calibri"/>
      <color theme="1"/>
      <family val="2"/>
    </font>
    <font>
      <sz val="16"/>
      <name val="Calibri"/>
      <color theme="1"/>
      <family val="2"/>
    </font>
    <font>
      <sz val="12"/>
      <name val="Times New Roman"/>
      <color rgb="FF000000"/>
      <family val="1"/>
    </font>
    <font>
      <sz val="12"/>
      <name val="Times New Roman"/>
      <color rgb="FF000000"/>
      <family val="1"/>
    </font>
    <font>
      <sz val="16"/>
      <name val="Times New Roman"/>
      <color rgb="FF000000"/>
      <family val="1"/>
    </font>
    <font>
      <sz val="16"/>
      <name val="Times New Roman"/>
      <color rgb="FF000000"/>
      <family val="1"/>
    </font>
    <font>
      <sz val="14"/>
      <name val="Calibri"/>
      <color rgb="FF000000"/>
      <family val="1"/>
    </font>
    <font>
      <sz val="14"/>
      <name val="Calibri"/>
      <color rgb="FF000000"/>
      <family val="1"/>
    </font>
    <font>
      <sz val="14"/>
      <name val="Calibri"/>
      <color theme="1"/>
      <family val="2"/>
    </font>
    <font>
      <sz val="14"/>
      <name val="Calibri"/>
      <color rgb="FFF8A41A"/>
      <family val="2"/>
    </font>
    <font>
      <sz val="14"/>
      <name val="Calibri"/>
      <color rgb="FF000000"/>
      <family val="2"/>
    </font>
    <font>
      <sz val="13"/>
      <name val="Times New Roman"/>
      <color rgb="FF000000"/>
      <family val="1"/>
    </font>
    <font>
      <sz val="14"/>
      <name val="Times New Roman"/>
      <color rgb="FF000000"/>
      <family val="1"/>
    </font>
    <font>
      <sz val="12"/>
      <name val="Times New Roman"/>
      <color rgb="FF000000"/>
      <family val="1"/>
    </font>
    <font>
      <sz val="16"/>
      <name val="Times New Roman"/>
      <color rgb="FF000000"/>
      <family val="1"/>
    </font>
    <font>
      <sz val="14"/>
      <name val="Calibri"/>
      <color rgb="FF000000"/>
      <family val="1"/>
    </font>
    <font>
      <sz val="14"/>
      <name val="Calibri"/>
      <color rgb="FF000000"/>
      <family val="2"/>
    </font>
    <font>
      <sz val="14"/>
      <name val="Calibri"/>
      <color theme="1"/>
      <family val="2"/>
    </font>
    <font>
      <sz val="14"/>
      <name val="Calibri"/>
      <color rgb="FF000000"/>
      <family val="1"/>
    </font>
    <font>
      <sz val="14"/>
      <name val="Calibri"/>
      <color rgb="FF000000"/>
      <family val="1"/>
    </font>
    <font>
      <sz val="14"/>
      <name val="Calibri"/>
      <color theme="1"/>
      <family val="2"/>
    </font>
    <font>
      <sz val="12"/>
      <name val="Calibri"/>
      <color theme="1"/>
      <family val="2"/>
    </font>
    <font>
      <sz val="16"/>
      <name val="Calibri"/>
      <color theme="1"/>
      <family val="2"/>
    </font>
    <font>
      <sz val="10"/>
      <name val="Segoe UI"/>
      <color rgb="FFFF3500"/>
    </font>
    <font>
      <sz val="10"/>
      <name val="Segoe UI"/>
      <color rgb="FF000000"/>
    </font>
    <font>
      <sz val="10"/>
      <name val="Segoe UI"/>
      <color rgb="FFF8A41A"/>
    </font>
    <font>
      <sz val="10"/>
      <name val="Segoe UI"/>
      <color rgb="FF71BD44"/>
    </font>
    <font>
      <sz val="10"/>
      <name val="Segoe UI"/>
      <color rgb="FF000000"/>
      <family val="2"/>
    </font>
    <font>
      <sz val="10"/>
      <name val="Segoe UI"/>
      <color rgb="FF000000"/>
      <family val="2"/>
    </font>
    <font>
      <sz val="14"/>
      <name val="Segoe UI"/>
      <color rgb="FF000000"/>
      <family val="2"/>
    </font>
    <font>
      <sz val="13"/>
      <name val="Times New Roman"/>
      <color rgb="FF000000"/>
      <family val="1"/>
    </font>
    <font>
      <sz val="14"/>
      <name val="Times New Roman"/>
      <color rgb="FF000000"/>
      <family val="1"/>
    </font>
    <font>
      <sz val="12"/>
      <name val="Times New Roman"/>
      <color rgb="FF000000"/>
      <family val="1"/>
    </font>
    <font>
      <sz val="16"/>
      <name val="Times New Roman"/>
      <color rgb="FF000000"/>
      <family val="1"/>
    </font>
    <font>
      <sz val="14"/>
      <name val="Calibri"/>
      <color rgb="FF000000"/>
      <family val="1"/>
    </font>
    <font>
      <sz val="14"/>
      <name val="Calibri"/>
      <color theme="1"/>
      <family val="2"/>
    </font>
    <font>
      <sz val="14"/>
      <name val="Calibri"/>
      <color theme="1"/>
      <family val="2"/>
    </font>
    <font>
      <sz val="14"/>
      <name val="Calibri"/>
      <color rgb="FF000000"/>
      <family val="1"/>
    </font>
    <font>
      <sz val="13"/>
      <name val="Times New Roman"/>
      <color rgb="FF000000"/>
      <family val="1"/>
    </font>
    <font>
      <sz val="14"/>
      <name val="Times New Roman"/>
      <color rgb="FF000000"/>
      <family val="1"/>
    </font>
    <font>
      <sz val="12"/>
      <name val="Times New Roman"/>
      <color rgb="FF000000"/>
      <family val="1"/>
    </font>
    <font>
      <sz val="16"/>
      <name val="Times New Roman"/>
      <color rgb="FF000000"/>
      <family val="1"/>
    </font>
    <font>
      <sz val="14"/>
      <name val="Calibri"/>
      <color rgb="FF000000"/>
      <family val="1"/>
    </font>
    <font>
      <sz val="14"/>
      <name val="Calibri"/>
      <color theme="1"/>
      <family val="2"/>
    </font>
  </fonts>
  <fills count="5">
    <fill>
      <patternFill patternType="none"/>
    </fill>
    <fill>
      <patternFill patternType="gray125"/>
    </fill>
    <fill>
      <patternFill patternType="solid">
        <fgColor rgb="FFEBF1DE"/>
      </patternFill>
    </fill>
    <fill>
      <patternFill patternType="none"/>
    </fill>
    <fill>
      <patternFill patternType="none"/>
    </fill>
  </fills>
  <borders count="120">
    <border>
      <left/>
      <right/>
      <top/>
      <bottom/>
      <diagonal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thin">
        <color rgb="FF000000"/>
      </right>
      <top style="thick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thick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thick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ck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ck">
        <color rgb="FF000000"/>
      </right>
      <top style="thick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thin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ck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none">
        <color rgb="FF000000"/>
      </right>
      <top style="thick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ck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ck">
        <color rgb="FF000000"/>
      </right>
      <top style="thick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ck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none">
        <color rgb="FF000000"/>
      </right>
      <top style="none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ck">
        <color rgb="FF000000"/>
      </right>
      <top style="none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ck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ck">
        <color rgb="FF000000"/>
      </right>
      <top style="none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ck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none">
        <color rgb="FF000000"/>
      </right>
      <top style="thick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ck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thin">
        <color rgb="FF000000"/>
      </right>
      <top style="none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none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ck">
        <color rgb="FF000000"/>
      </right>
      <top style="none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 style="none">
        <color rgb="FF000000"/>
      </diagonal>
    </border>
    <border>
      <top style="none">
        <color rgb="FF000000"/>
      </top>
    </border>
    <border>
      <top style="none">
        <color rgb="FF000000"/>
      </top>
      <bottom style="none">
        <color rgb="FF000000"/>
      </bottom>
    </border>
    <border>
      <left style="none">
        <color rgb="FF000000"/>
      </left>
      <top style="none">
        <color rgb="FF000000"/>
      </top>
      <bottom style="none">
        <color rgb="FF000000"/>
      </bottom>
    </border>
    <border>
      <right style="none">
        <color rgb="FF000000"/>
      </right>
      <top style="none">
        <color rgb="FF000000"/>
      </top>
      <bottom style="none">
        <color rgb="FF000000"/>
      </bottom>
    </border>
    <border diagonalDown="false">
      <left style="none">
        <color rgb="FF000000"/>
      </left>
      <top style="none">
        <color rgb="FF000000"/>
      </top>
      <bottom style="none">
        <color rgb="FF000000"/>
      </bottom>
      <diagonal/>
    </border>
    <border diagonalDown="false">
      <top style="none">
        <color rgb="FF000000"/>
      </top>
      <bottom style="none">
        <color rgb="FF000000"/>
      </bottom>
      <diagonal/>
    </border>
    <border diagonalDown="false">
      <right style="none">
        <color rgb="FF000000"/>
      </right>
      <top style="none">
        <color rgb="FF000000"/>
      </top>
      <bottom style="none">
        <color rgb="FF000000"/>
      </bottom>
      <diagonal/>
    </border>
    <border diagonalDown="false" diagonalUp="false">
      <left style="none">
        <color rgb="FF000000"/>
      </lef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bottom style="none">
        <color rgb="FF000000"/>
      </bottom>
    </border>
    <border>
      <left style="none">
        <color rgb="FF000000"/>
      </left>
      <top style="none">
        <color rgb="FF000000"/>
      </top>
    </border>
    <border>
      <left style="none">
        <color rgb="FF000000"/>
      </left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</border>
    <border>
      <left style="none">
        <color rgb="FF000000"/>
      </left>
      <right style="none">
        <color rgb="FF000000"/>
      </right>
      <bottom style="none">
        <color rgb="FF000000"/>
      </bottom>
    </border>
    <border diagonalDown="false">
      <left style="none">
        <color rgb="FF000000"/>
      </left>
      <right style="none">
        <color rgb="FF000000"/>
      </right>
      <top style="none">
        <color rgb="FF000000"/>
      </top>
      <diagonal/>
    </border>
    <border diagonalDown="false">
      <left style="none">
        <color rgb="FF000000"/>
      </left>
      <right style="none">
        <color rgb="FF000000"/>
      </right>
      <bottom style="none">
        <color rgb="FF000000"/>
      </bottom>
      <diagonal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thin">
        <color rgb="FF000000"/>
      </right>
      <top style="thick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thick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thin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thin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thick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top style="none">
        <color rgb="FF000000"/>
      </top>
    </border>
    <border>
      <top style="none">
        <color rgb="FF000000"/>
      </top>
      <bottom style="none">
        <color rgb="FF000000"/>
      </bottom>
    </border>
    <border>
      <left style="none">
        <color rgb="FF000000"/>
      </left>
      <top style="none">
        <color rgb="FF000000"/>
      </top>
      <bottom style="none">
        <color rgb="FF000000"/>
      </bottom>
    </border>
    <border>
      <right style="none">
        <color rgb="FF000000"/>
      </right>
      <top style="none">
        <color rgb="FF000000"/>
      </top>
      <bottom style="none">
        <color rgb="FF000000"/>
      </bottom>
    </border>
    <border diagonalDown="false">
      <left style="none">
        <color rgb="FF000000"/>
      </left>
      <top style="none">
        <color rgb="FF000000"/>
      </top>
      <bottom style="none">
        <color rgb="FF000000"/>
      </bottom>
      <diagonal/>
    </border>
    <border diagonalDown="false">
      <top style="none">
        <color rgb="FF000000"/>
      </top>
      <bottom style="none">
        <color rgb="FF000000"/>
      </bottom>
      <diagonal/>
    </border>
    <border diagonalDown="false">
      <right style="none">
        <color rgb="FF000000"/>
      </right>
      <top style="none">
        <color rgb="FF000000"/>
      </top>
      <bottom style="none">
        <color rgb="FF000000"/>
      </bottom>
      <diagonal/>
    </border>
    <border diagonalDown="false" diagonalUp="false">
      <left style="none">
        <color rgb="FF000000"/>
      </lef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 diagonalDown="false" diagonalUp="false">
      <left style="thin">
        <color rgb="FF000000"/>
      </left>
      <right style="thick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/>
  </cellStyleXfs>
  <cellXfs count="380">
    <xf numFmtId="0" fontId="0" fillId="0" borderId="0" xfId="0"/>
    <xf numFmtId="0" applyNumberFormat="1" fontId="2" applyFont="1" fillId="0" applyFill="1" borderId="1" applyBorder="1" applyAlignment="1" xfId="0">
      <alignment vertical="top" horizontal="center"/>
    </xf>
    <xf numFmtId="0" applyNumberFormat="1" fontId="4" applyFont="1" fillId="0" applyFill="1" borderId="1" applyBorder="1" applyAlignment="1" xfId="0">
      <alignment vertical="top" horizontal="center"/>
    </xf>
    <xf numFmtId="0" applyNumberFormat="1" fontId="4" applyFont="1" fillId="0" applyFill="1" borderId="2" applyBorder="1" applyAlignment="1" xfId="0">
      <alignment vertical="top" horizontal="center"/>
    </xf>
    <xf numFmtId="0" applyNumberFormat="1" fontId="5" applyFont="1" fillId="0" applyFill="1" borderId="2" applyBorder="1" applyAlignment="1" xfId="0">
      <alignment vertical="bottom"/>
    </xf>
    <xf numFmtId="0" applyNumberFormat="1" fontId="4" applyFont="1" fillId="0" applyFill="1" borderId="3" applyBorder="1" applyAlignment="1" xfId="0">
      <alignment vertical="top" horizontal="center"/>
    </xf>
    <xf numFmtId="0" applyNumberFormat="1" fontId="5" applyFont="1" fillId="0" applyFill="1" borderId="3" applyBorder="1" applyAlignment="1" xfId="0">
      <alignment vertical="bottom"/>
    </xf>
    <xf numFmtId="0" applyNumberFormat="1" fontId="4" applyFont="1" fillId="0" applyFill="1" borderId="4" applyBorder="1" applyAlignment="1" xfId="0">
      <alignment vertical="top" horizontal="center"/>
    </xf>
    <xf numFmtId="0" applyNumberFormat="1" fontId="5" applyFont="1" fillId="0" applyFill="1" borderId="5" applyBorder="1" applyAlignment="1" xfId="0">
      <alignment vertical="bottom"/>
    </xf>
    <xf numFmtId="0" applyNumberFormat="1" fontId="4" applyFont="1" fillId="0" applyFill="1" borderId="6" applyBorder="1" applyAlignment="1" xfId="0">
      <alignment vertical="top" horizontal="center"/>
    </xf>
    <xf numFmtId="0" applyNumberFormat="1" fontId="2" applyFont="1" fillId="0" applyFill="1" borderId="2" applyBorder="1" applyAlignment="1" xfId="0">
      <alignment vertical="top" horizontal="center"/>
    </xf>
    <xf numFmtId="0" applyNumberFormat="1" fontId="5" applyFont="1" fillId="0" applyFill="1" borderId="7" applyBorder="1" applyAlignment="1" xfId="0">
      <alignment vertical="bottom"/>
    </xf>
    <xf numFmtId="0" applyNumberFormat="1" fontId="2" applyFont="1" fillId="0" applyFill="1" borderId="8" applyBorder="1" applyAlignment="1" xfId="0">
      <alignment vertical="top" horizontal="center"/>
    </xf>
    <xf numFmtId="0" applyNumberFormat="1" fontId="5" applyFont="1" fillId="0" applyFill="1" borderId="9" applyBorder="1" applyAlignment="1" xfId="0">
      <alignment vertical="bottom"/>
    </xf>
    <xf numFmtId="0" applyNumberFormat="1" fontId="2" applyFont="1" fillId="0" applyFill="1" borderId="10" applyBorder="1" applyAlignment="1" xfId="0">
      <alignment vertical="top" horizontal="center"/>
    </xf>
    <xf numFmtId="0" applyNumberFormat="1" fontId="5" applyFont="1" fillId="0" applyFill="1" borderId="11" applyBorder="1" applyAlignment="1" xfId="0">
      <alignment vertical="bottom"/>
    </xf>
    <xf numFmtId="0" applyNumberFormat="1" fontId="4" applyFont="1" fillId="0" applyFill="1" borderId="8" applyBorder="1" applyAlignment="1" xfId="0">
      <alignment vertical="top" horizontal="center"/>
    </xf>
    <xf numFmtId="0" applyNumberFormat="1" fontId="4" applyFont="1" fillId="0" applyFill="1" borderId="10" applyBorder="1" applyAlignment="1" xfId="0">
      <alignment vertical="top" horizontal="center"/>
    </xf>
    <xf numFmtId="0" applyNumberFormat="1" fontId="2" applyFont="1" fillId="0" applyFill="1" borderId="12" applyBorder="1" applyAlignment="1" xfId="0">
      <alignment vertical="top" horizontal="center"/>
    </xf>
    <xf numFmtId="0" applyNumberFormat="1" fontId="2" applyFont="1" fillId="0" applyFill="1" borderId="13" applyBorder="1" applyAlignment="1" xfId="0">
      <alignment vertical="top" horizontal="center"/>
    </xf>
    <xf numFmtId="0" applyNumberFormat="1" fontId="4" applyFont="1" fillId="0" applyFill="1" borderId="14" applyBorder="1" applyAlignment="1" xfId="0">
      <alignment vertical="top" horizontal="center"/>
    </xf>
    <xf numFmtId="0" applyNumberFormat="1" fontId="5" applyFont="1" fillId="0" applyFill="1" borderId="15" applyBorder="1" applyAlignment="1" xfId="0">
      <alignment vertical="bottom"/>
    </xf>
    <xf numFmtId="0" applyNumberFormat="1" fontId="5" applyFont="1" fillId="0" applyFill="1" borderId="16" applyBorder="1" applyAlignment="1" xfId="0">
      <alignment vertical="bottom"/>
    </xf>
    <xf numFmtId="0" applyNumberFormat="1" fontId="4" applyFont="1" fillId="0" applyFill="1" borderId="17" applyBorder="1" applyAlignment="1" xfId="0">
      <alignment vertical="top" horizontal="center"/>
    </xf>
    <xf numFmtId="0" applyNumberFormat="1" fontId="5" applyFont="1" fillId="0" applyFill="1" borderId="18" applyBorder="1" applyAlignment="1" xfId="0">
      <alignment vertical="bottom"/>
    </xf>
    <xf numFmtId="0" applyNumberFormat="1" fontId="5" applyFont="1" fillId="0" applyFill="1" borderId="19" applyBorder="1" applyAlignment="1" xfId="0">
      <alignment vertical="bottom"/>
    </xf>
    <xf numFmtId="0" applyNumberFormat="1" fontId="4" applyFont="1" fillId="0" applyFill="1" borderId="20" applyBorder="1" applyAlignment="1" xfId="0">
      <alignment vertical="top" horizontal="center"/>
    </xf>
    <xf numFmtId="0" applyNumberFormat="1" fontId="4" applyFont="1" fillId="0" applyFill="1" borderId="21" applyBorder="1" applyAlignment="1" xfId="0">
      <alignment vertical="top" horizontal="center"/>
    </xf>
    <xf numFmtId="0" applyNumberFormat="1" fontId="4" applyFont="1" fillId="0" applyFill="1" borderId="22" applyBorder="1" applyAlignment="1" xfId="0">
      <alignment vertical="top" horizontal="center"/>
    </xf>
    <xf numFmtId="0" applyNumberFormat="1" fontId="4" applyFont="1" fillId="0" applyFill="1" borderId="23" applyBorder="1" applyAlignment="1" xfId="0">
      <alignment vertical="top" horizontal="center"/>
    </xf>
    <xf numFmtId="0" applyNumberFormat="1" fontId="4" applyFont="1" fillId="0" applyFill="1" borderId="24" applyBorder="1" applyAlignment="1" xfId="0">
      <alignment vertical="top" horizontal="center"/>
    </xf>
    <xf numFmtId="0" applyNumberFormat="1" fontId="4" applyFont="1" fillId="2" applyFill="1" borderId="6" applyBorder="1" applyAlignment="1" xfId="0">
      <alignment vertical="top" horizontal="center"/>
    </xf>
    <xf numFmtId="0" applyNumberFormat="1" fontId="4" applyFont="1" fillId="2" applyFill="1" borderId="23" applyBorder="1" applyAlignment="1" xfId="0">
      <alignment vertical="top" horizontal="center"/>
    </xf>
    <xf numFmtId="0" applyNumberFormat="1" fontId="6" applyFont="1" fillId="0" applyFill="1" borderId="1" applyBorder="1" applyAlignment="1" xfId="0">
      <alignment vertical="bottom"/>
    </xf>
    <xf numFmtId="0" applyNumberFormat="1" fontId="7" applyFont="1" fillId="0" applyFill="1" borderId="1" applyBorder="1" applyAlignment="1" xfId="0">
      <alignment vertical="bottom"/>
    </xf>
    <xf numFmtId="0" applyNumberFormat="1" fontId="8" applyFont="1" fillId="0" applyFill="1" borderId="1" applyBorder="1" applyAlignment="1" xfId="0">
      <alignment vertical="bottom"/>
    </xf>
    <xf numFmtId="0" applyNumberFormat="1" fontId="9" applyFont="1" fillId="0" applyFill="1" borderId="12" applyBorder="1" applyAlignment="1" xfId="0">
      <alignment vertical="top" horizontal="center"/>
    </xf>
    <xf numFmtId="0" applyNumberFormat="1" fontId="9" applyFont="1" fillId="0" applyFill="1" borderId="13" applyBorder="1" applyAlignment="1" xfId="0">
      <alignment vertical="top" horizontal="center"/>
    </xf>
    <xf numFmtId="0" applyNumberFormat="1" fontId="9" applyFont="1" fillId="0" applyFill="1" borderId="14" applyBorder="1" applyAlignment="1" xfId="0">
      <alignment vertical="top" horizontal="center"/>
    </xf>
    <xf numFmtId="0" applyNumberFormat="1" fontId="6" applyFont="1" fillId="0" applyFill="1" borderId="15" applyBorder="1" applyAlignment="1" xfId="0">
      <alignment vertical="bottom"/>
    </xf>
    <xf numFmtId="0" applyNumberFormat="1" fontId="6" applyFont="1" fillId="0" applyFill="1" borderId="16" applyBorder="1" applyAlignment="1" xfId="0">
      <alignment vertical="bottom"/>
    </xf>
    <xf numFmtId="0" applyNumberFormat="1" fontId="9" applyFont="1" fillId="0" applyFill="1" borderId="17" applyBorder="1" applyAlignment="1" xfId="0">
      <alignment vertical="top" horizontal="center"/>
    </xf>
    <xf numFmtId="0" applyNumberFormat="1" fontId="6" applyFont="1" fillId="0" applyFill="1" borderId="18" applyBorder="1" applyAlignment="1" xfId="0">
      <alignment vertical="bottom"/>
    </xf>
    <xf numFmtId="0" applyNumberFormat="1" fontId="6" applyFont="1" fillId="0" applyFill="1" borderId="11" applyBorder="1" applyAlignment="1" xfId="0">
      <alignment vertical="bottom"/>
    </xf>
    <xf numFmtId="0" applyNumberFormat="1" fontId="9" applyFont="1" fillId="0" applyFill="1" borderId="6" applyBorder="1" applyAlignment="1" xfId="0">
      <alignment vertical="top" horizontal="center"/>
    </xf>
    <xf numFmtId="0" applyNumberFormat="1" fontId="9" applyFont="1" fillId="2" applyFill="1" borderId="6" applyBorder="1" applyAlignment="1" xfId="0">
      <alignment vertical="top" horizontal="center"/>
    </xf>
    <xf numFmtId="0" applyNumberFormat="1" fontId="6" applyFont="1" fillId="0" applyFill="1" borderId="19" applyBorder="1" applyAlignment="1" xfId="0">
      <alignment vertical="bottom"/>
    </xf>
    <xf numFmtId="0" applyNumberFormat="1" fontId="9" applyFont="1" fillId="0" applyFill="1" borderId="20" applyBorder="1" applyAlignment="1" xfId="0">
      <alignment vertical="top" horizontal="center"/>
    </xf>
    <xf numFmtId="0" applyNumberFormat="1" fontId="9" applyFont="1" fillId="0" applyFill="1" borderId="21" applyBorder="1" applyAlignment="1" xfId="0">
      <alignment vertical="top" horizontal="center"/>
    </xf>
    <xf numFmtId="0" applyNumberFormat="1" fontId="9" applyFont="1" fillId="0" applyFill="1" borderId="22" applyBorder="1" applyAlignment="1" xfId="0">
      <alignment vertical="top" horizontal="center"/>
    </xf>
    <xf numFmtId="0" applyNumberFormat="1" fontId="9" applyFont="1" fillId="0" applyFill="1" borderId="23" applyBorder="1" applyAlignment="1" xfId="0">
      <alignment vertical="top" horizontal="center"/>
    </xf>
    <xf numFmtId="0" applyNumberFormat="1" fontId="9" applyFont="1" fillId="2" applyFill="1" borderId="23" applyBorder="1" applyAlignment="1" xfId="0">
      <alignment vertical="top" horizontal="center"/>
    </xf>
    <xf numFmtId="0" applyNumberFormat="1" fontId="9" applyFont="1" fillId="0" applyFill="1" borderId="24" applyBorder="1" applyAlignment="1" xfId="0">
      <alignment vertical="top" horizontal="center"/>
    </xf>
    <xf numFmtId="0" applyNumberFormat="1" fontId="4" applyFont="1" fillId="0" applyFill="1" borderId="12" applyBorder="1" applyAlignment="1" xfId="0">
      <alignment vertical="top" horizontal="center"/>
    </xf>
    <xf numFmtId="0" applyNumberFormat="1" fontId="4" applyFont="1" fillId="0" applyFill="1" borderId="13" applyBorder="1" applyAlignment="1" xfId="0">
      <alignment vertical="top" horizontal="center"/>
    </xf>
    <xf numFmtId="0" applyNumberFormat="1" fontId="7" applyFont="1" fillId="0" applyFill="1" borderId="15" applyBorder="1" applyAlignment="1" xfId="0">
      <alignment vertical="bottom"/>
    </xf>
    <xf numFmtId="0" applyNumberFormat="1" fontId="7" applyFont="1" fillId="0" applyFill="1" borderId="16" applyBorder="1" applyAlignment="1" xfId="0">
      <alignment vertical="bottom"/>
    </xf>
    <xf numFmtId="0" applyNumberFormat="1" fontId="7" applyFont="1" fillId="0" applyFill="1" borderId="18" applyBorder="1" applyAlignment="1" xfId="0">
      <alignment vertical="bottom"/>
    </xf>
    <xf numFmtId="0" applyNumberFormat="1" fontId="7" applyFont="1" fillId="0" applyFill="1" borderId="11" applyBorder="1" applyAlignment="1" xfId="0">
      <alignment vertical="bottom"/>
    </xf>
    <xf numFmtId="0" applyNumberFormat="1" fontId="7" applyFont="1" fillId="0" applyFill="1" borderId="19" applyBorder="1" applyAlignment="1" xfId="0">
      <alignment vertical="bottom"/>
    </xf>
    <xf numFmtId="0" applyNumberFormat="1" fontId="11" applyFont="1" fillId="0" applyFill="1" borderId="12" applyBorder="1" applyAlignment="1" xfId="0">
      <alignment vertical="top" horizontal="center"/>
    </xf>
    <xf numFmtId="0" applyNumberFormat="1" fontId="11" applyFont="1" fillId="0" applyFill="1" borderId="13" applyBorder="1" applyAlignment="1" xfId="0">
      <alignment vertical="top" horizontal="center"/>
    </xf>
    <xf numFmtId="0" applyNumberFormat="1" fontId="11" applyFont="1" fillId="0" applyFill="1" borderId="14" applyBorder="1" applyAlignment="1" xfId="0">
      <alignment vertical="top" horizontal="center"/>
    </xf>
    <xf numFmtId="0" applyNumberFormat="1" fontId="8" applyFont="1" fillId="0" applyFill="1" borderId="15" applyBorder="1" applyAlignment="1" xfId="0">
      <alignment vertical="bottom"/>
    </xf>
    <xf numFmtId="0" applyNumberFormat="1" fontId="8" applyFont="1" fillId="0" applyFill="1" borderId="16" applyBorder="1" applyAlignment="1" xfId="0">
      <alignment vertical="bottom"/>
    </xf>
    <xf numFmtId="0" applyNumberFormat="1" fontId="11" applyFont="1" fillId="0" applyFill="1" borderId="17" applyBorder="1" applyAlignment="1" xfId="0">
      <alignment vertical="top" horizontal="center"/>
    </xf>
    <xf numFmtId="0" applyNumberFormat="1" fontId="8" applyFont="1" fillId="0" applyFill="1" borderId="18" applyBorder="1" applyAlignment="1" xfId="0">
      <alignment vertical="bottom"/>
    </xf>
    <xf numFmtId="0" applyNumberFormat="1" fontId="8" applyFont="1" fillId="0" applyFill="1" borderId="11" applyBorder="1" applyAlignment="1" xfId="0">
      <alignment vertical="bottom"/>
    </xf>
    <xf numFmtId="0" applyNumberFormat="1" fontId="11" applyFont="1" fillId="0" applyFill="1" borderId="6" applyBorder="1" applyAlignment="1" xfId="0">
      <alignment vertical="top" horizontal="center"/>
    </xf>
    <xf numFmtId="0" applyNumberFormat="1" fontId="11" applyFont="1" fillId="2" applyFill="1" borderId="6" applyBorder="1" applyAlignment="1" xfId="0">
      <alignment vertical="top" horizontal="center"/>
    </xf>
    <xf numFmtId="0" applyNumberFormat="1" fontId="8" applyFont="1" fillId="0" applyFill="1" borderId="19" applyBorder="1" applyAlignment="1" xfId="0">
      <alignment vertical="bottom"/>
    </xf>
    <xf numFmtId="0" applyNumberFormat="1" fontId="11" applyFont="1" fillId="0" applyFill="1" borderId="20" applyBorder="1" applyAlignment="1" xfId="0">
      <alignment vertical="top" horizontal="center"/>
    </xf>
    <xf numFmtId="0" applyNumberFormat="1" fontId="11" applyFont="1" fillId="0" applyFill="1" borderId="21" applyBorder="1" applyAlignment="1" xfId="0">
      <alignment vertical="top" horizontal="center"/>
    </xf>
    <xf numFmtId="0" applyNumberFormat="1" fontId="11" applyFont="1" fillId="0" applyFill="1" borderId="22" applyBorder="1" applyAlignment="1" xfId="0">
      <alignment vertical="top" horizontal="center"/>
    </xf>
    <xf numFmtId="0" applyNumberFormat="1" fontId="11" applyFont="1" fillId="0" applyFill="1" borderId="23" applyBorder="1" applyAlignment="1" xfId="0">
      <alignment vertical="top" horizontal="center"/>
    </xf>
    <xf numFmtId="0" applyNumberFormat="1" fontId="11" applyFont="1" fillId="2" applyFill="1" borderId="23" applyBorder="1" applyAlignment="1" xfId="0">
      <alignment vertical="top" horizontal="center"/>
    </xf>
    <xf numFmtId="0" applyNumberFormat="1" fontId="11" applyFont="1" fillId="0" applyFill="1" borderId="24" applyBorder="1" applyAlignment="1" xfId="0">
      <alignment vertical="top" horizontal="center"/>
    </xf>
    <xf numFmtId="0" applyNumberFormat="1" fontId="13" applyFont="1" fillId="0" applyFill="1" borderId="12" applyBorder="1" applyAlignment="1" xfId="0">
      <alignment vertical="top" horizontal="center"/>
    </xf>
    <xf numFmtId="0" applyNumberFormat="1" fontId="13" applyFont="1" fillId="0" applyFill="1" borderId="13" applyBorder="1" applyAlignment="1" xfId="0">
      <alignment vertical="top" horizontal="center"/>
    </xf>
    <xf numFmtId="0" applyNumberFormat="1" fontId="13" applyFont="1" fillId="0" applyFill="1" borderId="14" applyBorder="1" applyAlignment="1" xfId="0">
      <alignment vertical="top" horizontal="center"/>
    </xf>
    <xf numFmtId="0" applyNumberFormat="1" fontId="13" applyFont="1" fillId="0" applyFill="1" borderId="17" applyBorder="1" applyAlignment="1" xfId="0">
      <alignment vertical="top" horizontal="center"/>
    </xf>
    <xf numFmtId="0" applyNumberFormat="1" fontId="13" applyFont="1" fillId="0" applyFill="1" borderId="6" applyBorder="1" applyAlignment="1" xfId="0">
      <alignment vertical="top" horizontal="center"/>
    </xf>
    <xf numFmtId="0" applyNumberFormat="1" fontId="13" applyFont="1" fillId="2" applyFill="1" borderId="6" applyBorder="1" applyAlignment="1" xfId="0">
      <alignment vertical="top" horizontal="center"/>
    </xf>
    <xf numFmtId="0" applyNumberFormat="1" fontId="13" applyFont="1" fillId="0" applyFill="1" borderId="20" applyBorder="1" applyAlignment="1" xfId="0">
      <alignment vertical="top" horizontal="center"/>
    </xf>
    <xf numFmtId="0" applyNumberFormat="1" fontId="13" applyFont="1" fillId="0" applyFill="1" borderId="21" applyBorder="1" applyAlignment="1" xfId="0">
      <alignment vertical="top" horizontal="center"/>
    </xf>
    <xf numFmtId="0" applyNumberFormat="1" fontId="13" applyFont="1" fillId="0" applyFill="1" borderId="22" applyBorder="1" applyAlignment="1" xfId="0">
      <alignment vertical="top" horizontal="center"/>
    </xf>
    <xf numFmtId="0" applyNumberFormat="1" fontId="13" applyFont="1" fillId="0" applyFill="1" borderId="23" applyBorder="1" applyAlignment="1" xfId="0">
      <alignment vertical="top" horizontal="center"/>
    </xf>
    <xf numFmtId="0" applyNumberFormat="1" fontId="13" applyFont="1" fillId="2" applyFill="1" borderId="23" applyBorder="1" applyAlignment="1" xfId="0">
      <alignment vertical="top" horizontal="center"/>
    </xf>
    <xf numFmtId="0" applyNumberFormat="1" fontId="13" applyFont="1" fillId="0" applyFill="1" borderId="24" applyBorder="1" applyAlignment="1" xfId="0">
      <alignment vertical="top" horizontal="center"/>
    </xf>
    <xf numFmtId="16" applyNumberFormat="1" fontId="7" applyFont="1" fillId="0" applyFill="1" borderId="1" applyBorder="1" applyAlignment="1" xfId="0">
      <alignment vertical="bottom"/>
    </xf>
    <xf numFmtId="0" applyNumberFormat="1" fontId="7" applyFont="1" fillId="0" applyFill="1" borderId="25" applyBorder="1" applyAlignment="1" xfId="0">
      <alignment vertical="bottom"/>
    </xf>
    <xf numFmtId="0" applyNumberFormat="1" fontId="7" applyFont="1" fillId="0" applyFill="1" borderId="26" applyBorder="1" applyAlignment="1" xfId="0">
      <alignment vertical="bottom"/>
    </xf>
    <xf numFmtId="0" applyNumberFormat="1" fontId="7" applyFont="1" fillId="0" applyFill="1" borderId="27" applyBorder="1" applyAlignment="1" xfId="0">
      <alignment vertical="bottom"/>
    </xf>
    <xf numFmtId="0" applyNumberFormat="1" fontId="7" applyFont="1" fillId="0" applyFill="1" borderId="28" applyBorder="1" applyAlignment="1" xfId="0">
      <alignment vertical="bottom"/>
    </xf>
    <xf numFmtId="0" applyNumberFormat="1" fontId="7" applyFont="1" fillId="0" applyFill="1" borderId="29" applyBorder="1" applyAlignment="1" xfId="0">
      <alignment vertical="bottom"/>
    </xf>
    <xf numFmtId="0" applyNumberFormat="1" fontId="7" applyFont="1" fillId="0" applyFill="1" borderId="30" applyBorder="1" applyAlignment="1" xfId="0">
      <alignment vertical="bottom"/>
    </xf>
    <xf numFmtId="0" applyNumberFormat="1" fontId="7" applyFont="1" fillId="0" applyFill="1" borderId="31" applyBorder="1" applyAlignment="1" xfId="0">
      <alignment vertical="bottom"/>
    </xf>
    <xf numFmtId="0" applyNumberFormat="1" fontId="7" applyFont="1" fillId="0" applyFill="1" borderId="32" applyBorder="1" applyAlignment="1" xfId="0">
      <alignment vertical="bottom"/>
    </xf>
    <xf numFmtId="0" applyNumberFormat="1" fontId="7" applyFont="1" fillId="0" applyFill="1" borderId="25" applyBorder="1" applyAlignment="1" xfId="0">
      <alignment vertical="bottom" horizontal="center"/>
    </xf>
    <xf numFmtId="0" applyNumberFormat="1" fontId="7" applyFont="1" fillId="0" applyFill="1" borderId="26" applyBorder="1" applyAlignment="1" xfId="0">
      <alignment vertical="bottom" horizontal="center"/>
    </xf>
    <xf numFmtId="0" applyNumberFormat="1" fontId="7" applyFont="1" fillId="0" applyFill="1" borderId="27" applyBorder="1" applyAlignment="1" xfId="0">
      <alignment vertical="bottom" horizontal="center"/>
    </xf>
    <xf numFmtId="0" applyNumberFormat="1" fontId="7" applyFont="1" fillId="0" applyFill="1" borderId="28" applyBorder="1" applyAlignment="1" xfId="0">
      <alignment vertical="bottom" horizontal="center"/>
    </xf>
    <xf numFmtId="0" applyNumberFormat="1" fontId="7" applyFont="1" fillId="0" applyFill="1" borderId="1" applyBorder="1" applyAlignment="1" xfId="0">
      <alignment vertical="bottom" horizontal="center"/>
    </xf>
    <xf numFmtId="0" applyNumberFormat="1" fontId="7" applyFont="1" fillId="0" applyFill="1" borderId="29" applyBorder="1" applyAlignment="1" xfId="0">
      <alignment vertical="bottom" horizontal="center"/>
    </xf>
    <xf numFmtId="0" applyNumberFormat="1" fontId="7" applyFont="1" fillId="0" applyFill="1" borderId="30" applyBorder="1" applyAlignment="1" xfId="0">
      <alignment vertical="bottom" horizontal="center"/>
    </xf>
    <xf numFmtId="0" applyNumberFormat="1" fontId="7" applyFont="1" fillId="0" applyFill="1" borderId="31" applyBorder="1" applyAlignment="1" xfId="0">
      <alignment vertical="bottom" horizontal="center"/>
    </xf>
    <xf numFmtId="0" applyNumberFormat="1" fontId="7" applyFont="1" fillId="0" applyFill="1" borderId="32" applyBorder="1" applyAlignment="1" xfId="0">
      <alignment vertical="bottom" horizontal="center"/>
    </xf>
    <xf numFmtId="0" applyNumberFormat="1" fontId="7" applyFont="1" fillId="0" applyFill="1" borderId="25" applyBorder="1" applyAlignment="1" xfId="0">
      <alignment vertical="top" horizontal="center"/>
    </xf>
    <xf numFmtId="0" applyNumberFormat="1" fontId="7" applyFont="1" fillId="0" applyFill="1" borderId="26" applyBorder="1" applyAlignment="1" xfId="0">
      <alignment vertical="top" horizontal="center"/>
    </xf>
    <xf numFmtId="0" applyNumberFormat="1" fontId="7" applyFont="1" fillId="0" applyFill="1" borderId="27" applyBorder="1" applyAlignment="1" xfId="0">
      <alignment vertical="top" horizontal="center"/>
    </xf>
    <xf numFmtId="0" applyNumberFormat="1" fontId="7" applyFont="1" fillId="0" applyFill="1" borderId="28" applyBorder="1" applyAlignment="1" xfId="0">
      <alignment vertical="top" horizontal="center"/>
    </xf>
    <xf numFmtId="0" applyNumberFormat="1" fontId="7" applyFont="1" fillId="0" applyFill="1" borderId="1" applyBorder="1" applyAlignment="1" xfId="0">
      <alignment vertical="top" horizontal="center"/>
    </xf>
    <xf numFmtId="0" applyNumberFormat="1" fontId="7" applyFont="1" fillId="0" applyFill="1" borderId="29" applyBorder="1" applyAlignment="1" xfId="0">
      <alignment vertical="top" horizontal="center"/>
    </xf>
    <xf numFmtId="0" applyNumberFormat="1" fontId="7" applyFont="1" fillId="0" applyFill="1" borderId="30" applyBorder="1" applyAlignment="1" xfId="0">
      <alignment vertical="top" horizontal="center"/>
    </xf>
    <xf numFmtId="0" applyNumberFormat="1" fontId="7" applyFont="1" fillId="0" applyFill="1" borderId="31" applyBorder="1" applyAlignment="1" xfId="0">
      <alignment vertical="top" horizontal="center"/>
    </xf>
    <xf numFmtId="0" applyNumberFormat="1" fontId="7" applyFont="1" fillId="0" applyFill="1" borderId="32" applyBorder="1" applyAlignment="1" xfId="0">
      <alignment vertical="top" horizontal="center"/>
    </xf>
    <xf numFmtId="0" applyNumberFormat="1" fontId="15" applyFont="1" fillId="0" applyFill="1" borderId="33" applyBorder="1" applyAlignment="1" xfId="0">
      <alignment vertical="top" horizontal="center"/>
    </xf>
    <xf numFmtId="164" applyNumberFormat="1" fontId="15" applyFont="1" fillId="0" applyFill="1" borderId="33" applyBorder="1" applyAlignment="1" applyProtection="1" xfId="0">
      <alignment vertical="top" horizontal="center"/>
      <protection/>
    </xf>
    <xf numFmtId="0" applyNumberFormat="1" fontId="7" applyFont="1" fillId="2" applyFill="1" borderId="26" applyBorder="1" applyAlignment="1" xfId="0">
      <alignment vertical="top" horizontal="center"/>
    </xf>
    <xf numFmtId="164" applyNumberFormat="1" fontId="15" applyFont="1" fillId="2" applyFill="1" borderId="33" applyBorder="1" applyAlignment="1" applyProtection="1" xfId="0">
      <alignment vertical="top" horizontal="center"/>
      <protection/>
    </xf>
    <xf numFmtId="0" applyNumberFormat="1" fontId="7" applyFont="1" fillId="2" applyFill="1" borderId="31" applyBorder="1" applyAlignment="1" xfId="0">
      <alignment vertical="top" horizontal="center"/>
    </xf>
    <xf numFmtId="0" applyNumberFormat="1" fontId="15" applyFont="1" fillId="0" applyFill="1" borderId="34" applyBorder="1" applyAlignment="1" xfId="0">
      <alignment vertical="top" horizontal="center"/>
    </xf>
    <xf numFmtId="164" applyNumberFormat="1" fontId="15" applyFont="1" fillId="0" applyFill="1" borderId="34" applyBorder="1" applyAlignment="1" applyProtection="1" xfId="0">
      <alignment vertical="top" horizontal="center"/>
      <protection/>
    </xf>
    <xf numFmtId="164" applyNumberFormat="1" fontId="15" applyFont="1" fillId="0" applyFill="1" borderId="35" applyBorder="1" applyAlignment="1" applyProtection="1" xfId="0">
      <alignment vertical="top" horizontal="center"/>
      <protection/>
    </xf>
    <xf numFmtId="164" applyNumberFormat="1" fontId="15" applyFont="1" fillId="0" applyFill="1" borderId="36" applyBorder="1" applyAlignment="1" applyProtection="1" xfId="0">
      <alignment vertical="top" horizontal="center"/>
      <protection/>
    </xf>
    <xf numFmtId="164" applyNumberFormat="1" fontId="15" applyFont="1" fillId="2" applyFill="1" borderId="34" applyBorder="1" applyAlignment="1" applyProtection="1" xfId="0">
      <alignment vertical="top" horizontal="center"/>
      <protection/>
    </xf>
    <xf numFmtId="164" applyNumberFormat="1" fontId="7" applyFont="1" fillId="0" applyFill="1" borderId="37" applyBorder="1" applyAlignment="1" applyProtection="1" xfId="0">
      <alignment vertical="top" horizontal="center"/>
      <protection/>
    </xf>
    <xf numFmtId="164" applyNumberFormat="1" fontId="7" applyFont="1" fillId="2" applyFill="1" borderId="37" applyBorder="1" applyAlignment="1" applyProtection="1" xfId="0">
      <alignment vertical="top" horizontal="center"/>
      <protection/>
    </xf>
    <xf numFmtId="164" applyNumberFormat="1" fontId="7" applyFont="1" fillId="0" applyFill="1" borderId="38" applyBorder="1" applyAlignment="1" applyProtection="1" xfId="0">
      <alignment vertical="top" horizontal="center"/>
      <protection/>
    </xf>
    <xf numFmtId="0" applyNumberFormat="1" fontId="7" applyFont="1" fillId="0" applyFill="1" borderId="39" applyBorder="1" applyAlignment="1" xfId="0">
      <alignment vertical="top" horizontal="center"/>
    </xf>
    <xf numFmtId="164" applyNumberFormat="1" fontId="15" applyFont="1" fillId="0" applyFill="1" borderId="40" applyBorder="1" applyAlignment="1" applyProtection="1" xfId="0">
      <alignment vertical="top" horizontal="center"/>
      <protection/>
    </xf>
    <xf numFmtId="164" applyNumberFormat="1" fontId="15" applyFont="1" fillId="2" applyFill="1" borderId="40" applyBorder="1" applyAlignment="1" applyProtection="1" xfId="0">
      <alignment vertical="top" horizontal="center"/>
      <protection/>
    </xf>
    <xf numFmtId="164" applyNumberFormat="1" fontId="15" applyFont="1" fillId="0" applyFill="1" borderId="41" applyBorder="1" applyAlignment="1" applyProtection="1" xfId="0">
      <alignment vertical="top" horizontal="center"/>
      <protection/>
    </xf>
    <xf numFmtId="0" applyNumberFormat="1" fontId="7" applyFont="1" fillId="0" applyFill="1" borderId="42" applyBorder="1" applyAlignment="1" xfId="0">
      <alignment vertical="top" horizontal="center"/>
    </xf>
    <xf numFmtId="164" applyNumberFormat="1" fontId="7" applyFont="1" fillId="0" applyFill="1" borderId="43" applyBorder="1" applyAlignment="1" applyProtection="1" xfId="0">
      <alignment vertical="top" horizontal="center"/>
      <protection/>
    </xf>
    <xf numFmtId="0" applyNumberFormat="1" fontId="7" applyFont="1" fillId="0" applyFill="1" borderId="44" applyBorder="1" applyAlignment="1" xfId="0">
      <alignment vertical="top" horizontal="center"/>
    </xf>
    <xf numFmtId="164" applyNumberFormat="1" fontId="15" applyFont="1" fillId="0" applyFill="1" borderId="45" applyBorder="1" applyAlignment="1" applyProtection="1" xfId="0">
      <alignment vertical="top" horizontal="center"/>
      <protection/>
    </xf>
    <xf numFmtId="164" applyNumberFormat="1" fontId="15" applyFont="1" fillId="2" applyFill="1" borderId="45" applyBorder="1" applyAlignment="1" applyProtection="1" xfId="0">
      <alignment vertical="top" horizontal="center"/>
      <protection/>
    </xf>
    <xf numFmtId="164" applyNumberFormat="1" fontId="15" applyFont="1" fillId="0" applyFill="1" borderId="46" applyBorder="1" applyAlignment="1" applyProtection="1" xfId="0">
      <alignment vertical="top" horizontal="center"/>
      <protection/>
    </xf>
    <xf numFmtId="0" applyNumberFormat="1" fontId="7" applyFont="1" fillId="0" applyFill="1" borderId="47" applyBorder="1" applyAlignment="1" xfId="0">
      <alignment vertical="bottom"/>
    </xf>
    <xf numFmtId="0" applyNumberFormat="1" fontId="7" applyFont="1" fillId="0" applyFill="1" borderId="48" applyBorder="1" applyAlignment="1" xfId="0">
      <alignment vertical="bottom"/>
    </xf>
    <xf numFmtId="0" applyNumberFormat="1" fontId="7" applyFont="1" fillId="0" applyFill="1" borderId="49" applyBorder="1" applyAlignment="1" xfId="0">
      <alignment vertical="bottom"/>
    </xf>
    <xf numFmtId="0" applyNumberFormat="1" fontId="7" applyFont="1" fillId="0" applyFill="1" borderId="6" applyBorder="1" applyAlignment="1" xfId="0">
      <alignment vertical="top" horizontal="center"/>
    </xf>
    <xf numFmtId="164" applyNumberFormat="1" fontId="7" applyFont="1" fillId="0" applyFill="1" borderId="6" applyBorder="1" applyAlignment="1" applyProtection="1" xfId="0">
      <alignment vertical="top" horizontal="center"/>
      <protection/>
    </xf>
    <xf numFmtId="164" applyNumberFormat="1" fontId="7" applyFont="1" fillId="2" applyFill="1" borderId="6" applyBorder="1" applyAlignment="1" applyProtection="1" xfId="0">
      <alignment vertical="top" horizontal="center"/>
      <protection/>
    </xf>
    <xf numFmtId="164" applyNumberFormat="1" fontId="15" applyFont="1" fillId="0" applyFill="1" borderId="6" applyBorder="1" applyAlignment="1" applyProtection="1" xfId="0">
      <alignment vertical="top" horizontal="center"/>
      <protection/>
    </xf>
    <xf numFmtId="164" applyNumberFormat="1" fontId="15" applyFont="1" fillId="2" applyFill="1" borderId="6" applyBorder="1" applyAlignment="1" applyProtection="1" xfId="0">
      <alignment vertical="top" horizontal="center"/>
      <protection/>
    </xf>
    <xf numFmtId="0" applyNumberFormat="1" fontId="7" applyFont="1" fillId="0" applyFill="1" borderId="6" applyBorder="1" applyAlignment="1" xfId="0">
      <alignment vertical="bottom"/>
    </xf>
    <xf numFmtId="0" applyNumberFormat="1" fontId="7" applyFont="1" fillId="0" applyFill="1" borderId="20" applyBorder="1" applyAlignment="1" xfId="0">
      <alignment vertical="top" horizontal="center"/>
    </xf>
    <xf numFmtId="164" applyNumberFormat="1" fontId="7" applyFont="1" fillId="0" applyFill="1" borderId="21" applyBorder="1" applyAlignment="1" applyProtection="1" xfId="0">
      <alignment vertical="top" horizontal="center"/>
      <protection/>
    </xf>
    <xf numFmtId="164" applyNumberFormat="1" fontId="15" applyFont="1" fillId="0" applyFill="1" borderId="21" applyBorder="1" applyAlignment="1" applyProtection="1" xfId="0">
      <alignment vertical="top" horizontal="center"/>
      <protection/>
    </xf>
    <xf numFmtId="0" applyNumberFormat="1" fontId="7" applyFont="1" fillId="0" applyFill="1" borderId="22" applyBorder="1" applyAlignment="1" xfId="0">
      <alignment vertical="bottom"/>
    </xf>
    <xf numFmtId="0" applyNumberFormat="1" fontId="7" applyFont="1" fillId="0" applyFill="1" borderId="23" applyBorder="1" applyAlignment="1" xfId="0">
      <alignment vertical="bottom"/>
    </xf>
    <xf numFmtId="0" applyNumberFormat="1" fontId="7" applyFont="1" fillId="0" applyFill="1" borderId="24" applyBorder="1" applyAlignment="1" xfId="0">
      <alignment vertical="bottom"/>
    </xf>
    <xf numFmtId="0" applyNumberFormat="1" fontId="7" applyFont="1" fillId="2" applyFill="1" borderId="23" applyBorder="1" applyAlignment="1" xfId="0">
      <alignment vertical="bottom"/>
    </xf>
    <xf numFmtId="0" applyNumberFormat="1" fontId="15" applyFont="1" fillId="0" applyFill="1" borderId="23" applyBorder="1" applyAlignment="1" xfId="0">
      <alignment/>
    </xf>
    <xf numFmtId="0" applyNumberFormat="1" fontId="15" applyFont="1" fillId="2" applyFill="1" borderId="23" applyBorder="1" applyAlignment="1" xfId="0">
      <alignment/>
    </xf>
    <xf numFmtId="0" applyNumberFormat="1" fontId="7" applyFont="1" fillId="0" applyFill="1" borderId="20" applyBorder="1" applyAlignment="1" xfId="0">
      <alignment vertical="top"/>
    </xf>
    <xf numFmtId="164" applyNumberFormat="1" fontId="7" applyFont="1" fillId="0" applyFill="1" borderId="6" applyBorder="1" applyAlignment="1" applyProtection="1" xfId="0">
      <alignment vertical="top"/>
      <protection/>
    </xf>
    <xf numFmtId="164" applyNumberFormat="1" fontId="7" applyFont="1" fillId="2" applyFill="1" borderId="6" applyBorder="1" applyAlignment="1" applyProtection="1" xfId="0">
      <alignment vertical="top"/>
      <protection/>
    </xf>
    <xf numFmtId="164" applyNumberFormat="1" fontId="7" applyFont="1" fillId="0" applyFill="1" borderId="21" applyBorder="1" applyAlignment="1" applyProtection="1" xfId="0">
      <alignment vertical="top"/>
      <protection/>
    </xf>
    <xf numFmtId="164" applyNumberFormat="1" fontId="15" applyFont="1" fillId="0" applyFill="1" borderId="6" applyBorder="1" applyAlignment="1" applyProtection="1" xfId="0">
      <alignment vertical="top"/>
      <protection/>
    </xf>
    <xf numFmtId="164" applyNumberFormat="1" fontId="15" applyFont="1" fillId="2" applyFill="1" borderId="6" applyBorder="1" applyAlignment="1" applyProtection="1" xfId="0">
      <alignment vertical="top"/>
      <protection/>
    </xf>
    <xf numFmtId="164" applyNumberFormat="1" fontId="15" applyFont="1" fillId="0" applyFill="1" borderId="21" applyBorder="1" applyAlignment="1" applyProtection="1" xfId="0">
      <alignment vertical="top"/>
      <protection/>
    </xf>
    <xf numFmtId="0" applyNumberFormat="1" fontId="7" applyFont="1" fillId="0" applyFill="1" borderId="22" applyBorder="1" applyAlignment="1" xfId="0">
      <alignment vertical="bottom"/>
    </xf>
    <xf numFmtId="0" applyNumberFormat="1" fontId="15" applyFont="1" fillId="0" applyFill="1" borderId="23" applyBorder="1" applyAlignment="1" xfId="0">
      <alignment/>
    </xf>
    <xf numFmtId="0" applyNumberFormat="1" fontId="15" applyFont="1" fillId="2" applyFill="1" borderId="23" applyBorder="1" applyAlignment="1" xfId="0">
      <alignment/>
    </xf>
    <xf numFmtId="164" applyNumberFormat="1" fontId="7" applyFont="1" fillId="0" applyFill="1" borderId="6" applyBorder="1" applyAlignment="1" applyProtection="1" xfId="0">
      <alignment vertical="top" horizontal="center"/>
      <protection/>
    </xf>
    <xf numFmtId="164" applyNumberFormat="1" fontId="7" applyFont="1" fillId="2" applyFill="1" borderId="6" applyBorder="1" applyAlignment="1" applyProtection="1" xfId="0">
      <alignment vertical="top" horizontal="center"/>
      <protection/>
    </xf>
    <xf numFmtId="164" applyNumberFormat="1" fontId="7" applyFont="1" fillId="0" applyFill="1" borderId="21" applyBorder="1" applyAlignment="1" applyProtection="1" xfId="0">
      <alignment vertical="top" horizontal="center"/>
      <protection/>
    </xf>
    <xf numFmtId="164" applyNumberFormat="1" fontId="15" applyFont="1" fillId="0" applyFill="1" borderId="6" applyBorder="1" applyAlignment="1" applyProtection="1" xfId="0">
      <alignment vertical="top" horizontal="center"/>
      <protection/>
    </xf>
    <xf numFmtId="164" applyNumberFormat="1" fontId="15" applyFont="1" fillId="2" applyFill="1" borderId="6" applyBorder="1" applyAlignment="1" applyProtection="1" xfId="0">
      <alignment vertical="top" horizontal="center"/>
      <protection/>
    </xf>
    <xf numFmtId="164" applyNumberFormat="1" fontId="15" applyFont="1" fillId="0" applyFill="1" borderId="21" applyBorder="1" applyAlignment="1" applyProtection="1" xfId="0">
      <alignment vertical="top" horizontal="center"/>
      <protection/>
    </xf>
    <xf numFmtId="0" applyNumberFormat="1" fontId="7" applyFont="1" fillId="0" applyFill="1" borderId="22" applyBorder="1" applyAlignment="1" xfId="0">
      <alignment vertical="bottom" horizontal="center"/>
    </xf>
    <xf numFmtId="0" applyNumberFormat="1" fontId="15" applyFont="1" fillId="0" applyFill="1" borderId="23" applyBorder="1" applyAlignment="1" xfId="0">
      <alignment horizontal="center"/>
    </xf>
    <xf numFmtId="0" applyNumberFormat="1" fontId="15" applyFont="1" fillId="2" applyFill="1" borderId="23" applyBorder="1" applyAlignment="1" xfId="0">
      <alignment horizontal="center"/>
    </xf>
    <xf numFmtId="164" applyNumberFormat="1" fontId="15" applyFont="1" fillId="0" applyFill="1" borderId="23" applyBorder="1" applyAlignment="1" applyProtection="1" xfId="0">
      <alignment horizontal="center"/>
      <protection/>
    </xf>
    <xf numFmtId="164" applyNumberFormat="1" fontId="15" applyFont="1" fillId="2" applyFill="1" borderId="23" applyBorder="1" applyAlignment="1" applyProtection="1" xfId="0">
      <alignment horizontal="center"/>
      <protection/>
    </xf>
    <xf numFmtId="164" applyNumberFormat="1" fontId="15" applyFont="1" fillId="0" applyFill="1" borderId="23" applyBorder="1" applyAlignment="1" applyProtection="1" xfId="0">
      <alignment/>
      <protection/>
    </xf>
    <xf numFmtId="164" applyNumberFormat="1" fontId="15" applyFont="1" fillId="2" applyFill="1" borderId="23" applyBorder="1" applyAlignment="1" applyProtection="1" xfId="0">
      <alignment/>
      <protection/>
    </xf>
    <xf numFmtId="164" applyNumberFormat="1" fontId="15" applyFont="1" fillId="0" applyFill="1" borderId="23" applyBorder="1" applyAlignment="1" applyProtection="1" xfId="0">
      <alignment horizontal="center"/>
      <protection/>
    </xf>
    <xf numFmtId="164" applyNumberFormat="1" fontId="15" applyFont="1" fillId="0" applyFill="1" borderId="22" applyBorder="1" applyAlignment="1" applyProtection="1" xfId="0">
      <alignment horizontal="center"/>
      <protection/>
    </xf>
    <xf numFmtId="164" applyNumberFormat="1" fontId="15" applyFont="1" fillId="0" applyFill="1" borderId="24" applyBorder="1" applyAlignment="1" applyProtection="1" xfId="0">
      <alignment horizontal="center"/>
      <protection/>
    </xf>
    <xf numFmtId="164" applyNumberFormat="1" fontId="15" applyFont="1" fillId="2" applyFill="1" borderId="23" applyBorder="1" applyAlignment="1" applyProtection="1" xfId="0">
      <alignment horizontal="center"/>
      <protection/>
    </xf>
    <xf numFmtId="164" applyNumberFormat="1" fontId="7" applyFont="1" fillId="0" applyFill="1" borderId="50" applyBorder="1" applyAlignment="1" applyProtection="1" xfId="0">
      <alignment vertical="bottom" horizontal="center"/>
      <protection/>
    </xf>
    <xf numFmtId="164" applyNumberFormat="1" fontId="7" applyFont="1" fillId="0" applyFill="1" borderId="51" applyBorder="1" applyAlignment="1" applyProtection="1" xfId="0">
      <alignment vertical="bottom" horizontal="center"/>
      <protection/>
    </xf>
    <xf numFmtId="164" applyNumberFormat="1" fontId="7" applyFont="1" fillId="2" applyFill="1" borderId="51" applyBorder="1" applyAlignment="1" applyProtection="1" xfId="0">
      <alignment vertical="bottom" horizontal="center"/>
      <protection/>
    </xf>
    <xf numFmtId="164" applyNumberFormat="1" fontId="7" applyFont="1" fillId="0" applyFill="1" borderId="52" applyBorder="1" applyAlignment="1" applyProtection="1" xfId="0">
      <alignment vertical="bottom" horizontal="center"/>
      <protection/>
    </xf>
    <xf numFmtId="0" applyNumberFormat="1" fontId="7" applyFont="1" fillId="2" applyFill="1" borderId="6" applyBorder="1" applyAlignment="1" xfId="0">
      <alignment vertical="top" horizontal="center"/>
    </xf>
    <xf numFmtId="0" applyNumberFormat="1" fontId="7" applyFont="1" fillId="0" applyFill="1" borderId="53" applyBorder="1" applyAlignment="1" xfId="0">
      <alignment vertical="top" horizontal="center"/>
    </xf>
    <xf numFmtId="0" applyNumberFormat="1" fontId="7" applyFont="1" fillId="0" applyFill="1" borderId="54" applyBorder="1" applyAlignment="1" xfId="0">
      <alignment vertical="top" horizontal="center"/>
    </xf>
    <xf numFmtId="0" applyNumberFormat="1" fontId="7" applyFont="1" fillId="2" applyFill="1" borderId="54" applyBorder="1" applyAlignment="1" xfId="0">
      <alignment vertical="top" horizontal="center"/>
    </xf>
    <xf numFmtId="0" applyNumberFormat="1" fontId="7" applyFont="1" fillId="0" applyFill="1" borderId="55" applyBorder="1" applyAlignment="1" xfId="0">
      <alignment vertical="top" horizontal="center"/>
    </xf>
    <xf numFmtId="164" applyNumberFormat="1" fontId="16" applyFont="1" fillId="0" applyFill="1" borderId="50" applyBorder="1" applyAlignment="1" applyProtection="1" xfId="0">
      <alignment vertical="bottom" horizontal="center"/>
      <protection/>
    </xf>
    <xf numFmtId="0" applyNumberFormat="1" fontId="16" applyFont="1" fillId="0" applyFill="1" borderId="50" applyBorder="1" applyAlignment="1" applyProtection="1" xfId="0">
      <alignment vertical="bottom" horizontal="center"/>
      <protection/>
    </xf>
    <xf numFmtId="0" applyNumberFormat="1" fontId="17" applyFont="1" fillId="0" applyFill="1" borderId="50" applyBorder="1" applyAlignment="1" applyProtection="1" xfId="0">
      <alignment vertical="bottom" horizontal="center"/>
      <protection/>
    </xf>
    <xf numFmtId="0" applyNumberFormat="1" fontId="0" applyFont="1" fillId="0" applyFill="1" applyAlignment="1" xfId="0">
      <alignment horizontal="center"/>
    </xf>
    <xf numFmtId="0" applyNumberFormat="1" fontId="0" applyFont="1" fillId="0" applyFill="1" borderId="56" applyBorder="1" applyAlignment="1" xfId="0">
      <alignment horizontal="center"/>
    </xf>
    <xf numFmtId="0" applyNumberFormat="1" fontId="0" applyFont="1" fillId="0" applyFill="1" borderId="56" applyBorder="1" xfId="0"/>
    <xf numFmtId="0" applyNumberFormat="1" fontId="0" applyFont="1" fillId="0" applyFill="1" borderId="57" applyBorder="1" applyAlignment="1" xfId="0">
      <alignment horizontal="center"/>
    </xf>
    <xf numFmtId="0" applyNumberFormat="1" fontId="0" applyFont="1" fillId="0" applyFill="1" borderId="57" applyBorder="1" xfId="0"/>
    <xf numFmtId="0" applyNumberFormat="1" fontId="0" applyFont="1" fillId="0" applyFill="1" borderId="58" applyBorder="1" applyAlignment="1" xfId="0">
      <alignment horizontal="center"/>
    </xf>
    <xf numFmtId="0" applyNumberFormat="1" fontId="0" applyFont="1" fillId="0" applyFill="1" borderId="59" applyBorder="1" xfId="0"/>
    <xf numFmtId="0" applyNumberFormat="1" fontId="0" applyFont="1" fillId="0" applyFill="1" borderId="60" applyBorder="1" applyAlignment="1" xfId="0">
      <alignment horizontal="center"/>
    </xf>
    <xf numFmtId="0" applyNumberFormat="1" fontId="0" applyFont="1" fillId="0" applyFill="1" borderId="61" applyBorder="1" xfId="0"/>
    <xf numFmtId="0" applyNumberFormat="1" fontId="0" applyFont="1" fillId="0" applyFill="1" borderId="62" applyBorder="1" xfId="0"/>
    <xf numFmtId="0" applyNumberFormat="1" fontId="0" applyFont="1" fillId="0" applyFill="1" borderId="63" applyBorder="1" applyAlignment="1" xfId="0">
      <alignment horizontal="center"/>
    </xf>
    <xf numFmtId="0" applyNumberFormat="1" fontId="0" applyFont="1" fillId="0" applyFill="1" borderId="64" applyBorder="1" xfId="0"/>
    <xf numFmtId="0" applyNumberFormat="1" fontId="0" applyFont="1" fillId="0" applyFill="1" borderId="65" applyBorder="1" xfId="0"/>
    <xf numFmtId="0" applyNumberFormat="1" fontId="23" applyFont="1" fillId="0" applyFill="1" borderId="63" applyBorder="1" applyAlignment="1" xfId="0">
      <alignment horizontal="center"/>
    </xf>
    <xf numFmtId="0" applyNumberFormat="1" fontId="23" applyFont="1" fillId="0" applyFill="1" borderId="63" applyBorder="1" applyAlignment="1" xfId="0">
      <alignment vertical="top" horizontal="center"/>
    </xf>
    <xf numFmtId="0" applyNumberFormat="1" fontId="0" applyFont="1" fillId="0" applyFill="1" borderId="64" applyBorder="1" applyAlignment="1" xfId="0">
      <alignment vertical="top"/>
    </xf>
    <xf numFmtId="0" applyNumberFormat="1" fontId="0" applyFont="1" fillId="0" applyFill="1" borderId="65" applyBorder="1" applyAlignment="1" xfId="0">
      <alignment vertical="top"/>
    </xf>
    <xf numFmtId="0" applyNumberFormat="1" fontId="24" applyFont="1" fillId="0" applyFill="1" borderId="1" applyBorder="1" applyAlignment="1" xfId="0">
      <alignment vertical="top"/>
    </xf>
    <xf numFmtId="0" applyNumberFormat="1" fontId="23" applyFont="1" fillId="0" applyFill="1" borderId="63" applyBorder="1" applyAlignment="1" xfId="0">
      <alignment vertical="top"/>
    </xf>
    <xf numFmtId="0" applyNumberFormat="1" fontId="0" applyFont="1" fillId="0" applyFill="1" borderId="64" applyBorder="1" applyAlignment="1" xfId="0">
      <alignment vertical="top"/>
    </xf>
    <xf numFmtId="0" applyNumberFormat="1" fontId="0" applyFont="1" fillId="0" applyFill="1" borderId="65" applyBorder="1" applyAlignment="1" xfId="0">
      <alignment vertical="top"/>
    </xf>
    <xf numFmtId="0" applyNumberFormat="1" fontId="24" applyFont="1" fillId="0" applyFill="1" borderId="1" applyBorder="1" applyAlignment="1" xfId="0">
      <alignment vertical="top"/>
    </xf>
    <xf numFmtId="0" applyNumberFormat="1" fontId="23" applyFont="1" fillId="0" applyFill="1" borderId="63" applyBorder="1" applyAlignment="1" xfId="0">
      <alignment vertical="top" horizontal="left"/>
    </xf>
    <xf numFmtId="0" applyNumberFormat="1" fontId="0" applyFont="1" fillId="0" applyFill="1" borderId="64" applyBorder="1" applyAlignment="1" xfId="0">
      <alignment vertical="top" horizontal="left"/>
    </xf>
    <xf numFmtId="0" applyNumberFormat="1" fontId="0" applyFont="1" fillId="0" applyFill="1" borderId="65" applyBorder="1" applyAlignment="1" xfId="0">
      <alignment vertical="top" horizontal="left"/>
    </xf>
    <xf numFmtId="0" applyNumberFormat="1" fontId="24" applyFont="1" fillId="0" applyFill="1" borderId="1" applyBorder="1" applyAlignment="1" xfId="0">
      <alignment vertical="top" horizontal="left"/>
    </xf>
    <xf numFmtId="0" applyNumberFormat="1" fontId="0" applyFont="1" fillId="0" applyFill="1" borderId="64" applyBorder="1" applyAlignment="1" xfId="0">
      <alignment vertical="top" horizontal="center"/>
    </xf>
    <xf numFmtId="0" applyNumberFormat="1" fontId="0" applyFont="1" fillId="0" applyFill="1" borderId="65" applyBorder="1" applyAlignment="1" xfId="0">
      <alignment vertical="top" horizontal="center"/>
    </xf>
    <xf numFmtId="0" applyNumberFormat="1" fontId="24" applyFont="1" fillId="0" applyFill="1" borderId="1" applyBorder="1" applyAlignment="1" xfId="0">
      <alignment vertical="top" horizontal="center"/>
    </xf>
    <xf numFmtId="0" applyNumberFormat="1" fontId="24" applyFont="1" fillId="0" applyFill="1" borderId="1" applyBorder="1" applyAlignment="1" xfId="0">
      <alignment vertical="top" horizontal="right"/>
    </xf>
    <xf numFmtId="0" applyNumberFormat="1" fontId="24" applyFont="1" fillId="0" applyFill="1" borderId="1" applyBorder="1" applyAlignment="1" xfId="0">
      <alignment vertical="center" horizontal="right"/>
    </xf>
    <xf numFmtId="0" applyNumberFormat="1" fontId="24" applyFont="1" fillId="0" applyFill="1" borderId="1" applyBorder="1" applyAlignment="1" xfId="0">
      <alignment vertical="center" horizontal="center"/>
    </xf>
    <xf numFmtId="0" applyNumberFormat="1" fontId="0" applyFont="1" fillId="0" applyFill="1" borderId="66" applyBorder="1" xfId="0"/>
    <xf numFmtId="0" applyNumberFormat="1" fontId="0" applyFont="1" fillId="0" applyFill="1" borderId="67" applyBorder="1" applyAlignment="1" xfId="0">
      <alignment horizontal="center"/>
    </xf>
    <xf numFmtId="0" applyNumberFormat="1" fontId="0" applyFont="1" fillId="0" applyFill="1" borderId="68" applyBorder="1" xfId="0"/>
    <xf numFmtId="0" applyNumberFormat="1" fontId="0" applyFont="1" fillId="0" applyFill="1" borderId="69" applyBorder="1" applyAlignment="1" xfId="0">
      <alignment horizontal="center"/>
    </xf>
    <xf numFmtId="0" applyNumberFormat="1" fontId="0" applyFont="1" fillId="0" applyFill="1" borderId="70" applyBorder="1" xfId="0"/>
    <xf numFmtId="0" applyNumberFormat="1" fontId="0" applyFont="1" fillId="0" applyFill="1" borderId="71" applyBorder="1" applyAlignment="1" xfId="0">
      <alignment horizontal="center"/>
    </xf>
    <xf numFmtId="0" applyNumberFormat="1" fontId="0" applyFont="1" fillId="0" applyFill="1" borderId="72" applyBorder="1" xfId="0"/>
    <xf numFmtId="0" applyNumberFormat="1" fontId="0" applyFont="1" fillId="0" applyFill="1" borderId="73" applyBorder="1" applyAlignment="1" xfId="0">
      <alignment horizontal="center"/>
    </xf>
    <xf numFmtId="0" applyNumberFormat="1" fontId="0" applyFont="1" fillId="0" applyFill="1" borderId="74" applyBorder="1" xfId="0"/>
    <xf numFmtId="0" applyNumberFormat="1" fontId="0" applyFont="1" fillId="0" applyFill="1" borderId="73" applyBorder="1" applyAlignment="1" xfId="0">
      <alignment vertical="top" horizontal="center"/>
    </xf>
    <xf numFmtId="0" applyNumberFormat="1" fontId="0" applyFont="1" fillId="0" applyFill="1" borderId="74" applyBorder="1" applyAlignment="1" xfId="0">
      <alignment vertical="top"/>
    </xf>
    <xf numFmtId="0" applyNumberFormat="1" fontId="23" applyFont="1" fillId="0" applyFill="1" borderId="73" applyBorder="1" applyAlignment="1" xfId="0">
      <alignment vertical="top" horizontal="center"/>
    </xf>
    <xf numFmtId="0" applyNumberFormat="1" fontId="23" applyFont="1" fillId="0" applyFill="1" borderId="73" applyBorder="1" applyAlignment="1" xfId="0">
      <alignment vertical="top" horizontal="right"/>
    </xf>
    <xf numFmtId="0" applyNumberFormat="1" fontId="0" applyFont="1" fillId="0" applyFill="1" borderId="74" applyBorder="1" applyAlignment="1" xfId="0">
      <alignment vertical="top" horizontal="right"/>
    </xf>
    <xf numFmtId="0" applyNumberFormat="1" fontId="0" applyFont="1" fillId="0" applyFill="1" borderId="74" applyBorder="1" applyAlignment="1" xfId="0">
      <alignment vertical="top" horizontal="center"/>
    </xf>
    <xf numFmtId="0" applyNumberFormat="1" fontId="23" applyFont="1" fillId="0" applyFill="1" borderId="73" applyBorder="1" applyAlignment="1" xfId="0">
      <alignment vertical="center" horizontal="center"/>
    </xf>
    <xf numFmtId="0" applyNumberFormat="1" fontId="0" applyFont="1" fillId="0" applyFill="1" borderId="74" applyBorder="1" applyAlignment="1" xfId="0">
      <alignment vertical="center" horizontal="center"/>
    </xf>
    <xf numFmtId="0" applyNumberFormat="1" fontId="24" applyFont="1" fillId="0" applyFill="1" borderId="1" applyBorder="1" applyAlignment="1" xfId="0">
      <alignment horizontal="center"/>
    </xf>
    <xf numFmtId="0" applyNumberFormat="1" fontId="25" applyFont="1" fillId="0" applyFill="1" borderId="75" applyBorder="1" applyAlignment="1" xfId="0">
      <alignment vertical="top" horizontal="center"/>
    </xf>
    <xf numFmtId="0" applyNumberFormat="1" fontId="25" applyFont="1" fillId="0" applyFill="1" borderId="76" applyBorder="1" applyAlignment="1" xfId="0">
      <alignment vertical="top" horizontal="center"/>
    </xf>
    <xf numFmtId="0" applyNumberFormat="1" fontId="25" applyFont="1" fillId="0" applyFill="1" borderId="77" applyBorder="1" applyAlignment="1" xfId="0">
      <alignment vertical="top" horizontal="center"/>
    </xf>
    <xf numFmtId="0" applyNumberFormat="1" fontId="25" applyFont="1" fillId="0" applyFill="1" borderId="78" applyBorder="1" applyAlignment="1" xfId="0">
      <alignment vertical="top" horizontal="center"/>
    </xf>
    <xf numFmtId="0" applyNumberFormat="1" fontId="25" applyFont="1" fillId="0" applyFill="1" borderId="79" applyBorder="1" applyAlignment="1" xfId="0">
      <alignment vertical="top" horizontal="center"/>
    </xf>
    <xf numFmtId="0" applyNumberFormat="1" fontId="26" applyFont="1" fillId="3" applyFill="1" borderId="6" applyBorder="1" applyAlignment="1" xfId="0">
      <alignment vertical="top" horizontal="center"/>
    </xf>
    <xf numFmtId="0" applyNumberFormat="1" fontId="26" applyFont="1" fillId="3" applyFill="1" borderId="23" applyBorder="1" applyAlignment="1" xfId="0">
      <alignment vertical="top" horizontal="center"/>
    </xf>
    <xf numFmtId="0" applyNumberFormat="1" fontId="25" applyFont="1" fillId="0" applyFill="1" borderId="80" applyBorder="1" applyAlignment="1" xfId="0">
      <alignment vertical="top" horizontal="center"/>
    </xf>
    <xf numFmtId="0" applyNumberFormat="1" fontId="25" applyFont="1" fillId="0" applyFill="1" borderId="81" applyBorder="1" applyAlignment="1" xfId="0">
      <alignment vertical="top" horizontal="center"/>
    </xf>
    <xf numFmtId="0" applyNumberFormat="1" fontId="27" applyFont="1" fillId="0" applyFill="1" borderId="82" applyBorder="1" applyAlignment="1" xfId="0">
      <alignment/>
    </xf>
    <xf numFmtId="0" applyNumberFormat="1" fontId="27" applyFont="1" fillId="0" applyFill="1" borderId="83" applyBorder="1" applyAlignment="1" xfId="0">
      <alignment/>
    </xf>
    <xf numFmtId="0" applyNumberFormat="1" fontId="26" applyFont="1" fillId="0" applyFill="1" borderId="1" applyBorder="1" applyAlignment="1" xfId="0">
      <alignment vertical="top" horizontal="center"/>
    </xf>
    <xf numFmtId="0" applyNumberFormat="1" fontId="25" applyFont="1" fillId="0" applyFill="1" borderId="84" applyBorder="1" applyAlignment="1" xfId="0">
      <alignment vertical="top" horizontal="center"/>
    </xf>
    <xf numFmtId="0" applyNumberFormat="1" fontId="25" applyFont="1" fillId="0" applyFill="1" borderId="85" applyBorder="1" applyAlignment="1" xfId="0">
      <alignment vertical="top" horizontal="center"/>
    </xf>
    <xf numFmtId="0" applyNumberFormat="1" fontId="26" applyFont="1" fillId="0" applyFill="1" borderId="86" applyBorder="1" applyAlignment="1" xfId="0">
      <alignment vertical="top" horizontal="center"/>
    </xf>
    <xf numFmtId="0" applyNumberFormat="1" fontId="24" applyFont="1" fillId="0" applyFill="1" borderId="86" applyBorder="1" applyAlignment="1" xfId="0">
      <alignment/>
    </xf>
    <xf numFmtId="0" applyNumberFormat="1" fontId="27" applyFont="1" fillId="0" applyFill="1" borderId="85" applyBorder="1" applyAlignment="1" xfId="0">
      <alignment/>
    </xf>
    <xf numFmtId="0" applyNumberFormat="1" fontId="25" applyFont="1" fillId="0" applyFill="1" borderId="82" applyBorder="1" applyAlignment="1" xfId="0">
      <alignment vertical="top" horizontal="center"/>
    </xf>
    <xf numFmtId="0" applyNumberFormat="1" fontId="26" applyFont="1" fillId="3" applyFill="1" borderId="1" applyBorder="1" applyAlignment="1" xfId="0">
      <alignment vertical="top" horizontal="center"/>
    </xf>
    <xf numFmtId="0" applyNumberFormat="1" fontId="25" applyFont="1" fillId="0" applyFill="1" borderId="87" applyBorder="1" applyAlignment="1" xfId="0">
      <alignment vertical="top" horizontal="center"/>
    </xf>
    <xf numFmtId="0" applyNumberFormat="1" fontId="25" applyFont="1" fillId="0" applyFill="1" borderId="88" applyBorder="1" applyAlignment="1" xfId="0">
      <alignment vertical="top" horizontal="center"/>
    </xf>
    <xf numFmtId="0" applyNumberFormat="1" fontId="25" applyFont="1" fillId="0" applyFill="1" borderId="89" applyBorder="1" applyAlignment="1" xfId="0">
      <alignment vertical="top" horizontal="center"/>
    </xf>
    <xf numFmtId="0" applyNumberFormat="1" fontId="26" applyFont="1" fillId="0" applyFill="1" borderId="90" applyBorder="1" applyAlignment="1" xfId="0">
      <alignment vertical="top" horizontal="center"/>
    </xf>
    <xf numFmtId="0" applyNumberFormat="1" fontId="26" applyFont="1" fillId="0" applyFill="1" borderId="91" applyBorder="1" applyAlignment="1" xfId="0">
      <alignment vertical="top" horizontal="center"/>
    </xf>
    <xf numFmtId="0" applyNumberFormat="1" fontId="26" applyFont="1" fillId="0" applyFill="1" borderId="92" applyBorder="1" applyAlignment="1" xfId="0">
      <alignment vertical="top" horizontal="center"/>
    </xf>
    <xf numFmtId="0" applyNumberFormat="1" fontId="26" applyFont="1" fillId="3" applyFill="1" borderId="92" applyBorder="1" applyAlignment="1" xfId="0">
      <alignment vertical="top" horizontal="center"/>
    </xf>
    <xf numFmtId="0" applyNumberFormat="1" fontId="25" applyFont="1" fillId="0" applyFill="1" borderId="93" applyBorder="1" applyAlignment="1" xfId="0">
      <alignment vertical="top" horizontal="center"/>
    </xf>
    <xf numFmtId="0" applyNumberFormat="1" fontId="25" applyFont="1" fillId="0" applyFill="1" borderId="86" applyBorder="1" applyAlignment="1" xfId="0">
      <alignment vertical="top" horizontal="center"/>
    </xf>
    <xf numFmtId="0" applyNumberFormat="1" fontId="25" applyFont="1" fillId="0" applyFill="1" borderId="1" applyBorder="1" applyAlignment="1" xfId="0">
      <alignment vertical="top" horizontal="center"/>
    </xf>
    <xf numFmtId="0" applyNumberFormat="1" fontId="28" applyFont="1" fillId="0" applyFill="1" xfId="0"/>
    <xf numFmtId="0" applyNumberFormat="1" fontId="24" applyFont="1" fillId="0" applyFill="1" xfId="0"/>
    <xf numFmtId="0" applyNumberFormat="1" fontId="29" applyFont="1" fillId="0" applyFill="1" xfId="0"/>
    <xf numFmtId="0" applyNumberFormat="1" fontId="0" applyFont="1" fillId="0" applyFill="1" borderId="94" applyBorder="1" applyAlignment="1" xfId="0">
      <alignment horizontal="center"/>
    </xf>
    <xf numFmtId="0" applyNumberFormat="1" fontId="0" applyFont="1" fillId="0" applyFill="1" borderId="94" applyBorder="1" xfId="0"/>
    <xf numFmtId="0" applyNumberFormat="1" fontId="0" applyFont="1" fillId="0" applyFill="1" borderId="95" applyBorder="1" applyAlignment="1" xfId="0">
      <alignment horizontal="center"/>
    </xf>
    <xf numFmtId="0" applyNumberFormat="1" fontId="0" applyFont="1" fillId="0" applyFill="1" borderId="95" applyBorder="1" xfId="0"/>
    <xf numFmtId="0" applyNumberFormat="1" fontId="0" applyFont="1" fillId="0" applyFill="1" borderId="96" applyBorder="1" applyAlignment="1" xfId="0">
      <alignment horizontal="center"/>
    </xf>
    <xf numFmtId="0" applyNumberFormat="1" fontId="0" applyFont="1" fillId="0" applyFill="1" borderId="97" applyBorder="1" xfId="0"/>
    <xf numFmtId="0" applyNumberFormat="1" fontId="0" applyFont="1" fillId="0" applyFill="1" borderId="98" applyBorder="1" applyAlignment="1" xfId="0">
      <alignment horizontal="center"/>
    </xf>
    <xf numFmtId="0" applyNumberFormat="1" fontId="0" applyFont="1" fillId="0" applyFill="1" borderId="99" applyBorder="1" xfId="0"/>
    <xf numFmtId="0" applyNumberFormat="1" fontId="0" applyFont="1" fillId="0" applyFill="1" borderId="100" applyBorder="1" xfId="0"/>
    <xf numFmtId="0" applyNumberFormat="1" fontId="0" applyFont="1" fillId="0" applyFill="1" borderId="101" applyBorder="1" applyAlignment="1" xfId="0">
      <alignment horizontal="center"/>
    </xf>
    <xf numFmtId="0" applyNumberFormat="1" fontId="0" applyFont="1" fillId="0" applyFill="1" borderId="102" applyBorder="1" xfId="0"/>
    <xf numFmtId="0" applyNumberFormat="1" fontId="0" applyFont="1" fillId="0" applyFill="1" borderId="103" applyBorder="1" xfId="0"/>
    <xf numFmtId="0" applyNumberFormat="1" fontId="28" applyFont="1" fillId="0" applyFill="1" borderId="101" applyBorder="1" applyAlignment="1" xfId="0">
      <alignment horizontal="center"/>
    </xf>
    <xf numFmtId="0" applyNumberFormat="1" fontId="28" applyFont="1" fillId="0" applyFill="1" borderId="102" applyBorder="1" xfId="0"/>
    <xf numFmtId="0" applyNumberFormat="1" fontId="28" applyFont="1" fillId="0" applyFill="1" borderId="103" applyBorder="1" xfId="0"/>
    <xf numFmtId="0" applyNumberFormat="1" fontId="24" applyFont="1" fillId="0" applyFill="1" borderId="101" applyBorder="1" applyAlignment="1" xfId="0">
      <alignment horizontal="center"/>
    </xf>
    <xf numFmtId="0" applyNumberFormat="1" fontId="24" applyFont="1" fillId="0" applyFill="1" borderId="102" applyBorder="1" xfId="0"/>
    <xf numFmtId="0" applyNumberFormat="1" fontId="24" applyFont="1" fillId="0" applyFill="1" borderId="103" applyBorder="1" xfId="0"/>
    <xf numFmtId="0" applyNumberFormat="1" fontId="27" applyFont="1" fillId="0" applyFill="1" borderId="87" applyBorder="1" applyAlignment="1" xfId="0">
      <alignment/>
    </xf>
    <xf numFmtId="0" applyNumberFormat="1" fontId="0" applyFont="1" fillId="0" applyFill="1" borderId="104" applyBorder="1" xfId="0"/>
    <xf numFmtId="0" applyNumberFormat="1" fontId="24" applyFont="1" fillId="0" applyFill="1" borderId="6" applyBorder="1" applyAlignment="1" xfId="0">
      <alignment horizontal="center"/>
    </xf>
    <xf numFmtId="0" applyNumberFormat="1" fontId="24" applyFont="1" fillId="0" applyFill="1" borderId="6" applyBorder="1" xfId="0"/>
    <xf numFmtId="0" applyNumberFormat="1" fontId="24" applyFont="1" fillId="0" applyFill="1" borderId="104" applyBorder="1" xfId="0"/>
    <xf numFmtId="0" applyNumberFormat="1" fontId="0" applyFont="1" fillId="0" applyFill="1" borderId="105" applyBorder="1" xfId="0"/>
    <xf numFmtId="0" applyNumberFormat="1" fontId="24" applyFont="1" fillId="0" applyFill="1" borderId="54" applyBorder="1" applyAlignment="1" xfId="0">
      <alignment horizontal="center"/>
    </xf>
    <xf numFmtId="0" applyNumberFormat="1" fontId="24" applyFont="1" fillId="0" applyFill="1" borderId="54" applyBorder="1" xfId="0"/>
    <xf numFmtId="0" applyNumberFormat="1" fontId="24" applyFont="1" fillId="0" applyFill="1" borderId="55" applyBorder="1" xfId="0"/>
    <xf numFmtId="0" applyNumberFormat="1" fontId="24" applyFont="1" fillId="0" applyFill="1" borderId="106" applyBorder="1" xfId="0"/>
    <xf numFmtId="0" applyNumberFormat="1" fontId="24" applyFont="1" fillId="0" applyFill="1" borderId="107" applyBorder="1" xfId="0"/>
    <xf numFmtId="0" applyNumberFormat="1" fontId="0" applyFont="1" fillId="0" applyFill="1" borderId="107" applyBorder="1" xfId="0"/>
    <xf numFmtId="0" applyNumberFormat="1" fontId="24" applyFont="1" fillId="0" applyFill="1" borderId="20" applyBorder="1" applyAlignment="1" xfId="0">
      <alignment/>
    </xf>
    <xf numFmtId="0" applyNumberFormat="1" fontId="24" applyFont="1" fillId="0" applyFill="1" borderId="21" applyBorder="1" applyAlignment="1" xfId="0">
      <alignment/>
    </xf>
    <xf numFmtId="0" applyNumberFormat="1" fontId="0" applyFont="1" fillId="0" applyFill="1" borderId="105" applyBorder="1" applyAlignment="1" xfId="0">
      <alignment vertical="top"/>
    </xf>
    <xf numFmtId="0" applyNumberFormat="1" fontId="24" applyFont="1" fillId="0" applyFill="1" borderId="54" applyBorder="1" applyAlignment="1" xfId="0">
      <alignment vertical="top" horizontal="center"/>
    </xf>
    <xf numFmtId="0" applyNumberFormat="1" fontId="24" applyFont="1" fillId="0" applyFill="1" borderId="54" applyBorder="1" applyAlignment="1" xfId="0">
      <alignment vertical="top"/>
    </xf>
    <xf numFmtId="0" applyNumberFormat="1" fontId="24" applyFont="1" fillId="0" applyFill="1" borderId="55" applyBorder="1" applyAlignment="1" xfId="0">
      <alignment vertical="top"/>
    </xf>
    <xf numFmtId="0" applyNumberFormat="1" fontId="24" applyFont="1" fillId="0" applyFill="1" borderId="106" applyBorder="1" applyAlignment="1" xfId="0">
      <alignment vertical="top"/>
    </xf>
    <xf numFmtId="0" applyNumberFormat="1" fontId="24" applyFont="1" fillId="0" applyFill="1" borderId="104" applyBorder="1" applyAlignment="1" xfId="0">
      <alignment vertical="top"/>
    </xf>
    <xf numFmtId="0" applyNumberFormat="1" fontId="24" applyFont="1" fillId="0" applyFill="1" borderId="107" applyBorder="1" applyAlignment="1" xfId="0">
      <alignment vertical="top"/>
    </xf>
    <xf numFmtId="0" applyNumberFormat="1" fontId="0" applyFont="1" fillId="0" applyFill="1" borderId="104" applyBorder="1" applyAlignment="1" xfId="0">
      <alignment vertical="top"/>
    </xf>
    <xf numFmtId="0" applyNumberFormat="1" fontId="0" applyFont="1" fillId="0" applyFill="1" borderId="107" applyBorder="1" applyAlignment="1" xfId="0">
      <alignment vertical="top"/>
    </xf>
    <xf numFmtId="0" applyNumberFormat="1" fontId="24" applyFont="1" fillId="0" applyFill="1" borderId="6" applyBorder="1" applyAlignment="1" xfId="0">
      <alignment vertical="top"/>
    </xf>
    <xf numFmtId="0" applyNumberFormat="1" fontId="24" applyFont="1" fillId="0" applyFill="1" borderId="21" applyBorder="1" applyAlignment="1" xfId="0">
      <alignment vertical="top"/>
    </xf>
    <xf numFmtId="0" applyNumberFormat="1" fontId="24" applyFont="1" fillId="0" applyFill="1" borderId="22" applyBorder="1" applyAlignment="1" xfId="0">
      <alignment vertical="top"/>
    </xf>
    <xf numFmtId="0" applyNumberFormat="1" fontId="24" applyFont="1" fillId="0" applyFill="1" borderId="23" applyBorder="1" applyAlignment="1" xfId="0">
      <alignment vertical="top"/>
    </xf>
    <xf numFmtId="0" applyNumberFormat="1" fontId="24" applyFont="1" fillId="0" applyFill="1" borderId="24" applyBorder="1" applyAlignment="1" xfId="0">
      <alignment vertical="top"/>
    </xf>
    <xf numFmtId="0" applyNumberFormat="1" fontId="0" applyFont="1" fillId="0" applyFill="1" borderId="105" applyBorder="1" applyAlignment="1" xfId="0">
      <alignment vertical="top" horizontal="center"/>
    </xf>
    <xf numFmtId="0" applyNumberFormat="1" fontId="24" applyFont="1" fillId="0" applyFill="1" borderId="55" applyBorder="1" applyAlignment="1" xfId="0">
      <alignment vertical="top" horizontal="center"/>
    </xf>
    <xf numFmtId="0" applyNumberFormat="1" fontId="24" applyFont="1" fillId="0" applyFill="1" borderId="106" applyBorder="1" applyAlignment="1" xfId="0">
      <alignment vertical="top" horizontal="center"/>
    </xf>
    <xf numFmtId="0" applyNumberFormat="1" fontId="24" applyFont="1" fillId="0" applyFill="1" borderId="104" applyBorder="1" applyAlignment="1" xfId="0">
      <alignment vertical="top" horizontal="center"/>
    </xf>
    <xf numFmtId="0" applyNumberFormat="1" fontId="24" applyFont="1" fillId="0" applyFill="1" borderId="107" applyBorder="1" applyAlignment="1" xfId="0">
      <alignment vertical="top" horizontal="center"/>
    </xf>
    <xf numFmtId="0" applyNumberFormat="1" fontId="0" applyFont="1" fillId="0" applyFill="1" borderId="104" applyBorder="1" applyAlignment="1" xfId="0">
      <alignment vertical="top" horizontal="center"/>
    </xf>
    <xf numFmtId="0" applyNumberFormat="1" fontId="0" applyFont="1" fillId="0" applyFill="1" borderId="107" applyBorder="1" applyAlignment="1" xfId="0">
      <alignment vertical="top" horizontal="center"/>
    </xf>
    <xf numFmtId="0" applyNumberFormat="1" fontId="24" applyFont="1" fillId="0" applyFill="1" borderId="20" applyBorder="1" applyAlignment="1" xfId="0">
      <alignment vertical="top" horizontal="center"/>
    </xf>
    <xf numFmtId="0" applyNumberFormat="1" fontId="24" applyFont="1" fillId="0" applyFill="1" borderId="6" applyBorder="1" applyAlignment="1" xfId="0">
      <alignment vertical="top" horizontal="center"/>
    </xf>
    <xf numFmtId="0" applyNumberFormat="1" fontId="24" applyFont="1" fillId="0" applyFill="1" borderId="21" applyBorder="1" applyAlignment="1" xfId="0">
      <alignment vertical="top" horizontal="center"/>
    </xf>
    <xf numFmtId="0" applyNumberFormat="1" fontId="24" applyFont="1" fillId="0" applyFill="1" borderId="22" applyBorder="1" applyAlignment="1" xfId="0">
      <alignment vertical="top" horizontal="center"/>
    </xf>
    <xf numFmtId="0" applyNumberFormat="1" fontId="24" applyFont="1" fillId="0" applyFill="1" borderId="23" applyBorder="1" applyAlignment="1" xfId="0">
      <alignment vertical="top" horizontal="center"/>
    </xf>
    <xf numFmtId="0" applyNumberFormat="1" fontId="24" applyFont="1" fillId="0" applyFill="1" borderId="24" applyBorder="1" applyAlignment="1" xfId="0">
      <alignment vertical="top" horizontal="center"/>
    </xf>
    <xf numFmtId="0" applyNumberFormat="1" fontId="34" applyFont="1" fillId="0" applyFill="1" xfId="0"/>
    <xf numFmtId="0" applyNumberFormat="1" fontId="35" applyFont="1" fillId="0" applyFill="1" xfId="0"/>
    <xf numFmtId="0" applyNumberFormat="1" fontId="24" applyFont="1" fillId="0" applyFill="1" borderId="105" applyBorder="1" applyAlignment="1" xfId="0">
      <alignment vertical="top" horizontal="center"/>
    </xf>
    <xf numFmtId="0" applyNumberFormat="1" fontId="36" applyFont="1" fillId="0" applyFill="1" xfId="0"/>
    <xf numFmtId="164" applyNumberFormat="1" fontId="36" applyFont="1" fillId="0" applyFill="1" applyProtection="1" xfId="0">
      <protection/>
    </xf>
    <xf numFmtId="164" applyNumberFormat="1" fontId="24" applyFont="1" fillId="0" applyFill="1" borderId="6" applyBorder="1" applyAlignment="1" applyProtection="1" xfId="0">
      <alignment vertical="top" horizontal="center"/>
      <protection/>
    </xf>
    <xf numFmtId="164" applyNumberFormat="1" fontId="24" applyFont="1" fillId="0" applyFill="1" borderId="21" applyBorder="1" applyAlignment="1" applyProtection="1" xfId="0">
      <alignment vertical="top" horizontal="center"/>
      <protection/>
    </xf>
    <xf numFmtId="164" applyNumberFormat="1" fontId="24" applyFont="1" fillId="0" applyFill="1" borderId="23" applyBorder="1" applyAlignment="1" applyProtection="1" xfId="0">
      <alignment vertical="top" horizontal="center"/>
      <protection/>
    </xf>
    <xf numFmtId="164" applyNumberFormat="1" fontId="24" applyFont="1" fillId="0" applyFill="1" borderId="24" applyBorder="1" applyAlignment="1" applyProtection="1" xfId="0">
      <alignment vertical="top" horizontal="center"/>
      <protection/>
    </xf>
    <xf numFmtId="164" applyNumberFormat="1" fontId="36" applyFont="1" fillId="0" applyFill="1" applyAlignment="1" applyProtection="1" xfId="0">
      <alignment vertical="center"/>
      <protection/>
    </xf>
    <xf numFmtId="164" applyNumberFormat="1" fontId="24" applyFont="1" fillId="0" applyFill="1" borderId="6" applyBorder="1" applyAlignment="1" applyProtection="1" xfId="0">
      <alignment vertical="center" horizontal="center"/>
      <protection/>
    </xf>
    <xf numFmtId="164" applyNumberFormat="1" fontId="24" applyFont="1" fillId="0" applyFill="1" borderId="21" applyBorder="1" applyAlignment="1" applyProtection="1" xfId="0">
      <alignment vertical="center" horizontal="center"/>
      <protection/>
    </xf>
    <xf numFmtId="164" applyNumberFormat="1" fontId="24" applyFont="1" fillId="0" applyFill="1" borderId="6" applyBorder="1" applyAlignment="1" applyProtection="1" xfId="0">
      <alignment vertical="center" horizontal="center"/>
      <protection/>
    </xf>
    <xf numFmtId="164" applyNumberFormat="1" fontId="24" applyFont="1" fillId="0" applyFill="1" borderId="23" applyBorder="1" applyAlignment="1" applyProtection="1" xfId="0">
      <alignment vertical="center" horizontal="center"/>
      <protection/>
    </xf>
    <xf numFmtId="164" applyNumberFormat="1" fontId="24" applyFont="1" fillId="0" applyFill="1" borderId="24" applyBorder="1" applyAlignment="1" applyProtection="1" xfId="0">
      <alignment vertical="center" horizontal="center"/>
      <protection/>
    </xf>
    <xf numFmtId="164" applyNumberFormat="1" fontId="36" applyFont="1" fillId="0" applyFill="1" applyAlignment="1" applyProtection="1" xfId="0">
      <alignment vertical="top"/>
      <protection/>
    </xf>
    <xf numFmtId="164" applyNumberFormat="1" fontId="36" applyFont="1" fillId="0" applyFill="1" applyAlignment="1" applyProtection="1" xfId="0">
      <alignment vertical="top" horizontal="center"/>
      <protection/>
    </xf>
    <xf numFmtId="164" applyNumberFormat="1" fontId="36" applyFont="1" fillId="0" applyFill="1" applyAlignment="1" applyProtection="1" xfId="0">
      <alignment vertical="center" horizontal="center"/>
      <protection/>
    </xf>
    <xf numFmtId="164" applyNumberFormat="1" fontId="36" applyFont="1" fillId="0" applyFill="1" borderId="108" applyBorder="1" applyAlignment="1" applyProtection="1" xfId="0">
      <alignment vertical="center" horizontal="center"/>
      <protection/>
    </xf>
    <xf numFmtId="164" applyNumberFormat="1" fontId="36" applyFont="1" fillId="0" applyFill="1" borderId="104" applyBorder="1" applyAlignment="1" applyProtection="1" xfId="0">
      <alignment vertical="center" horizontal="center"/>
      <protection/>
    </xf>
    <xf numFmtId="164" applyNumberFormat="1" fontId="36" applyFont="1" fillId="0" applyFill="1" borderId="107" applyBorder="1" applyAlignment="1" applyProtection="1" xfId="0">
      <alignment vertical="center" horizontal="center"/>
      <protection/>
    </xf>
    <xf numFmtId="164" applyNumberFormat="1" fontId="24" applyFont="1" fillId="0" applyFill="1" borderId="23" applyBorder="1" applyAlignment="1" applyProtection="1" xfId="0">
      <alignment vertical="center" horizontal="center"/>
      <protection/>
    </xf>
    <xf numFmtId="164" applyNumberFormat="1" fontId="24" applyFont="1" fillId="0" applyFill="1" borderId="24" applyBorder="1" applyAlignment="1" applyProtection="1" xfId="0">
      <alignment vertical="center" horizontal="center"/>
      <protection/>
    </xf>
    <xf numFmtId="0" applyNumberFormat="1" fontId="27" applyFont="1" fillId="0" applyFill="1" borderId="78" applyBorder="1" applyAlignment="1" xfId="0">
      <alignment vertical="top" horizontal="center"/>
    </xf>
    <xf numFmtId="0" applyNumberFormat="1" fontId="27" applyFont="1" fillId="0" applyFill="1" borderId="79" applyBorder="1" applyAlignment="1" xfId="0">
      <alignment vertical="top" horizontal="center"/>
    </xf>
    <xf numFmtId="0" applyNumberFormat="1" fontId="27" applyFont="1" fillId="0" applyFill="1" borderId="109" applyBorder="1" applyAlignment="1" xfId="0">
      <alignment vertical="top" horizontal="center"/>
    </xf>
    <xf numFmtId="0" applyNumberFormat="1" fontId="42" applyFont="1" fillId="0" applyFill="1" borderId="110" applyBorder="1" applyAlignment="1" xfId="0">
      <alignment vertical="top" horizontal="center"/>
    </xf>
    <xf numFmtId="0" applyNumberFormat="1" fontId="42" applyFont="1" fillId="0" applyFill="1" borderId="111" applyBorder="1" applyAlignment="1" xfId="0">
      <alignment vertical="top" horizontal="center"/>
    </xf>
    <xf numFmtId="0" applyNumberFormat="1" fontId="42" applyFont="1" fillId="2" applyFill="1" borderId="111" applyBorder="1" applyAlignment="1" xfId="0">
      <alignment vertical="top" horizontal="center"/>
    </xf>
    <xf numFmtId="0" applyNumberFormat="1" fontId="42" applyFont="1" fillId="0" applyFill="1" borderId="112" applyBorder="1" applyAlignment="1" xfId="0">
      <alignment vertical="top" horizontal="center"/>
    </xf>
    <xf numFmtId="0" applyNumberFormat="1" fontId="42" applyFont="1" fillId="0" applyFill="1" borderId="113" applyBorder="1" applyAlignment="1" xfId="0">
      <alignment vertical="top" horizontal="center"/>
    </xf>
    <xf numFmtId="164" applyNumberFormat="1" fontId="42" applyFont="1" fillId="0" applyFill="1" borderId="114" applyBorder="1" applyAlignment="1" applyProtection="1" xfId="0">
      <alignment vertical="top" horizontal="center"/>
      <protection/>
    </xf>
    <xf numFmtId="0" applyNumberFormat="1" fontId="42" applyFont="1" fillId="0" applyFill="1" borderId="115" applyBorder="1" applyAlignment="1" applyProtection="1" xfId="0">
      <alignment horizontal="center"/>
      <protection/>
    </xf>
    <xf numFmtId="164" applyNumberFormat="1" fontId="42" applyFont="1" fillId="0" applyFill="1" borderId="116" applyBorder="1" applyAlignment="1" applyProtection="1" xfId="0">
      <alignment horizontal="center"/>
      <protection/>
    </xf>
    <xf numFmtId="164" applyNumberFormat="1" fontId="42" applyFont="1" fillId="2" applyFill="1" borderId="116" applyBorder="1" applyAlignment="1" applyProtection="1" xfId="0">
      <alignment horizontal="center"/>
      <protection/>
    </xf>
    <xf numFmtId="164" applyNumberFormat="1" fontId="42" applyFont="1" fillId="0" applyFill="1" borderId="117" applyBorder="1" applyAlignment="1" applyProtection="1" xfId="0">
      <alignment horizontal="center"/>
      <protection/>
    </xf>
    <xf numFmtId="0" applyNumberFormat="1" fontId="42" applyFont="1" fillId="4" applyFill="1" borderId="111" applyBorder="1" applyAlignment="1" xfId="0">
      <alignment vertical="top" horizontal="center"/>
    </xf>
    <xf numFmtId="164" applyNumberFormat="1" fontId="42" applyFont="1" fillId="4" applyFill="1" borderId="1" applyBorder="1" applyAlignment="1" applyProtection="1" xfId="0">
      <alignment vertical="top" horizontal="center"/>
      <protection/>
    </xf>
    <xf numFmtId="164" applyNumberFormat="1" fontId="42" applyFont="1" fillId="4" applyFill="1" borderId="116" applyBorder="1" applyAlignment="1" applyProtection="1" xfId="0">
      <alignment horizontal="center"/>
      <protection/>
    </xf>
    <xf numFmtId="0" applyNumberFormat="1" fontId="43" applyFont="1" fillId="0" applyFill="1" borderId="118" applyBorder="1" applyAlignment="1" xfId="0">
      <alignment vertical="bottom"/>
    </xf>
    <xf numFmtId="0" applyNumberFormat="1" fontId="44" applyFont="1" fillId="4" applyFill="1" borderId="6" applyBorder="1" applyAlignment="1" xfId="0">
      <alignment vertical="top" horizontal="center"/>
    </xf>
    <xf numFmtId="0" applyNumberFormat="1" fontId="44" applyFont="1" fillId="4" applyFill="1" borderId="23" applyBorder="1" applyAlignment="1" xfId="0">
      <alignment vertical="top" horizontal="center"/>
    </xf>
    <xf numFmtId="0" applyNumberFormat="1" fontId="50" applyFont="1" fillId="0" applyFill="1" borderId="119" applyBorder="1" applyAlignment="1" xfId="0">
      <alignment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 topLeftCell="A11">
      <selection activeCell="K21" activeCellId="0" sqref="K21"/>
    </sheetView>
  </sheetViews>
  <sheetFormatPr defaultRowHeight="18" x14ac:dyDescent="0.25" outlineLevelRow="0" outlineLevelCol="0" customHeight="true" defaultColWidth="8.88671875"/>
  <cols>
    <col min="1" max="1" width="7.77734375" customWidth="1" bestFit="1" style="34"/>
    <col min="2" max="2" width="39.88671875" customWidth="1" bestFit="1" style="34"/>
    <col min="3" max="3" width="14.88671875" customWidth="1" bestFit="1" style="34"/>
    <col min="4" max="4" width="14.88671875" customWidth="1" bestFit="1" style="34"/>
    <col min="5" max="5" width="14.88671875" customWidth="1" bestFit="1" style="34"/>
    <col min="6" max="6" width="14.88671875" customWidth="1" bestFit="1" style="34"/>
    <col min="7" max="7" width="14.88671875" customWidth="1" bestFit="1" style="34"/>
    <col min="8" max="8" width="14.88671875" customWidth="1" bestFit="1" style="34"/>
    <col min="9" max="9" width="14.88671875" customWidth="1" bestFit="1" style="34"/>
    <col min="10" max="10" width="6.6640625" customWidth="1" bestFit="1" style="34"/>
    <col min="11" max="11" width="25" customWidth="1" bestFit="1" style="34"/>
    <col min="12" max="16384" width="8.88671875" style="34"/>
  </cols>
  <sheetData>
    <row r="1" customFormat="1" s="34">
      <c r="A1" s="77" t="s">
        <v>26</v>
      </c>
      <c r="B1" s="78" t="s">
        <v>1</v>
      </c>
      <c r="C1" s="79" t="s">
        <v>2</v>
      </c>
      <c r="D1" s="55"/>
      <c r="E1" s="55"/>
      <c r="F1" s="55"/>
      <c r="G1" s="55"/>
      <c r="H1" s="55"/>
      <c r="I1" s="55"/>
      <c r="J1" s="56"/>
      <c r="K1" s="80" t="s">
        <v>3</v>
      </c>
    </row>
    <row r="2" customFormat="1" s="34">
      <c r="A2" s="57"/>
      <c r="B2" s="58"/>
      <c r="C2" s="82" t="s">
        <v>4</v>
      </c>
      <c r="D2" s="81" t="s">
        <v>5</v>
      </c>
      <c r="E2" s="81" t="s">
        <v>6</v>
      </c>
      <c r="F2" s="81" t="s">
        <v>7</v>
      </c>
      <c r="G2" s="377" t="s">
        <v>8</v>
      </c>
      <c r="H2" s="81" t="s">
        <v>9</v>
      </c>
      <c r="I2" s="81" t="s">
        <v>10</v>
      </c>
      <c r="J2" s="81" t="s">
        <v>11</v>
      </c>
      <c r="K2" s="59"/>
    </row>
    <row r="3" customFormat="1" s="34">
      <c r="A3" s="83">
        <v>1</v>
      </c>
      <c r="B3" s="81" t="s">
        <v>12</v>
      </c>
      <c r="C3" s="82">
        <v>5</v>
      </c>
      <c r="D3" s="81">
        <v>1.8</v>
      </c>
      <c r="E3" s="81">
        <v>2.8</v>
      </c>
      <c r="F3" s="81">
        <v>4.5</v>
      </c>
      <c r="G3" s="377">
        <v>3.8</v>
      </c>
      <c r="H3" s="81">
        <v>3.3</v>
      </c>
      <c r="I3" s="81">
        <v>3.5</v>
      </c>
      <c r="J3" s="81">
        <v>5</v>
      </c>
      <c r="K3" s="84">
        <v>16.5</v>
      </c>
    </row>
    <row r="4" customFormat="1" s="34">
      <c r="A4" s="83">
        <v>2</v>
      </c>
      <c r="B4" s="81" t="s">
        <v>13</v>
      </c>
      <c r="C4" s="82">
        <v>12</v>
      </c>
      <c r="D4" s="81">
        <v>10</v>
      </c>
      <c r="E4" s="81">
        <v>12</v>
      </c>
      <c r="F4" s="81">
        <v>12</v>
      </c>
      <c r="G4" s="377">
        <v>12</v>
      </c>
      <c r="H4" s="81">
        <v>10</v>
      </c>
      <c r="I4" s="81">
        <v>10</v>
      </c>
      <c r="J4" s="81">
        <v>16</v>
      </c>
      <c r="K4" s="84">
        <v>17.5</v>
      </c>
    </row>
    <row r="5" customFormat="1" s="34">
      <c r="A5" s="83">
        <v>3</v>
      </c>
      <c r="B5" s="81" t="s">
        <v>14</v>
      </c>
      <c r="C5" s="82">
        <v>36</v>
      </c>
      <c r="D5" s="81">
        <v>36</v>
      </c>
      <c r="E5" s="81">
        <v>36</v>
      </c>
      <c r="F5" s="81">
        <v>36</v>
      </c>
      <c r="G5" s="377">
        <v>31</v>
      </c>
      <c r="H5" s="81">
        <v>36</v>
      </c>
      <c r="I5" s="81">
        <v>30</v>
      </c>
      <c r="J5" s="81">
        <v>30</v>
      </c>
      <c r="K5" s="84">
        <v>11.5</v>
      </c>
    </row>
    <row r="6" customFormat="1" s="34">
      <c r="A6" s="83">
        <v>4</v>
      </c>
      <c r="B6" s="81" t="s">
        <v>27</v>
      </c>
      <c r="C6" s="82">
        <v>4.1</v>
      </c>
      <c r="D6" s="81">
        <v>4.7</v>
      </c>
      <c r="E6" s="81">
        <v>4.8</v>
      </c>
      <c r="F6" s="81">
        <v>4.7</v>
      </c>
      <c r="G6" s="377">
        <v>4.8</v>
      </c>
      <c r="H6" s="81">
        <v>4.6</v>
      </c>
      <c r="I6" s="81">
        <v>4.4</v>
      </c>
      <c r="J6" s="81">
        <v>4.8</v>
      </c>
      <c r="K6" s="84">
        <v>19.5</v>
      </c>
    </row>
    <row r="7" customFormat="1" s="34">
      <c r="A7" s="83">
        <v>5</v>
      </c>
      <c r="B7" s="81" t="s">
        <v>16</v>
      </c>
      <c r="C7" s="82">
        <v>8</v>
      </c>
      <c r="D7" s="81">
        <v>12</v>
      </c>
      <c r="E7" s="81">
        <v>8</v>
      </c>
      <c r="F7" s="81">
        <v>10</v>
      </c>
      <c r="G7" s="377">
        <v>10</v>
      </c>
      <c r="H7" s="81">
        <v>6</v>
      </c>
      <c r="I7" s="81">
        <v>14</v>
      </c>
      <c r="J7" s="81">
        <v>8</v>
      </c>
      <c r="K7" s="84">
        <v>14.5</v>
      </c>
    </row>
    <row r="8" customFormat="1" s="34">
      <c r="A8" s="83">
        <v>6</v>
      </c>
      <c r="B8" s="81" t="s">
        <v>17</v>
      </c>
      <c r="C8" s="82">
        <v>7.7</v>
      </c>
      <c r="D8" s="81">
        <v>7.6</v>
      </c>
      <c r="E8" s="81">
        <v>7.48</v>
      </c>
      <c r="F8" s="81">
        <v>7.38</v>
      </c>
      <c r="G8" s="377">
        <v>6.02</v>
      </c>
      <c r="H8" s="81">
        <v>5.4</v>
      </c>
      <c r="I8" s="81">
        <v>6.16</v>
      </c>
      <c r="J8" s="81">
        <v>7.3</v>
      </c>
      <c r="K8" s="84">
        <v>20.5</v>
      </c>
    </row>
    <row r="9" customFormat="1" s="34">
      <c r="A9" s="85">
        <v>7</v>
      </c>
      <c r="B9" s="86" t="s">
        <v>18</v>
      </c>
      <c r="C9" s="87">
        <v>388</v>
      </c>
      <c r="D9" s="86">
        <v>586</v>
      </c>
      <c r="E9" s="86">
        <v>319</v>
      </c>
      <c r="F9" s="86">
        <v>510</v>
      </c>
      <c r="G9" s="378">
        <v>295</v>
      </c>
      <c r="H9" s="86">
        <v>489</v>
      </c>
      <c r="I9" s="86">
        <v>576</v>
      </c>
      <c r="J9" s="86">
        <v>539</v>
      </c>
      <c r="K9" s="88" t="s">
        <v>31</v>
      </c>
    </row>
    <row r="11">
      <c r="C11" s="89"/>
      <c r="D11" s="34"/>
      <c r="E11" s="34"/>
      <c r="F11" s="34"/>
      <c r="G11" s="34"/>
      <c r="H11" s="34"/>
      <c r="I11" s="34"/>
      <c r="J11" s="34"/>
      <c r="K11" s="34"/>
    </row>
    <row r="13">
      <c r="B13" s="363"/>
      <c r="C13" s="364"/>
      <c r="D13" s="364"/>
      <c r="E13" s="364"/>
      <c r="F13" s="364"/>
      <c r="G13" s="373"/>
      <c r="H13" s="364"/>
      <c r="I13" s="364"/>
      <c r="J13" s="366"/>
    </row>
    <row r="14">
      <c r="B14" s="367"/>
      <c r="C14" s="117"/>
      <c r="D14" s="117"/>
      <c r="E14" s="117"/>
      <c r="F14" s="117"/>
      <c r="G14" s="374"/>
      <c r="H14" s="117"/>
      <c r="I14" s="117"/>
      <c r="J14" s="368"/>
    </row>
    <row r="15">
      <c r="B15" s="367"/>
      <c r="C15" s="117"/>
      <c r="D15" s="117"/>
      <c r="E15" s="117"/>
      <c r="F15" s="117"/>
      <c r="G15" s="374"/>
      <c r="H15" s="117"/>
      <c r="I15" s="117"/>
      <c r="J15" s="368"/>
    </row>
    <row r="16">
      <c r="B16" s="369"/>
      <c r="C16" s="370"/>
      <c r="D16" s="370"/>
      <c r="E16" s="370"/>
      <c r="F16" s="370"/>
      <c r="G16" s="375"/>
      <c r="H16" s="370"/>
      <c r="I16" s="370"/>
      <c r="J16" s="372"/>
    </row>
    <row r="18">
      <c r="A18" s="34"/>
      <c r="B18"/>
      <c r="C18"/>
      <c r="D18"/>
      <c r="E18"/>
      <c r="F18"/>
      <c r="G18"/>
      <c r="H18"/>
      <c r="I18"/>
      <c r="J18"/>
    </row>
    <row r="19">
      <c r="A19" s="379"/>
      <c r="B19" s="339"/>
      <c r="C19" s="190" t="s">
        <v>2</v>
      </c>
      <c r="D19" s="190"/>
      <c r="E19" s="190"/>
      <c r="F19" s="190"/>
      <c r="G19" s="190"/>
      <c r="H19" s="190"/>
      <c r="I19" s="192"/>
      <c r="J19"/>
    </row>
    <row r="20">
      <c r="A20" s="379"/>
      <c r="B20" s="326" t="s">
        <v>19</v>
      </c>
      <c r="C20" s="327" t="s">
        <v>5</v>
      </c>
      <c r="D20" s="327" t="s">
        <v>6</v>
      </c>
      <c r="E20" s="327" t="s">
        <v>7</v>
      </c>
      <c r="F20" s="327" t="s">
        <v>8</v>
      </c>
      <c r="G20" s="327" t="s">
        <v>9</v>
      </c>
      <c r="H20" s="327" t="s">
        <v>10</v>
      </c>
      <c r="I20" s="328" t="s">
        <v>11</v>
      </c>
      <c r="J20"/>
    </row>
    <row r="21">
      <c r="A21" s="379"/>
      <c r="B21" s="326">
        <v>1</v>
      </c>
      <c r="C21" s="356">
        <f>($C$3/D3)*($K$3/100)</f>
        <v>0.4583333333333333</v>
      </c>
      <c r="D21" s="356">
        <f>($C$3/E3)*($K$3/100)</f>
        <v>0.29464285714285715</v>
      </c>
      <c r="E21" s="356">
        <f>($C$3/F3)*($K$3/100)</f>
        <v>0.18333333333333335</v>
      </c>
      <c r="F21" s="356">
        <f>($C$3/G3)*($K$3/100)</f>
        <v>0.21710526315789477</v>
      </c>
      <c r="G21" s="356">
        <f>($C$3/H3)*($K$3/100)</f>
        <v>0.25</v>
      </c>
      <c r="H21" s="356">
        <f>($C$3/I3)*($K$3/100)</f>
        <v>0.23571428571428574</v>
      </c>
      <c r="I21" s="357">
        <f>($C$3/J3)*($K$3/100)</f>
        <v>0.165</v>
      </c>
      <c r="J21"/>
    </row>
    <row r="22">
      <c r="A22" s="379"/>
      <c r="B22" s="326">
        <v>2</v>
      </c>
      <c r="C22" s="356">
        <f>($C$4/D4)*($K$4/100)</f>
        <v>0.21</v>
      </c>
      <c r="D22" s="356">
        <f>($C$4/E4)*($K$4/100)</f>
        <v>0.175</v>
      </c>
      <c r="E22" s="356">
        <f>($C$4/F4)*($K$4/100)</f>
        <v>0.175</v>
      </c>
      <c r="F22" s="356">
        <f>($C$4/G4)*($K$4/100)</f>
        <v>0.175</v>
      </c>
      <c r="G22" s="356">
        <f>($C$4/H4)*($K$4/100)</f>
        <v>0.21</v>
      </c>
      <c r="H22" s="356">
        <f>($C$4/I4)*($K$4/100)</f>
        <v>0.21</v>
      </c>
      <c r="I22" s="357">
        <f>($C$4/J4)*($K$4/100)</f>
        <v>0.13124999999999998</v>
      </c>
      <c r="J22"/>
    </row>
    <row r="23">
      <c r="A23" s="379"/>
      <c r="B23" s="326">
        <v>3</v>
      </c>
      <c r="C23" s="356">
        <f>($C$5/D5)*($K$5/100)</f>
        <v>0.115</v>
      </c>
      <c r="D23" s="356">
        <f>($C$5/E5)*($K$5/100)</f>
        <v>0.115</v>
      </c>
      <c r="E23" s="356">
        <f>($C$5/F5)*($K$5/100)</f>
        <v>0.115</v>
      </c>
      <c r="F23" s="356">
        <f>($C$5/G5)*($K$5/100)</f>
        <v>0.13354838709677422</v>
      </c>
      <c r="G23" s="356">
        <f>($C$5/H5)*($K$5/100)</f>
        <v>0.115</v>
      </c>
      <c r="H23" s="356">
        <f>($C$5/I5)*($K$5/100)</f>
        <v>0.138</v>
      </c>
      <c r="I23" s="357">
        <f>($C$5/J5)*($K$5/100)</f>
        <v>0.138</v>
      </c>
      <c r="J23"/>
      <c r="K23" s="34"/>
      <c r="L23" s="34"/>
      <c r="M23" s="34"/>
      <c r="N23" s="34"/>
      <c r="O23" s="34"/>
      <c r="P23" s="34"/>
      <c r="Q23" s="34"/>
      <c r="R23" s="34"/>
      <c r="S23" s="34"/>
    </row>
    <row r="24">
      <c r="A24" s="379"/>
      <c r="B24" s="326">
        <v>4</v>
      </c>
      <c r="C24" s="356">
        <f>($C$6/D6)*($K$6/100)</f>
        <v>0.1701063829787234</v>
      </c>
      <c r="D24" s="356">
        <f>($C$6/E6)*($K$6/100)</f>
        <v>0.1665625</v>
      </c>
      <c r="E24" s="356">
        <f>($C$6/F6)*($K$6/100)</f>
        <v>0.1701063829787234</v>
      </c>
      <c r="F24" s="356">
        <f>($C$6/G6)*($K$6/100)</f>
        <v>0.1665625</v>
      </c>
      <c r="G24" s="356">
        <f>($C$6/H6)*($K$6/100)</f>
        <v>0.17380434782608695</v>
      </c>
      <c r="H24" s="356">
        <f>($C$6/I6)*($K$6/100)</f>
        <v>0.18170454545454542</v>
      </c>
      <c r="I24" s="357">
        <f>($C$6/J6)*($K$6/100)</f>
        <v>0.1665625</v>
      </c>
      <c r="J24"/>
      <c r="K24" s="34"/>
      <c r="L24" s="34"/>
      <c r="M24" s="34"/>
      <c r="N24" s="34"/>
      <c r="O24" s="34"/>
      <c r="P24" s="34"/>
      <c r="Q24" s="34"/>
      <c r="R24" s="34"/>
      <c r="S24" s="34"/>
    </row>
    <row r="25">
      <c r="A25" s="379"/>
      <c r="B25" s="326">
        <v>5</v>
      </c>
      <c r="C25" s="356">
        <f>($C$7/D7)*($K$7/100)</f>
        <v>9.666666666666665E-2</v>
      </c>
      <c r="D25" s="356">
        <f>($C$7/E7)*($K$7/100)</f>
        <v>0.145</v>
      </c>
      <c r="E25" s="356">
        <f>($C$7/F7)*($K$7/100)</f>
        <v>0.11599999999999999</v>
      </c>
      <c r="F25" s="356">
        <f>($C$7/G7)*($K$7/100)</f>
        <v>0.11599999999999999</v>
      </c>
      <c r="G25" s="356">
        <f>($C$7/H7)*($K$7/100)</f>
        <v>0.1933333333333333</v>
      </c>
      <c r="H25" s="356">
        <f>($C$7/I7)*($K$7/100)</f>
        <v>8.285714285714285E-2</v>
      </c>
      <c r="I25" s="357">
        <f>($C$7/J7)*($K$7/100)</f>
        <v>0.145</v>
      </c>
      <c r="J25"/>
      <c r="K25" s="34"/>
      <c r="L25" s="34"/>
      <c r="M25" s="34"/>
      <c r="N25" s="34"/>
      <c r="O25" s="34"/>
      <c r="P25" s="34"/>
      <c r="Q25" s="34"/>
      <c r="R25" s="34"/>
      <c r="S25" s="34"/>
    </row>
    <row r="26">
      <c r="A26" s="379"/>
      <c r="B26" s="326">
        <v>6</v>
      </c>
      <c r="C26" s="356">
        <f>($C$8/D8)*($K$8/100)</f>
        <v>0.20769736842105266</v>
      </c>
      <c r="D26" s="356">
        <f>($C$8/E8)*($K$8/100)</f>
        <v>0.21102941176470585</v>
      </c>
      <c r="E26" s="356">
        <f>($C$8/F8)*($K$8/100)</f>
        <v>0.21388888888888888</v>
      </c>
      <c r="F26" s="356">
        <f>($C$8/G8)*($K$8/100)</f>
        <v>0.2622093023255814</v>
      </c>
      <c r="G26" s="356">
        <f>($C$8/H8)*($K$8/100)</f>
        <v>0.29231481481481475</v>
      </c>
      <c r="H26" s="356">
        <f>($C$8/I8)*($K$8/100)</f>
        <v>0.25625</v>
      </c>
      <c r="I26" s="357">
        <f>($C$8/J8)*($K$8/100)</f>
        <v>0.21623287671232874</v>
      </c>
      <c r="J26"/>
      <c r="K26" s="34"/>
      <c r="L26" s="34"/>
      <c r="M26" s="34"/>
      <c r="N26" s="34"/>
      <c r="O26" s="34"/>
      <c r="P26" s="34"/>
      <c r="Q26" s="34"/>
      <c r="R26" s="34"/>
      <c r="S26" s="34"/>
    </row>
    <row r="27">
      <c r="B27" s="148" t="s">
        <v>20</v>
      </c>
      <c r="C27" s="347"/>
      <c r="D27" s="347"/>
      <c r="E27" s="347"/>
      <c r="F27" s="347"/>
      <c r="G27" s="347"/>
      <c r="H27" s="347"/>
      <c r="I27" s="348"/>
      <c r="K27" s="34"/>
      <c r="L27" s="34"/>
      <c r="M27" s="34"/>
      <c r="N27" s="34"/>
      <c r="O27" s="34"/>
      <c r="P27" s="34"/>
      <c r="Q27" s="34"/>
      <c r="R27" s="34"/>
      <c r="S27" s="34"/>
    </row>
    <row r="28">
      <c r="B28" s="148">
        <v>7</v>
      </c>
      <c r="C28" s="347">
        <f>$C$9/D9</f>
        <v>0.6621160409556314</v>
      </c>
      <c r="D28" s="347">
        <f>$C$9/E9</f>
        <v>1.2163009404388714</v>
      </c>
      <c r="E28" s="347">
        <f>$C$9/F9</f>
        <v>0.7607843137254902</v>
      </c>
      <c r="F28" s="347">
        <f>$C$9/G9</f>
        <v>1.3152542372881355</v>
      </c>
      <c r="G28" s="347">
        <f>$C$9/H9</f>
        <v>0.7934560327198364</v>
      </c>
      <c r="H28" s="347">
        <f>$C$9/I9</f>
        <v>0.6736111111111112</v>
      </c>
      <c r="I28" s="348">
        <f>$C$9/J9</f>
        <v>0.7198515769944341</v>
      </c>
      <c r="K28" s="34"/>
      <c r="L28" s="34"/>
      <c r="M28" s="34"/>
      <c r="N28" s="34"/>
      <c r="O28" s="34"/>
      <c r="P28" s="34"/>
      <c r="Q28" s="34"/>
      <c r="R28" s="34"/>
      <c r="S28" s="34"/>
    </row>
    <row r="29">
      <c r="B29" s="334" t="s">
        <v>29</v>
      </c>
      <c r="C29" s="350">
        <f>(C21+C22+C23+C24+C25+C26)/C28</f>
        <v>1.8996726760831668</v>
      </c>
      <c r="D29" s="350">
        <f>(D21+D22+D23+D24+D25+D26)/D28</f>
        <v>0.9103296167049294</v>
      </c>
      <c r="E29" s="350">
        <f>(E21+E22+E23+E24+E25+E26)/E28</f>
        <v>1.2793752284857791</v>
      </c>
      <c r="F29" s="350">
        <f>(F21+F22+F23+F24+F25+F26)/F28</f>
        <v>0.8138544033793141</v>
      </c>
      <c r="G29" s="350">
        <f>(G21+G22+G23+G24+G25+G26)/G28</f>
        <v>1.5557919343592805</v>
      </c>
      <c r="H29" s="350">
        <f>(H21+H22+H23+H24+H25+H26)/H28</f>
        <v>1.6397086624715487</v>
      </c>
      <c r="I29" s="351">
        <f>(I21+I22+I23+I24+I25+I26)/I28</f>
        <v>1.3364496341441885</v>
      </c>
      <c r="K29" s="34"/>
      <c r="L29" s="34"/>
      <c r="M29" s="34"/>
      <c r="N29" s="34"/>
      <c r="O29" s="34"/>
      <c r="P29" s="34"/>
      <c r="Q29" s="34"/>
      <c r="R29" s="34"/>
      <c r="S29" s="34"/>
    </row>
    <row r="30">
      <c r="K30" s="34"/>
      <c r="L30" s="34"/>
      <c r="M30" s="34"/>
      <c r="N30" s="34"/>
      <c r="O30" s="34"/>
      <c r="P30" s="34"/>
      <c r="Q30" s="34"/>
      <c r="R30" s="34"/>
      <c r="S30" s="34"/>
    </row>
    <row r="31">
      <c r="K31" s="34"/>
      <c r="L31" s="34"/>
      <c r="M31" s="34"/>
      <c r="N31" s="34"/>
      <c r="O31" s="34"/>
      <c r="P31" s="34"/>
      <c r="Q31" s="34"/>
      <c r="R31" s="34"/>
      <c r="S31" s="34"/>
    </row>
    <row r="32">
      <c r="L32" s="34"/>
      <c r="M32" s="34"/>
      <c r="N32" s="34"/>
      <c r="O32" s="34"/>
      <c r="P32" s="34"/>
      <c r="Q32" s="34"/>
      <c r="R32" s="34"/>
      <c r="S32" s="34"/>
    </row>
    <row r="33">
      <c r="L33" s="34"/>
      <c r="M33" s="34"/>
      <c r="N33" s="34"/>
      <c r="O33" s="34"/>
      <c r="P33" s="34"/>
      <c r="Q33" s="34"/>
      <c r="R33" s="34"/>
      <c r="S33" s="34"/>
    </row>
  </sheetData>
  <mergeCells count="5">
    <mergeCell ref="A1:A2"/>
    <mergeCell ref="B1:B2"/>
    <mergeCell ref="C1:J1"/>
    <mergeCell ref="K1:K2"/>
    <mergeCell ref="C19:I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Нижейко Евгения</cp:lastModifiedBy>
  <dcterms:created xsi:type="dcterms:W3CDTF">2012-10-24T11:40:59Z</dcterms:created>
  <dcterms:modified xsi:type="dcterms:W3CDTF">2024-11-03T19:55:18Z</dcterms:modified>
</cp:coreProperties>
</file>