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29040" windowHeight="15990" activeTab="2"/>
  </bookViews>
  <sheets>
    <sheet name="Металлообработка 2022" sheetId="1" r:id="rId1"/>
    <sheet name="Технофорум 2022" sheetId="2" r:id="rId2"/>
    <sheet name="Металлообработка 2023" sheetId="3" r:id="rId3"/>
  </sheets>
  <definedNames>
    <definedName name="_xlnm._FilterDatabase" localSheetId="0" hidden="1">'Металлообработка 2022'!$A$1:$O$1</definedName>
    <definedName name="_xlnm.Print_Area" localSheetId="0">'Металлообработка 2022'!#REF!</definedName>
  </definedNames>
  <calcPr calcId="145621" concurrentCalc="0"/>
</workbook>
</file>

<file path=xl/calcChain.xml><?xml version="1.0" encoding="utf-8"?>
<calcChain xmlns="http://schemas.openxmlformats.org/spreadsheetml/2006/main">
  <c r="H60" i="1" l="1"/>
</calcChain>
</file>

<file path=xl/sharedStrings.xml><?xml version="1.0" encoding="utf-8"?>
<sst xmlns="http://schemas.openxmlformats.org/spreadsheetml/2006/main" count="1448" uniqueCount="977">
  <si>
    <t xml:space="preserve">Дата </t>
  </si>
  <si>
    <t>Наименование предприятия</t>
  </si>
  <si>
    <t>Регион</t>
  </si>
  <si>
    <t>Чем занимаются</t>
  </si>
  <si>
    <t>Сайт</t>
  </si>
  <si>
    <t>Источник обращения</t>
  </si>
  <si>
    <t>Менеджер</t>
  </si>
  <si>
    <t xml:space="preserve">Контактное лицо и номер телефона </t>
  </si>
  <si>
    <t>Потребность</t>
  </si>
  <si>
    <t xml:space="preserve">История </t>
  </si>
  <si>
    <t>Статус</t>
  </si>
  <si>
    <t xml:space="preserve">контакт </t>
  </si>
  <si>
    <t>Комментарий</t>
  </si>
  <si>
    <t>в работе</t>
  </si>
  <si>
    <t>завершен неудачно</t>
  </si>
  <si>
    <t>завершен удачно</t>
  </si>
  <si>
    <t>отложен</t>
  </si>
  <si>
    <t>Направление</t>
  </si>
  <si>
    <r>
      <t xml:space="preserve">В формате дата/месяц/год </t>
    </r>
    <r>
      <rPr>
        <b/>
        <sz val="12"/>
        <rFont val="Times New Roman"/>
        <family val="1"/>
        <charset val="204"/>
      </rPr>
      <t>Пример:</t>
    </r>
    <r>
      <rPr>
        <sz val="12"/>
        <rFont val="Times New Roman"/>
        <family val="1"/>
        <charset val="204"/>
      </rPr>
      <t xml:space="preserve"> 21.08.2018</t>
    </r>
  </si>
  <si>
    <r>
      <t xml:space="preserve">Сначала область (округ) далее название города (в случае областного центра указывать только его) </t>
    </r>
    <r>
      <rPr>
        <b/>
        <sz val="12"/>
        <rFont val="Times New Roman"/>
        <family val="1"/>
        <charset val="204"/>
      </rPr>
      <t xml:space="preserve">Пример: </t>
    </r>
    <r>
      <rPr>
        <sz val="12"/>
        <rFont val="Times New Roman"/>
        <family val="1"/>
        <charset val="204"/>
      </rPr>
      <t>Москва; МО, Раменское</t>
    </r>
  </si>
  <si>
    <r>
      <t>Сначала тип организации, далее название</t>
    </r>
    <r>
      <rPr>
        <b/>
        <sz val="12"/>
        <rFont val="Times New Roman"/>
        <family val="1"/>
        <charset val="204"/>
      </rPr>
      <t xml:space="preserve">         Пример:</t>
    </r>
    <r>
      <rPr>
        <sz val="12"/>
        <rFont val="Times New Roman"/>
        <family val="1"/>
        <charset val="204"/>
      </rPr>
      <t xml:space="preserve"> ООО Лукойл</t>
    </r>
  </si>
  <si>
    <r>
      <t xml:space="preserve">Общие указания по особенностям производства                              </t>
    </r>
    <r>
      <rPr>
        <b/>
        <sz val="12"/>
        <rFont val="Times New Roman"/>
        <family val="1"/>
        <charset val="204"/>
      </rPr>
      <t>Пример:</t>
    </r>
    <r>
      <rPr>
        <sz val="12"/>
        <rFont val="Times New Roman"/>
        <family val="1"/>
        <charset val="204"/>
      </rPr>
      <t xml:space="preserve"> металлообрабатывающий завод</t>
    </r>
  </si>
  <si>
    <r>
      <rPr>
        <b/>
        <sz val="12"/>
        <rFont val="Times New Roman"/>
        <family val="1"/>
        <charset val="204"/>
      </rPr>
      <t>Например:</t>
    </r>
    <r>
      <rPr>
        <sz val="12"/>
        <rFont val="Times New Roman"/>
        <family val="1"/>
        <charset val="204"/>
      </rPr>
      <t xml:space="preserve"> Металлообработка-2022</t>
    </r>
  </si>
  <si>
    <t>(DMTG, OPTIMUM, MRCM, РЗС)</t>
  </si>
  <si>
    <t>(в работе, отложен, завершен удачно, завершен неудачно)</t>
  </si>
  <si>
    <r>
      <t xml:space="preserve">Требующееся оборудование </t>
    </r>
    <r>
      <rPr>
        <b/>
        <sz val="12"/>
        <rFont val="Times New Roman"/>
        <family val="1"/>
        <charset val="204"/>
      </rPr>
      <t>Например:</t>
    </r>
    <r>
      <rPr>
        <sz val="12"/>
        <rFont val="Times New Roman"/>
        <family val="1"/>
        <charset val="204"/>
      </rPr>
      <t xml:space="preserve"> VDL-850</t>
    </r>
  </si>
  <si>
    <r>
      <t xml:space="preserve">Дата следующего контакта в формате дата/месяц/год </t>
    </r>
    <r>
      <rPr>
        <b/>
        <sz val="12"/>
        <rFont val="Times New Roman"/>
        <family val="1"/>
        <charset val="204"/>
      </rPr>
      <t>Пример:</t>
    </r>
    <r>
      <rPr>
        <sz val="12"/>
        <rFont val="Times New Roman"/>
        <family val="1"/>
        <charset val="204"/>
      </rPr>
      <t xml:space="preserve"> 21.08.2018</t>
    </r>
  </si>
  <si>
    <t>Дополнительная информация</t>
  </si>
  <si>
    <t>История общения с контрагентом</t>
  </si>
  <si>
    <t>(Андрей, Алексей, Павел, Роман)</t>
  </si>
  <si>
    <r>
      <t xml:space="preserve">Указываете в последовательности: контактное лицо/ должность/телефон </t>
    </r>
    <r>
      <rPr>
        <b/>
        <sz val="12"/>
        <rFont val="Times New Roman"/>
        <family val="1"/>
        <charset val="204"/>
      </rPr>
      <t>Например:</t>
    </r>
    <r>
      <rPr>
        <sz val="12"/>
        <rFont val="Times New Roman"/>
        <family val="1"/>
        <charset val="204"/>
      </rPr>
      <t xml:space="preserve"> Балашов Николай Борисович, генеральный директор, 8-916-728-52-48</t>
    </r>
  </si>
  <si>
    <t>Почта</t>
  </si>
  <si>
    <r>
      <rPr>
        <b/>
        <sz val="12"/>
        <rFont val="Times New Roman"/>
        <family val="1"/>
        <charset val="204"/>
      </rPr>
      <t>Пример:</t>
    </r>
    <r>
      <rPr>
        <sz val="12"/>
        <rFont val="Times New Roman"/>
        <family val="1"/>
        <charset val="204"/>
      </rPr>
      <t xml:space="preserve">  bnb17@yandex.ru</t>
    </r>
  </si>
  <si>
    <r>
      <rPr>
        <b/>
        <sz val="12"/>
        <rFont val="Times New Roman"/>
        <family val="1"/>
        <charset val="204"/>
      </rPr>
      <t>В формате:</t>
    </r>
    <r>
      <rPr>
        <sz val="12"/>
        <rFont val="Times New Roman"/>
        <family val="1"/>
        <charset val="204"/>
      </rPr>
      <t xml:space="preserve"> https://.../</t>
    </r>
  </si>
  <si>
    <t>Промгидромаш</t>
  </si>
  <si>
    <t>Екагеринбург</t>
  </si>
  <si>
    <t>изводство гидрооборудования</t>
  </si>
  <si>
    <t>https://sms-ural.ru/</t>
  </si>
  <si>
    <t>Металлообработка-2022</t>
  </si>
  <si>
    <t>Сазонов Дмитрий Владимирович, генеральный директор, +7932-110-10-66</t>
  </si>
  <si>
    <t>sdv@sms-ural.com</t>
  </si>
  <si>
    <t>CKE6150Z/1000 Fanuc DMTG</t>
  </si>
  <si>
    <t>ООО Регул</t>
  </si>
  <si>
    <t>Москва</t>
  </si>
  <si>
    <t>Металлообработка</t>
  </si>
  <si>
    <t>https://regul21.ru/</t>
  </si>
  <si>
    <t>Алексей</t>
  </si>
  <si>
    <t>Головинский Егор, технический директор, +7927-860-94-59</t>
  </si>
  <si>
    <t>e@regul21.ru</t>
  </si>
  <si>
    <t>CKE6136Z/750 Siemens 808D</t>
  </si>
  <si>
    <t>ООО АЗИМУТ</t>
  </si>
  <si>
    <t>Псков</t>
  </si>
  <si>
    <t>Производство вездеходов</t>
  </si>
  <si>
    <t>https://taktik60.ru/</t>
  </si>
  <si>
    <t>Михаил Сидоров, Главный инженер, +7911-88-77-959</t>
  </si>
  <si>
    <t>vezdehodypskov@mail.ru</t>
  </si>
  <si>
    <t>АО Саранский приборостроительный завод</t>
  </si>
  <si>
    <t>Мордовия, Саранск</t>
  </si>
  <si>
    <t>https://saranskpribor.ru</t>
  </si>
  <si>
    <t>Пьянов Валерий Валерьевич, директор по производству, +7917-068-03-90</t>
  </si>
  <si>
    <t>pyanov@saranskpribor.ru</t>
  </si>
  <si>
    <t>VDL850</t>
  </si>
  <si>
    <t>АО Стекломаш</t>
  </si>
  <si>
    <t>Московская область, Орехово-Зуево</t>
  </si>
  <si>
    <t>http://steklm.ru</t>
  </si>
  <si>
    <t>chebankov@steklm.ru</t>
  </si>
  <si>
    <t>CKE6150Z/1000 Siemens 808D DMTG</t>
  </si>
  <si>
    <t>Чебанков Дмитрий, Начальник цеха ЧПУ, +7968-599-45-02</t>
  </si>
  <si>
    <t xml:space="preserve"> АО "РАМЕНСКИЙ ЭЛЕКТРОТЕХНИЧЕСКИЙ ЗАВОД ЭНЕРГИЯ"</t>
  </si>
  <si>
    <t>МО, Раменское</t>
  </si>
  <si>
    <t>Производство электродвигателей, генераторов и трансформаторов</t>
  </si>
  <si>
    <t>https://www.ramenergy.ru</t>
  </si>
  <si>
    <t>porotnikov@ramenergy.ru</t>
  </si>
  <si>
    <t>Поротников Андрей Николаевич, главный инженер, +7916-812-44-90</t>
  </si>
  <si>
    <t>VDL850 (Фэн), VDLS850 (Жуй)</t>
  </si>
  <si>
    <t>sergeychernyshev86@yandex.ru</t>
  </si>
  <si>
    <t>ЗАО ЭЛЕКТРОМАГНИТ</t>
  </si>
  <si>
    <t>Пенза</t>
  </si>
  <si>
    <t>Производство электрического оборудования</t>
  </si>
  <si>
    <t>https://vv32.ru/</t>
  </si>
  <si>
    <t>Чернышев Сергей Ильич, начальник производства, +7987-077-61-87</t>
  </si>
  <si>
    <t>БИНУР-ТЕХНО</t>
  </si>
  <si>
    <t>chuvilin.mikhail_bt@binur.ru</t>
  </si>
  <si>
    <t>Производство бурового инструмента</t>
  </si>
  <si>
    <t>https://binur-tekhno.ru</t>
  </si>
  <si>
    <t>Чувилин Михаил Анатольевич, директор, +7499-317-31-36</t>
  </si>
  <si>
    <t>vtm-36@yandex.ru</t>
  </si>
  <si>
    <t>ВТМ</t>
  </si>
  <si>
    <t>https://vtm36.ru/</t>
  </si>
  <si>
    <t>Воронеж</t>
  </si>
  <si>
    <t>Производство строительных металлических конструкций</t>
  </si>
  <si>
    <t>Хитров Павел Геннадьевич, Генеральный, +7980-539-41-18</t>
  </si>
  <si>
    <t>CKS630/2000 Fanuc</t>
  </si>
  <si>
    <t>ТЕХМАШ</t>
  </si>
  <si>
    <t>Дмитриев Роман, +7912-257-11-11</t>
  </si>
  <si>
    <t>20222460@list.ru</t>
  </si>
  <si>
    <t>VM850, VM1000</t>
  </si>
  <si>
    <t>ЗАВОД ДЕТАЛЕЙ ТРУБОПРОВОДОВ</t>
  </si>
  <si>
    <t>Услуги по металлообработке</t>
  </si>
  <si>
    <t>https://gk-zdt.ru/</t>
  </si>
  <si>
    <t>Гурко Евгений Юрьевич, генеральный директор, +7922-181-25-94</t>
  </si>
  <si>
    <t>09066@mail.ru</t>
  </si>
  <si>
    <t>metall-tg@mail.ru</t>
  </si>
  <si>
    <t>Металл Тех Групп</t>
  </si>
  <si>
    <t>МО, Королев</t>
  </si>
  <si>
    <t>https://metalltechgroup.ru</t>
  </si>
  <si>
    <t>Дмитрий, Генеральный директор, +7968-033-30-62</t>
  </si>
  <si>
    <t>VDLS850, VDL850, CKE6150/1000 Siemens, CL20</t>
  </si>
  <si>
    <t>РМЗ Зеленогорск</t>
  </si>
  <si>
    <t>Красноярский край, Зеленогорск</t>
  </si>
  <si>
    <t>КУДАКОВ АНТОН ВИТАЛЬЕВИЧ, ген директор, +7913-830-73-15</t>
  </si>
  <si>
    <t>kudan@yandex.ru</t>
  </si>
  <si>
    <t>CKS360, CKS500, VDL850, VDLS850</t>
  </si>
  <si>
    <t>ООО Компания САРМАТ</t>
  </si>
  <si>
    <t>Ростов-на-Дону</t>
  </si>
  <si>
    <t>Производство сельхоз техники</t>
  </si>
  <si>
    <t>https://sarmat-komp.ru/</t>
  </si>
  <si>
    <t>Курсанов Алексей Александрович, главный инженер, +7918-509-06-77</t>
  </si>
  <si>
    <t>kirsanov.ks@mail.ru</t>
  </si>
  <si>
    <t>VDL850, VDLS850</t>
  </si>
  <si>
    <t>ПРОМИНДУСТРИЯ-САМАРА</t>
  </si>
  <si>
    <t>Самара</t>
  </si>
  <si>
    <t>http://tdpromindustriya.ru/</t>
  </si>
  <si>
    <t>mail@9227874.ru</t>
  </si>
  <si>
    <t>CK6150Z/1000 Siemens 828D</t>
  </si>
  <si>
    <t xml:space="preserve">ИП Кивайко Сергей Николаевич </t>
  </si>
  <si>
    <t>bora66@mail.ru</t>
  </si>
  <si>
    <t>Екатеринбург</t>
  </si>
  <si>
    <t>https://www.спецкрепеж-урал.рф/</t>
  </si>
  <si>
    <t>Соломонов Алексей, директор, +7927-719-98-33</t>
  </si>
  <si>
    <t>Кивайко Сергей Николаевич, +7912-614-33-94</t>
  </si>
  <si>
    <t>psdetal2014@mail.ru</t>
  </si>
  <si>
    <t>Владимир</t>
  </si>
  <si>
    <t>Техточность33</t>
  </si>
  <si>
    <t>Краснов Дмитрий Викторович, директор, +7915-795-35-63</t>
  </si>
  <si>
    <t>CW6263/2000</t>
  </si>
  <si>
    <t>ko@kzbi.ru</t>
  </si>
  <si>
    <t>Камышинский завод бурового инструмента</t>
  </si>
  <si>
    <t>Камышин</t>
  </si>
  <si>
    <t>http://kzbi.ru/</t>
  </si>
  <si>
    <t>Дорогин Алексей Олегович, +7904-438-83-85</t>
  </si>
  <si>
    <t>CKE6180Z/1000 CW6280E/1000</t>
  </si>
  <si>
    <t>НТЦ Технология</t>
  </si>
  <si>
    <t>Алексей, +7981-176-96-67</t>
  </si>
  <si>
    <t>9542338@mail.ru</t>
  </si>
  <si>
    <t>MDH50PS, MDH65</t>
  </si>
  <si>
    <t>САНКТ-ПЕТЕРБУРГ</t>
  </si>
  <si>
    <t>Производство двигателей и турбин</t>
  </si>
  <si>
    <t xml:space="preserve"> </t>
  </si>
  <si>
    <t>Ремдизельсервис</t>
  </si>
  <si>
    <t>Саратов</t>
  </si>
  <si>
    <t>Производство промышленных комплектующих</t>
  </si>
  <si>
    <t>dizel.serv.o@yandex.ru</t>
  </si>
  <si>
    <t>Олег Александрович, зам генерального, +7(925)199-93-98</t>
  </si>
  <si>
    <t>MDH50PS, MDH65, MR-F4, MR-F6, D210x400, D240x500</t>
  </si>
  <si>
    <t>ООО СТИЛ</t>
  </si>
  <si>
    <t>ooosteel.ru</t>
  </si>
  <si>
    <t>Слобожанинов Сергей Леонидович, ген директор, +7921-946-42-51</t>
  </si>
  <si>
    <t>https://www.nedwals.ru/</t>
  </si>
  <si>
    <t>Недвальс</t>
  </si>
  <si>
    <t>Новосибирск</t>
  </si>
  <si>
    <t xml:space="preserve">  Производство строительных металлических конструкций</t>
  </si>
  <si>
    <t>Ненахов Владимир Владимирович, директор, +7983-284-44-40</t>
  </si>
  <si>
    <t>vv@nedwals.ru</t>
  </si>
  <si>
    <t>CKE6150Z, CL20, VDL850</t>
  </si>
  <si>
    <t>ООО АлАнД</t>
  </si>
  <si>
    <t>Ижевск</t>
  </si>
  <si>
    <t>Запасные части для нефтебурового и газового оборудования</t>
  </si>
  <si>
    <t>http://aland01.ru/</t>
  </si>
  <si>
    <t>alandtech@mail.ru</t>
  </si>
  <si>
    <t>VDL850 VDLS850</t>
  </si>
  <si>
    <t>ТехСолв</t>
  </si>
  <si>
    <t>Казань</t>
  </si>
  <si>
    <t>https://techsolvekzn.ru/</t>
  </si>
  <si>
    <t>Садыков Ильнур, тех директор, +7904-664-58-99</t>
  </si>
  <si>
    <t>tehdir@techsolvekzn.ru</t>
  </si>
  <si>
    <t>Курск</t>
  </si>
  <si>
    <t>Сабо Системс</t>
  </si>
  <si>
    <t>saakov@sabo.systems</t>
  </si>
  <si>
    <t>Производство металлоконструкций</t>
  </si>
  <si>
    <t>https://sabo.systems/</t>
  </si>
  <si>
    <t>VDL850 VDLS850 VDW50</t>
  </si>
  <si>
    <t>pcmpro@mail.ru</t>
  </si>
  <si>
    <t>ПРОМ КОМПОЗИТ</t>
  </si>
  <si>
    <t>Изделия из полимерных композиционных материалов</t>
  </si>
  <si>
    <t>http://pcmpro.ru/\</t>
  </si>
  <si>
    <t>Сааков Сергей Геннадьевич, генеральный директор +7910-312-16-36</t>
  </si>
  <si>
    <t>Панов Дмитрий Евгеньевич, начальник производства, +7905-768-68-74</t>
  </si>
  <si>
    <t>SL20 VDL850</t>
  </si>
  <si>
    <t>Троицкий крановый завод</t>
  </si>
  <si>
    <t>г. Москва, ппх Минзаг</t>
  </si>
  <si>
    <t>Грузоподъемное оборудование</t>
  </si>
  <si>
    <t>http://tkz-cranes.ru/</t>
  </si>
  <si>
    <t>kotov.am@tkz-cranes.ru</t>
  </si>
  <si>
    <t>СМЗ</t>
  </si>
  <si>
    <t>МО, Ступино</t>
  </si>
  <si>
    <t>http://stumex.com</t>
  </si>
  <si>
    <t>Котов Алексей Михайлович, +7977-612-74-08</t>
  </si>
  <si>
    <t>Кочедыков Андрей Александрович, генеральный директор, +7905-780-14-75</t>
  </si>
  <si>
    <t>info@stumex.com и dimaschugorev@yandex.ru</t>
  </si>
  <si>
    <t>CKS6500 Siemens, CKS500 Fanuc, CW6263/2000, CW62100E/3000, CW61100M/3000</t>
  </si>
  <si>
    <t>НЗМО</t>
  </si>
  <si>
    <t>Новокузнецк</t>
  </si>
  <si>
    <t>КОЛЯДЕНКО МАКСИМ СЕРГЕЕВИЧ, генеральный директор, +7923-603-21-29</t>
  </si>
  <si>
    <t>mk@autocut.tw</t>
  </si>
  <si>
    <t>DL25M/1500 Fanuc, VM850 (8000), VM850 (12000)</t>
  </si>
  <si>
    <t>Выслал предложение. Повторный контакт 03.06.2022. В работе.</t>
  </si>
  <si>
    <t>ss.steel@78as.ru info@ooosteel.ru</t>
  </si>
  <si>
    <t>supply@press-mash.com</t>
  </si>
  <si>
    <t>Екатерина, +7928-626-75-51</t>
  </si>
  <si>
    <t>VDF1500</t>
  </si>
  <si>
    <t>ПРЕССМАШ</t>
  </si>
  <si>
    <t>Изготовление прокатно-прессового инструмента</t>
  </si>
  <si>
    <t>https://press-mash.com</t>
  </si>
  <si>
    <t>gidrorez31@mail.ru</t>
  </si>
  <si>
    <t>ООО "АБИЛАН"</t>
  </si>
  <si>
    <t>Белгород</t>
  </si>
  <si>
    <t>http://gidrorez31.ru/</t>
  </si>
  <si>
    <t>Александр, директор, +7919-280-56-07</t>
  </si>
  <si>
    <t>ruhmanovav@vmsz.su</t>
  </si>
  <si>
    <t>ВСМЗ/ Волгоградский Машиностроительный Завод</t>
  </si>
  <si>
    <t>https://вмсз.рф/</t>
  </si>
  <si>
    <t>Производство нефтескважинного оборудования</t>
  </si>
  <si>
    <t>Волгоград</t>
  </si>
  <si>
    <t>Рухманов Андрей Викторович, директор по производству, +7905-395-34-61</t>
  </si>
  <si>
    <t>CKS360. CKS500</t>
  </si>
  <si>
    <t>ЦЕНТАЛ</t>
  </si>
  <si>
    <t>Н. Новгород</t>
  </si>
  <si>
    <t>Производство гидроцилиндров</t>
  </si>
  <si>
    <t>https://cental.su/</t>
  </si>
  <si>
    <t>Киселев Максим, главный технолог, +7953-556-93-80</t>
  </si>
  <si>
    <t>m.kiselev@cental.su</t>
  </si>
  <si>
    <t>VM850 + 4 ось</t>
  </si>
  <si>
    <t>Выслал предложение. Повторный контакт 08.06.2022.</t>
  </si>
  <si>
    <t>Выслал предложение. Повторный контакт 07.06.2022. Отложили. Повторный контакт 10.10.2022.</t>
  </si>
  <si>
    <t>https://demorobot.ru/</t>
  </si>
  <si>
    <t>Деморобот</t>
  </si>
  <si>
    <t>Исхаков Анвар, +7968-026-78-38</t>
  </si>
  <si>
    <t xml:space="preserve">ИП </t>
  </si>
  <si>
    <t>Великий Новгород</t>
  </si>
  <si>
    <t>8936046@mail.ru</t>
  </si>
  <si>
    <t>CW6263/2000, CKS360 Siemens 808D, SCKS500 Siemens 808D</t>
  </si>
  <si>
    <t>iskhakov95@icloud.com</t>
  </si>
  <si>
    <t>ПК Сплав</t>
  </si>
  <si>
    <t>Бийск</t>
  </si>
  <si>
    <t>http://пксплав.рф</t>
  </si>
  <si>
    <t>Руслан</t>
  </si>
  <si>
    <t>ДОЧИЛОВ ЕГОР НИКОЛАЕВИЧ, директор, +7 3854-37-20-97</t>
  </si>
  <si>
    <t>splav3735@mail.ru</t>
  </si>
  <si>
    <t>СЦ6263/2000</t>
  </si>
  <si>
    <t>АРГИС-ИНЖИНИРИНГ</t>
  </si>
  <si>
    <t>Производство систем фильтрации</t>
  </si>
  <si>
    <t>https://argis.ru/</t>
  </si>
  <si>
    <t>Иваночкин Александр, гл. Игженер, +7931-214-35-88</t>
  </si>
  <si>
    <t>aleks.shapochkin@gmail.com</t>
  </si>
  <si>
    <t>CW6263/2000, VDL850, VDLS850</t>
  </si>
  <si>
    <t>УК РМЗ</t>
  </si>
  <si>
    <t>Томск</t>
  </si>
  <si>
    <t>https://metalltex.pro/</t>
  </si>
  <si>
    <t>kinno70@mail.ru</t>
  </si>
  <si>
    <t>CKS500 Siemens 808D, VDLS850A</t>
  </si>
  <si>
    <t>Эфатехно</t>
  </si>
  <si>
    <t>Минск</t>
  </si>
  <si>
    <t>https://efa.by/</t>
  </si>
  <si>
    <t>Сидорчук Дмитрий Валерьевич, +375-29-350-03-10</t>
  </si>
  <si>
    <t>sdv.efa@mail.ru</t>
  </si>
  <si>
    <t>CDS6250B/1000</t>
  </si>
  <si>
    <t>АэроКомпозит</t>
  </si>
  <si>
    <t>Изготовление конструкций из ПКМ</t>
  </si>
  <si>
    <t>http://aerocomposit.ru</t>
  </si>
  <si>
    <t>m.shusharin@aerocomposit.ru</t>
  </si>
  <si>
    <t>VDU65</t>
  </si>
  <si>
    <t>АРМИКОН</t>
  </si>
  <si>
    <t>Арматурные изделия и конструкции</t>
  </si>
  <si>
    <t>https://www.armicon.ru</t>
  </si>
  <si>
    <t>Закараускас Андрей Брониславович, ген директор, +7916-27-37-050</t>
  </si>
  <si>
    <t>zab@armicon.ru</t>
  </si>
  <si>
    <t>VDF1500, CKE6150Z/1000</t>
  </si>
  <si>
    <t>iva-popov@yandex.ru</t>
  </si>
  <si>
    <t>CW62100E/3000</t>
  </si>
  <si>
    <t>Воткинский завод</t>
  </si>
  <si>
    <t>Удмуртская Республика, г. Воткинск</t>
  </si>
  <si>
    <t>Производство промышленного оборудования</t>
  </si>
  <si>
    <t>https://vzavod.ru/</t>
  </si>
  <si>
    <t>Попов Иван, зам гл технолога, +7912-443-82-88</t>
  </si>
  <si>
    <t>s.korneev@tspc.ru</t>
  </si>
  <si>
    <t>CW6263E/6000</t>
  </si>
  <si>
    <t>https://www.tspc.ru</t>
  </si>
  <si>
    <t>ТСПЗ</t>
  </si>
  <si>
    <t>МОСКВА ГОРОД, Г. ЩЕРБИНКА</t>
  </si>
  <si>
    <t>Обработка металла</t>
  </si>
  <si>
    <t>Корнеев Сергей Юрьевич, зам генерального по производству, +7926-295-89-58</t>
  </si>
  <si>
    <t>УЭМЗ</t>
  </si>
  <si>
    <t>Производство инструментов и приборов для измерения</t>
  </si>
  <si>
    <t>http://uemz.ru/</t>
  </si>
  <si>
    <t>Бушмакин Евгений Юрьевич, +7962-387-11-59</t>
  </si>
  <si>
    <t>bushmakin-ey@uemz.ru</t>
  </si>
  <si>
    <t>VDW50, CW6263/1000</t>
  </si>
  <si>
    <t>Выслал предложение. Повторный контакт 10.06.2022.</t>
  </si>
  <si>
    <t>Выслал предложение. Повторный контакт 03.06.2022. Постоянно не доступен. Повторный контакт 20.06.2022.</t>
  </si>
  <si>
    <t>Караваева Екатерина Андреевна, начальник ПТО, +7912-853-39-14
Шустов Алексей Иванович, директор, +7912-856-26-26 (после 13:00)</t>
  </si>
  <si>
    <t>Гидромаш-Техгология</t>
  </si>
  <si>
    <t>Производство гидравлического и пневматического силового оборудования</t>
  </si>
  <si>
    <t>http://gidrogerm.ru/</t>
  </si>
  <si>
    <t>Мысин Андрей Геннадьевич, Генеральный, +7925-151-96-82</t>
  </si>
  <si>
    <t>info@gmt-pro.ru</t>
  </si>
  <si>
    <t>VDW50, CW6263/3000, CKS630/2000, DGM1620</t>
  </si>
  <si>
    <t>Центр отраслевых проектов</t>
  </si>
  <si>
    <t>Торговля станками</t>
  </si>
  <si>
    <t>https://www.solver.ru/</t>
  </si>
  <si>
    <t>Косырев Александр Андреевич, директор, +7916-757-94-02</t>
  </si>
  <si>
    <t>Kosyrev@solver.ru</t>
  </si>
  <si>
    <t>CK6150Z/1000 (Siemens 808D),6 поз</t>
  </si>
  <si>
    <t>Выслал предложение. Повторный контакт 09.06.2022. В стадии рассмотрения предложений. Повторный контакт 06.07.2022</t>
  </si>
  <si>
    <t>ПК МЕТИЗПАРК</t>
  </si>
  <si>
    <t>Производство метизов</t>
  </si>
  <si>
    <t>Артем, +7916560-29-92</t>
  </si>
  <si>
    <t>metizpark@mail.ru</t>
  </si>
  <si>
    <t>CKS500 Siemens 808D + гидравлика</t>
  </si>
  <si>
    <t>Выслал предложение. Повторный контакт 22.06.2022.</t>
  </si>
  <si>
    <t>Выслал предложение. Повторный контакт 02.06.2022. Не берет трубку. Повторный контакт 07.06.2022. Сказал перезвонит сам. Повторный контакт 20.06.2022. Ещё рассматриваект. Повторный контакт 27.06.2022.</t>
  </si>
  <si>
    <t>ИнструментСервис</t>
  </si>
  <si>
    <t>Производство инструмента</t>
  </si>
  <si>
    <t>https://ink-groupural.ru/</t>
  </si>
  <si>
    <t>Основин Евгений Александрович, Ком директор, +7912-658-76-76</t>
  </si>
  <si>
    <t>osnovin@ink-groupural.ru</t>
  </si>
  <si>
    <t>VDW50</t>
  </si>
  <si>
    <t>Сибирский университет</t>
  </si>
  <si>
    <t>sfu-kras.ru</t>
  </si>
  <si>
    <t>Максим Владимирович Сапов, +7902-924-4023</t>
  </si>
  <si>
    <t>msapov@bk.ru</t>
  </si>
  <si>
    <t>aivshin@naukasoft.ru</t>
  </si>
  <si>
    <t>Наука Софт</t>
  </si>
  <si>
    <t>Научные исследования и разработки</t>
  </si>
  <si>
    <t>https://naukasoft.ru/</t>
  </si>
  <si>
    <t>Ившин Артур, +7912-659-34-24</t>
  </si>
  <si>
    <t>Z540</t>
  </si>
  <si>
    <t>ЛИИ им М М Громова</t>
  </si>
  <si>
    <t>Жуковский, МО</t>
  </si>
  <si>
    <t>http://lii.ru/</t>
  </si>
  <si>
    <t>Домогатский Борис, +7495-556-56-37</t>
  </si>
  <si>
    <t>domogat@lii.ru</t>
  </si>
  <si>
    <t>АДВАНТЕХ</t>
  </si>
  <si>
    <t>Производство контрольно-измерительных и навигационных приборов</t>
  </si>
  <si>
    <t>http://advantex.ru</t>
  </si>
  <si>
    <t>Голубинский Андрей Владимирович, +7916-855-98-28</t>
  </si>
  <si>
    <t>interim@advantex.ru</t>
  </si>
  <si>
    <t>НИИПП</t>
  </si>
  <si>
    <t>Производство электротехнических изделий</t>
  </si>
  <si>
    <t>https://www.niipp.ru/</t>
  </si>
  <si>
    <t>Монастырев Евгений Александрович, генеральный, +7913-824-37-68</t>
  </si>
  <si>
    <t>mea@niipp.ru</t>
  </si>
  <si>
    <t>Выслал предложение. Повторный контакт 23.06.2022. Предложение понравилось. Планируют рассматривать приобретение в августе. Повторный контакт 20.07.2022.</t>
  </si>
  <si>
    <t xml:space="preserve">Производство приборов, в основном ВПК </t>
  </si>
  <si>
    <t>Выслал предложение. 01.06.2022 не дозвонился утром. Повторный контакт 2.06.2022. Примут решение в течении недели. Повторный контакт 09.06.2022.Сбросил. Повторный Контакт 15.06.2022. В коммандировке. Повторный контакт 17.06.2022. 20.06.2022 выслал предложения на CKE6180Z/3000 и CKE61100M/3000. Повторный контакт 21.06.2022. Говорит дорого, должен выслать предложения конкурентолв. Ничего не выслал и не берет трубку. Повторный контакт 29.06.2022. Ваня работает.</t>
  </si>
  <si>
    <t>Анапа</t>
  </si>
  <si>
    <t>Ростислав, +7918-44-12-290</t>
  </si>
  <si>
    <t>anapaprorab@icloud.com</t>
  </si>
  <si>
    <t>CKE6150Z/1000, VM850 (жуй и фэн)</t>
  </si>
  <si>
    <t>Выслал предложения. Повторный контакт 28.06.2022.</t>
  </si>
  <si>
    <t>info@prom-neva.ru</t>
  </si>
  <si>
    <t>Нева-Механикс</t>
  </si>
  <si>
    <t>Санкт-Петербург</t>
  </si>
  <si>
    <t>https://prom-neva.ru/</t>
  </si>
  <si>
    <t>Максим, +7921-348-31-65</t>
  </si>
  <si>
    <t>CKE6150Z/1000 Siemens + гидравлика</t>
  </si>
  <si>
    <t>zakup@plmeb.ru</t>
  </si>
  <si>
    <t>Лабораторная мебель</t>
  </si>
  <si>
    <t>ПРОФЛАБМЕБ</t>
  </si>
  <si>
    <t>https://plmeb.ru/</t>
  </si>
  <si>
    <t>Евгений, +7960-040-24-24</t>
  </si>
  <si>
    <t>НИЖЕГОРОДСКАЯ ОБЛАСТЬ, ПАВЛОВО</t>
  </si>
  <si>
    <t>ДЕДЕШИН МАКСИМ АЛЕКСАНДРОВИЧ, директор, +7910-381-42-93</t>
  </si>
  <si>
    <t>Делис</t>
  </si>
  <si>
    <t xml:space="preserve">ooo.delis@mail.ru
</t>
  </si>
  <si>
    <t>https://metallistpavlovo.ru/</t>
  </si>
  <si>
    <t>VM850 (жуй и фэн)</t>
  </si>
  <si>
    <t xml:space="preserve">ale1063@yandex.ru
</t>
  </si>
  <si>
    <t>ИП Садыков</t>
  </si>
  <si>
    <t>Ярославль</t>
  </si>
  <si>
    <t>CL20A</t>
  </si>
  <si>
    <t>ООО ТЛТ-Механика</t>
  </si>
  <si>
    <t>Металлобработка 2022</t>
  </si>
  <si>
    <t>Иван</t>
  </si>
  <si>
    <t>Личик Леонид, +7-911-835-53-80</t>
  </si>
  <si>
    <t>leonlich@yandex.ru</t>
  </si>
  <si>
    <t>VM850 +датчик инстр. Renishaw
мал. токарный с противошпинделем</t>
  </si>
  <si>
    <t>Отправил КП 20.06.22 на станок готовый с завода (требуется дооснастить Renishaw). 22.06 Фрезер пока отложили, купили лазер. Интересовал станок с противошпинделем и осью Y, детали 12х80 мм</t>
  </si>
  <si>
    <t>DMTG</t>
  </si>
  <si>
    <t>Гидромарин</t>
  </si>
  <si>
    <t>Шуляк Андрей Леонидович, гл. констр., +7-929-597-43-59</t>
  </si>
  <si>
    <t>andreyshulyak@yandex.ru</t>
  </si>
  <si>
    <t>CKS500, VM850/VDF1500 (3+2)</t>
  </si>
  <si>
    <t>ООО Топаз</t>
  </si>
  <si>
    <t>Волгодонск</t>
  </si>
  <si>
    <t>Банько Андрей, +7-961-271-58-08</t>
  </si>
  <si>
    <t>03072@list.ru</t>
  </si>
  <si>
    <t>VDF1500
+есть интерес по токарно-фрезерному</t>
  </si>
  <si>
    <t>Отправил КП 20.06.22 на станок в производстве. VDF1500 слишком дорогой, 24.06 отправил КП на VM1300. Клиент в стадии заключения договора с Битваном, через лизинг</t>
  </si>
  <si>
    <t>МТЗ</t>
  </si>
  <si>
    <t>Алексей, зам. нач. бюро, +375-447-75-83-41</t>
  </si>
  <si>
    <t>sales@mtz.by</t>
  </si>
  <si>
    <t>Отправил КП 08.06.22 на станок под заказ. 21.06 написал ему на ватсапп. Ответил, что будет на следующей неделе. Пытался 27.06 дозвониться с городского, не взял трубку. 29.06 снова не ответил на звонок</t>
  </si>
  <si>
    <t>Беларусь</t>
  </si>
  <si>
    <t>ФГУП ПСЗ</t>
  </si>
  <si>
    <t>Челябинская обл., Трехгорный</t>
  </si>
  <si>
    <t>Волков Артем Владиславович, +7-982-304-46-10</t>
  </si>
  <si>
    <t>van_persie07@mail.ru</t>
  </si>
  <si>
    <t>VM850, DL20MH</t>
  </si>
  <si>
    <t>Отправил КП 20.06.22 на DL20MH под заказ и VM850 из наличия на заводе. 22.06 не ответил на звонок. 24.06 тоже не ответил. 27.06 не ответил. 29.06 не ответил. Возможно неверный номер</t>
  </si>
  <si>
    <t>ООО ГидроЭл Инжиниринг</t>
  </si>
  <si>
    <t>Гидравлика и электроника</t>
  </si>
  <si>
    <t>hydroel-shop.ru</t>
  </si>
  <si>
    <t>Буслаев Алексей Юрьевич, комм. дир, +7-495-374-88-74 доб. 101, +7-926-578-88-33</t>
  </si>
  <si>
    <t>buslaev@hydroel.com</t>
  </si>
  <si>
    <t>VM850
VM1000 +Renishaw дет. и инстр. + подача СОЖ через инстр.</t>
  </si>
  <si>
    <t>Отправил КП 31.05.22 на станок готовый с завода. Звонил ему 02.06, пока думает и собирает предложения. Станок устраивает. 21.06 снова звонил, теперь хочет станок помощнее, с подачей СОЖ через и инструмент и Renishaw на инструмент и деталь. 27.06 решения не принял, будут принимать решение в конце недели</t>
  </si>
  <si>
    <t>ПАО Дальприбор</t>
  </si>
  <si>
    <t>Владивосток</t>
  </si>
  <si>
    <t>Бровин Ярослав, +7-902-481-94-82; +7-423-267-94-82</t>
  </si>
  <si>
    <t>dp-ogt@mail.ru</t>
  </si>
  <si>
    <t xml:space="preserve"> CKS360</t>
  </si>
  <si>
    <t>Отправил КП 23.06 на CKS360 на Fanuc с 6 поз. резцедержкой. Ответил по почте, что устраивает, запросил стоимость доставки и ПНР в г. Владивосток. Брать будут скорее всего в следующем году. Перезвонить в конце августа, возможно скорректируют план закупок</t>
  </si>
  <si>
    <t>общение по почте</t>
  </si>
  <si>
    <t>ИП Федоров</t>
  </si>
  <si>
    <t>Кемеровская обл.</t>
  </si>
  <si>
    <t>Федоров М.А., +7-913-426-94-20</t>
  </si>
  <si>
    <t>grk-hydro@mail.ru</t>
  </si>
  <si>
    <t>CKS360, SL20</t>
  </si>
  <si>
    <t>ООО Салют-Т</t>
  </si>
  <si>
    <t>Ульяновск</t>
  </si>
  <si>
    <t>Производство изделий из пластмасс</t>
  </si>
  <si>
    <t>Коновалов Александр Николаевич, директор по развитию, +7-927-270-03-61</t>
  </si>
  <si>
    <t>info@salut-t.ru</t>
  </si>
  <si>
    <t>DL20MH либо
CKS500+VM850</t>
  </si>
  <si>
    <t>Отправил КП 22.06 на DL20MH под заказ и из готового на CKS500 и VM850. Купили токарный станок из наличия не у нас. Другое оборудование будут рассматривать в конце года</t>
  </si>
  <si>
    <t>АО Элемет</t>
  </si>
  <si>
    <t>МО, Электрогорск</t>
  </si>
  <si>
    <t>Горная промышленность</t>
  </si>
  <si>
    <t>Вишняков Владимир, +7-909-150-92-95</t>
  </si>
  <si>
    <t>vvg@elemet.ru</t>
  </si>
  <si>
    <t>CW6280E</t>
  </si>
  <si>
    <t>Отправил КП 06.06.22 на станок под заказ. Активный клиент. 20.06 решения пока не приняли. Решили покупать российский станок</t>
  </si>
  <si>
    <t>Спец Гидравлика</t>
  </si>
  <si>
    <t>Дмитрий Бородкин, +7-902-040-72-22</t>
  </si>
  <si>
    <t>specgidravlika64@yandex.ru</t>
  </si>
  <si>
    <t>CW6280E, CKS630</t>
  </si>
  <si>
    <t>Позвонил ему 27.06, на этот момент уже купили другой станок</t>
  </si>
  <si>
    <t>Выслал предложение. Повторный контакт 02.06.2022. Работаем через лизинг. Выбрали SOLEX.</t>
  </si>
  <si>
    <t>Медико-инструментальный завод им. М. Горького</t>
  </si>
  <si>
    <t>Нижегородская обл., р.п. Тумюотино</t>
  </si>
  <si>
    <t>Производство мед инструментов</t>
  </si>
  <si>
    <t>https://tumbotino.ru/</t>
  </si>
  <si>
    <t>Ястребов Юрий, +783171-6-81-55</t>
  </si>
  <si>
    <t>y.yastrebov@tumbotino.ru</t>
  </si>
  <si>
    <t>Выслал предложение. Повторный контакт 07.07.2022.</t>
  </si>
  <si>
    <t>Nuggle</t>
  </si>
  <si>
    <t>Производство кальянов</t>
  </si>
  <si>
    <t>https://nuggle.ru</t>
  </si>
  <si>
    <t>Сергей Бухарин, +7985-190-22-43</t>
  </si>
  <si>
    <t>s.bukhsrin@fait.gl</t>
  </si>
  <si>
    <t>Z540, CKS360 Siemens</t>
  </si>
  <si>
    <t>М4-ИНЖИНИРИНГ</t>
  </si>
  <si>
    <t>Уфа</t>
  </si>
  <si>
    <t>Инжиниринг в нефтегазовой сфере</t>
  </si>
  <si>
    <t>Сулейманов Наиль Шамилевич, +7937-368-84-04</t>
  </si>
  <si>
    <t>m4.injiniring@yandex.ru</t>
  </si>
  <si>
    <t>TD60PY-1180</t>
  </si>
  <si>
    <t>Выслал предложение. Повторный контакт 08.07.2022.</t>
  </si>
  <si>
    <t>ПАО АК "РУБИН"</t>
  </si>
  <si>
    <t>Авиастроение</t>
  </si>
  <si>
    <t>https://acrubin.ru/</t>
  </si>
  <si>
    <t>Евдокимов Дмитрий Николаевич, главный технолог, +7977-311-71-88</t>
  </si>
  <si>
    <t>evdokimov@akrubin.ru</t>
  </si>
  <si>
    <t>Выслал предложение. Повторный контакт 08.07.2022.Должен переслать тех. Директору, Роман Павлович +7495-521-55-53. Повторный контакт 14.07.2022.</t>
  </si>
  <si>
    <t>Выслал предложение. Повторный контакт 08.06.2022. Повторно выслал предложение. Повторный контакт 21.06.2022.22.06.2022 запросил счет и договор. Жду реквизиты. Повторный контакт 23.06.2022. Оплата поступила.</t>
  </si>
  <si>
    <t>Выслал предложение. Повторный контакт 07.06.2022. Не берет трубку. Повторный контакт 08.06.2022. Повторный контакт 21.06.2022. Всё нужно только из наличия. Повторный контакт 10.07.2022. Нет станков, ждать не будет. Повторный контакт 15.08.2022.</t>
  </si>
  <si>
    <t>d.hrulev@martinirus.ru</t>
  </si>
  <si>
    <t>МАРТИНИ РУС</t>
  </si>
  <si>
    <t>Производство светильников</t>
  </si>
  <si>
    <t>https://martinirus.ru</t>
  </si>
  <si>
    <t>Дмитрий Сергеевич, +7960-069-21-84</t>
  </si>
  <si>
    <t>Токарный центр с осью Y TD60PY, VDLS850</t>
  </si>
  <si>
    <t>Выслал предложение, повторный контакт 14.07.2022</t>
  </si>
  <si>
    <t>Медников Владимир Александрович, Генеральный, +7920-286-63-64</t>
  </si>
  <si>
    <t>orel-glass@mail.ru</t>
  </si>
  <si>
    <t>DL20MH/500</t>
  </si>
  <si>
    <t>Орел</t>
  </si>
  <si>
    <t>ОРЕЛ ГЛАСС КОМПЛЕКТ</t>
  </si>
  <si>
    <t>Выслал предложение. Ещё не смотрел. Повторный контакт 03.06.2022. Отложили на 1-1,5 месяца.</t>
  </si>
  <si>
    <t>Выслал предложение. Повторный контакт 23.06.2022. Не бьерут трубку. Повторный контакт 27.06.2022. Не берут трубку. Повторный контакт 1.07.2022. Никто не берет трубку. Повторный контакт 20.07.2022.</t>
  </si>
  <si>
    <t>Выслал предложение. Повторный контакт 23.06.2022. Занят. Повторный контакт 24.06.2022 после 15:30. Занят. Повторный контакт 01.07.2022. Не берет трубку. 13.07.2022 не берет трубку. Повторный контакт 15.07.2022. Пока думают. Повторный контакт 28.07.2022.</t>
  </si>
  <si>
    <t>Выслал предложения. Повторный контакт 28.06.2022. Не могу дозвониться. Постоянно сброс.</t>
  </si>
  <si>
    <t>Выслал предложения. Повторный контакт 28.06.2022. Будут принимать решение о покупке в сентябре. Повторный контакт 07.09.2022.</t>
  </si>
  <si>
    <t>Выслал предложения. Повторный контакт 28.06.2022. Покупка будет в следующем году. Повторный контакт 20.12.2022.</t>
  </si>
  <si>
    <t>ЭКОСТРОЙ</t>
  </si>
  <si>
    <t>Красногорск, МО</t>
  </si>
  <si>
    <t>Иван, +7968-621-71-11</t>
  </si>
  <si>
    <t>79686217111@ytandex.ru</t>
  </si>
  <si>
    <t>DT40H/600</t>
  </si>
  <si>
    <t>Выслал предложение, повторный контакт 19.07.2022</t>
  </si>
  <si>
    <t>АО СМАЗ</t>
  </si>
  <si>
    <t>Смоленск</t>
  </si>
  <si>
    <t>Мишуров Павел Борисович, зам. нач., +7-952-538-36-23 ; Кудинов Владимир Михайлович</t>
  </si>
  <si>
    <t>oaosmaz@yandex.ru</t>
  </si>
  <si>
    <t>CDS6250B</t>
  </si>
  <si>
    <t>Уточнить актуальность запроса. Запрос актуален, 07.07 отправил КП на VM850, VM1000, CDS6250B под заказ (потому что просили с опциями)</t>
  </si>
  <si>
    <t>АО НИИ НПО Луч</t>
  </si>
  <si>
    <t>МО, Подольск</t>
  </si>
  <si>
    <t>Научно-исследовательский институт</t>
  </si>
  <si>
    <t>sialuch.com</t>
  </si>
  <si>
    <t>Котляков Александр Геннадьевич, нач. отд. МТО, +7-926-115-50-95, +7-4967-63-66-02 доб. 21-43</t>
  </si>
  <si>
    <t>kotlyakovag@sialuch.ru</t>
  </si>
  <si>
    <t>FTL300, CKS500</t>
  </si>
  <si>
    <t>Отправить каталог. В ответ отправили ТЗ на токарные станки, подходят FTL300 и CKS500</t>
  </si>
  <si>
    <t>МКПО</t>
  </si>
  <si>
    <t>mkpo@mkpometall.ru</t>
  </si>
  <si>
    <t>Воскресенск, МО</t>
  </si>
  <si>
    <t>http://mkpometall.ru/</t>
  </si>
  <si>
    <t>Попов Алексей Викторович, ген директор, +7916-589-68-43</t>
  </si>
  <si>
    <t>DT40H/1000, VDLS850, CKE650Z/1000 Siemens 808D</t>
  </si>
  <si>
    <t>Оренбургская область, Новотроицк</t>
  </si>
  <si>
    <t>Производство машин и оборудования для добычи полезных ископаемых</t>
  </si>
  <si>
    <t>lyapkin@nznto56.ru</t>
  </si>
  <si>
    <t>Ляпкин Игорь Николаевич, директор, +7922-544-61-16</t>
  </si>
  <si>
    <t>CKE6163/2000, CKE61100M/5000</t>
  </si>
  <si>
    <t>Выслал предложение, повторный контакт 20.07.2022</t>
  </si>
  <si>
    <t>СКАДО</t>
  </si>
  <si>
    <t>Производство металлических конструкций</t>
  </si>
  <si>
    <t>http://skado-pro.ru/</t>
  </si>
  <si>
    <t>Знобищев Андрей Александрович, гл Технолог, +7964-986-19-19</t>
  </si>
  <si>
    <t>ogt@skado.ru</t>
  </si>
  <si>
    <t>VDF850, VDF1200, VDF1800, DT40H</t>
  </si>
  <si>
    <t>Выслал предложение. Повторный контакт 02.06.2022. Ещё не смотрел. Повторный контакт 10.06.2022. Попросил отправить повторно. Повторный контакт 22.06.2022. Просит скидку, хочет за 1,8 купить. Решил дать 4%. Повторный контакт 04.07.2022. Выслал предложения на CDS6250C/2000 и 3000. Повторный контакт 14.07.2022. Оплата поступила.</t>
  </si>
  <si>
    <t>Выслал предложение. Повторный контакт 23.06.2022. Только на рассмотрении. Повторный контакт 28.06.2022. Рассматривают ещё. Повторный контакт 08.07.2022. Слабый. Выслал предложение на VDLS850A. Повторынй контакт 13.07.2022. Ещё обсуждают предложения, задал влопрос по оптическим линейкам. Повторный контакт 27.07.2022.</t>
  </si>
  <si>
    <t xml:space="preserve">Красноярск </t>
  </si>
  <si>
    <t>ИП Чрепков</t>
  </si>
  <si>
    <t>Черепков Олег Олегович, +7977-965-75-80</t>
  </si>
  <si>
    <t>z-detal@mail.ru</t>
  </si>
  <si>
    <t>VDLS850</t>
  </si>
  <si>
    <t>Выслал предложение, повторный контакт 27.07.2022</t>
  </si>
  <si>
    <t>ИП Дейкин Илья</t>
  </si>
  <si>
    <t>Калуга</t>
  </si>
  <si>
    <t>Дейкин Илья, +7900-572-47-16</t>
  </si>
  <si>
    <t>fedorovich-ilya@inbox.ru</t>
  </si>
  <si>
    <t>CK5112 CNC</t>
  </si>
  <si>
    <t>e.fursov@uztpa.ru</t>
  </si>
  <si>
    <t>УЗТПА</t>
  </si>
  <si>
    <t>Дзержинский</t>
  </si>
  <si>
    <t>Трубопроводная арматура</t>
  </si>
  <si>
    <t>https://www.uztpa.ru</t>
  </si>
  <si>
    <t>Фурсов Евгений, Инженер-технолог по станкам с ЧПУ, +7963-654-39-54</t>
  </si>
  <si>
    <t>VDLS850, DT40H/1000</t>
  </si>
  <si>
    <t>fabulyanvv@kvo-arm.ru</t>
  </si>
  <si>
    <t>КВО-АРМ</t>
  </si>
  <si>
    <t>Щёлково</t>
  </si>
  <si>
    <t>Запорная арматура</t>
  </si>
  <si>
    <t>https://kvo-arm.ru</t>
  </si>
  <si>
    <t>Вадим</t>
  </si>
  <si>
    <t>MC630</t>
  </si>
  <si>
    <t>zaostrovtsev@th-unitech.ru</t>
  </si>
  <si>
    <t>DL40MH/2000</t>
  </si>
  <si>
    <t>ЮниТек</t>
  </si>
  <si>
    <t>Пермь</t>
  </si>
  <si>
    <t>https://www.th-unitech.ru</t>
  </si>
  <si>
    <t>Нефтегазовое оборудование</t>
  </si>
  <si>
    <t>Владислав, +7912-060-10-17</t>
  </si>
  <si>
    <t xml:space="preserve">CKS360, CKS500 </t>
  </si>
  <si>
    <t xml:space="preserve">Выслал предложение. Повторный контакт 08.06.2022. В работе. Повторный контакт 22.06.2022. </t>
  </si>
  <si>
    <t>Выслал предложение. Счет и договор выслал. Ожидаем оплату. Оплатили.</t>
  </si>
  <si>
    <t>Выслал предложение. Повторный контакт 02.06.2022. Решение ещё не принял, повторный контакт 14.06.2022. Сейчас покупают лазер. Перейдут к закупке станков в июле. Повторный контакт 18.07.2022. Взяли паузу, проблемы с финансами. Повторный контакт 27.09.2022.</t>
  </si>
  <si>
    <t>Выслал предложение. Повторный контакт 02.06.2022. Пока нет денег. Повторный контакт 10.08.2022. Вылал договор и счет на оплату.</t>
  </si>
  <si>
    <t>Выслал предложение. Повторный контакт 02.06.2022. Пока в стадии рассмотрения. Повторный контакт 08.06.2022. Постоянно не берет трубку. Повторный контакт 19.07.2022 Сообщил,что цены у нас неадекватные. Будет закупать в Китае.</t>
  </si>
  <si>
    <t>Выслал предложение. Повторный контакт 07.06.2022. На рассмотрении у технолога. Повторный контакт 09.06.2022. На рассмотрении у директора. Повторный контакт 30.06.2022. Не перешли в активную фазу обсуждения. Повторный контакт 27.07.2022. Отложили до ноября. Повторный контакт 01.11.2022.</t>
  </si>
  <si>
    <t>CKS360, CKS500</t>
  </si>
  <si>
    <t>Сергей Николаевич, собственник, +7953-910-60-50. Кульков Виталий Валентинович, +7913-803-93-66</t>
  </si>
  <si>
    <t>VDU650</t>
  </si>
  <si>
    <t>Выслал предложение. Повторный контакт 09.06.2022. Не дозвонился. Повторный контакт 21.06.2022. 31.08.2022 повторно ортправил предложение на VDU650. Повторный контак 01.09.2022.</t>
  </si>
  <si>
    <t>Шушарин Максим Александрович, начальник участка, +7495-940-87-10 доб. 1320, +7 968 475-72-90</t>
  </si>
  <si>
    <t>Выслал предложение. Повторный контакт 09.06.2022. 31.08.2022 выслал предложение в отдел главного технолога.</t>
  </si>
  <si>
    <t>Выслал предложение. Повторный контакт 09.06.2022. Пауза до конца сентября. Повторный контакт 26.09.2022.</t>
  </si>
  <si>
    <t>Выслал предложение. Повторный контакт 22.06.2022. Купили у Ками.</t>
  </si>
  <si>
    <t xml:space="preserve">Выслал предложение. Повторный контакт 08.06.2022. 29.08.2022продублировал предложения. Повторный контакт 29.08.2022 в 16:00. </t>
  </si>
  <si>
    <t>Купили со стенда. Хотят второй фрезер. Повторный контакт 15.06.2022. Купленный станок только запустили. Повторный контакт 23.06.2022. В отпуске. Повторный контакт 25.07.2022. 06.09.2022 сообщил, что появится потребность ещё в одном фрезере. Повторный контакт 26.09.2022.</t>
  </si>
  <si>
    <t>Выслал предложение. Повторный контакт 06.06.2022. Не доступен. Повторный контакт 07.06.2022. Постоянно не доступен. Повторный контакт 20.06.2022. Токарка пока сдвинулась. 05.07.2022 запросил ТЗ. Сейчас только лазеры. Токарные станки планируют подбирать осенью. Повторный контакт 12.09.2022.</t>
  </si>
  <si>
    <t xml:space="preserve">Выслал предложение. Повторный контакт 06.06.2022. Не доступен. Повторный контакт 07.06.2022. Постоянно не доступен. Повторный контакт 20.06.2022. Не доступен. </t>
  </si>
  <si>
    <t xml:space="preserve">Выслал предложение. Повторный контакт 06.06.2022. Получили, на рассмотрении. Повторный контакт 10.07.2022. Щкгорев сейчас в отпуске, ждут выхода. Повторный контакт 28.07.2022. Не отвечает на звонки. Повторный контакт 12.09.2022. </t>
  </si>
  <si>
    <r>
      <t xml:space="preserve">Выслал предложение. Повторный контакт 06.06.2022. На выставке со стенда купили CKS500/1000 Siemens 808D. Купили немецкие центры MATEC с коротким сроком. Сейчас приобретать оборудование не планируют. Повторный контакт 10.10.2022 </t>
    </r>
    <r>
      <rPr>
        <b/>
        <sz val="12"/>
        <rFont val="Times New Roman"/>
        <family val="1"/>
        <charset val="204"/>
      </rPr>
      <t>пригласить на выставку</t>
    </r>
    <r>
      <rPr>
        <sz val="12"/>
        <rFont val="Times New Roman"/>
        <family val="1"/>
        <charset val="204"/>
      </rPr>
      <t xml:space="preserve">. </t>
    </r>
  </si>
  <si>
    <t>Выслал предложение. Получил. Принятие решения 01.06.2022. Повторный контакт 02.06.2022. Ещё думают. Повторный контакт 15.06.2022. Сегодня рассмотрение. Повторный контакт 16.06.2022. Повторный контакт 27.06.2022 после 13:00. Не берет трубку. Повторный контакт 02.07.2022 в 15:00. Приториозили покупку. Повторный контакт 20.09.2022. Изменились приоритеты. Закупать пока ничего не будут.</t>
  </si>
  <si>
    <t>АО ОКТАВА</t>
  </si>
  <si>
    <t>Тула</t>
  </si>
  <si>
    <t>Электроаккустическое оборудование</t>
  </si>
  <si>
    <t>https://oktavatula.com/</t>
  </si>
  <si>
    <r>
      <rPr>
        <b/>
        <sz val="12"/>
        <rFont val="Times New Roman"/>
        <family val="1"/>
        <charset val="204"/>
      </rPr>
      <t>Например:</t>
    </r>
    <r>
      <rPr>
        <sz val="12"/>
        <rFont val="Times New Roman"/>
        <family val="1"/>
        <charset val="204"/>
      </rPr>
      <t xml:space="preserve"> Технофорум-2022</t>
    </r>
  </si>
  <si>
    <t>Технофорум-2022</t>
  </si>
  <si>
    <r>
      <t xml:space="preserve">Кузнецов Сергей Алексеевич, тех. Директор, +7915-695-92-29, sakuznecov@oktavatula.ru; </t>
    </r>
    <r>
      <rPr>
        <b/>
        <sz val="12"/>
        <rFont val="Times New Roman"/>
        <family val="1"/>
        <charset val="204"/>
      </rPr>
      <t>Дмитрий +7950-902-03-83, gudkov.ds@oktavatula.ru</t>
    </r>
  </si>
  <si>
    <t>gudkov.ds@oktavatula.ru</t>
  </si>
  <si>
    <t>VM850</t>
  </si>
  <si>
    <t>АО НПО Интротест</t>
  </si>
  <si>
    <t>Производство электрооборудования, датчиков</t>
  </si>
  <si>
    <t>https://www.introtest.com</t>
  </si>
  <si>
    <t>Костин Александр Александрович, исполнительный директор, +7912-241-93-84</t>
  </si>
  <si>
    <t>kostin@introtest.com</t>
  </si>
  <si>
    <t>kopyshev_nv@npoakonit.ru</t>
  </si>
  <si>
    <t>https://www.npoakonit.ru</t>
  </si>
  <si>
    <t>АО НПО Аконит</t>
  </si>
  <si>
    <t>Вологда</t>
  </si>
  <si>
    <t>Производство конвейеров</t>
  </si>
  <si>
    <t>Копышев Николай Владимирович, гл. Технолог, +7953-518-39-19</t>
  </si>
  <si>
    <t>CT40</t>
  </si>
  <si>
    <t>office@tc-str.ru</t>
  </si>
  <si>
    <t>tc-str.ru</t>
  </si>
  <si>
    <t>CKS360</t>
  </si>
  <si>
    <t>ИТЦ Структура</t>
  </si>
  <si>
    <t>Александр, директор, +7930-114-10-17</t>
  </si>
  <si>
    <t>iti-mv@yandex.ru</t>
  </si>
  <si>
    <t>CKS360, CKS500 из наличия</t>
  </si>
  <si>
    <t>ИТИ-МВ</t>
  </si>
  <si>
    <t>Виталий, +7951-93-84-111</t>
  </si>
  <si>
    <t>Зеленоград</t>
  </si>
  <si>
    <t>ИП Чурсин Андрей Юрьевич</t>
  </si>
  <si>
    <t>Чурсин Андрей Юрьевич, +7985-443-49-48</t>
  </si>
  <si>
    <t>bulet1977@yandex.ru</t>
  </si>
  <si>
    <t>CKS500 из наличия</t>
  </si>
  <si>
    <t>ООО "Уральский завод газоочистной аппаратуры" (УЗГА)</t>
  </si>
  <si>
    <t>Челябинск</t>
  </si>
  <si>
    <t>Ядерные установки</t>
  </si>
  <si>
    <t>https://yzga.ru/</t>
  </si>
  <si>
    <t>Важенин Игорь Юрьевич, Исполнительный директор, +7905-832-98-31</t>
  </si>
  <si>
    <t>vazhenin@yzga.ru</t>
  </si>
  <si>
    <t>Михайловский Олег Андреевич</t>
  </si>
  <si>
    <t>Михайловский Олег Андреевич, +7915-131-56-20</t>
  </si>
  <si>
    <t>ingtehsmall@mail.ru</t>
  </si>
  <si>
    <t>CKS500 Fanuc Siemens</t>
  </si>
  <si>
    <t>ООО "ПКФ "АВАНГАРД"</t>
  </si>
  <si>
    <t>Нижний Новгород</t>
  </si>
  <si>
    <t>http://www.avan-pkf.ru/</t>
  </si>
  <si>
    <t>Блинков Сергей Владимирович, Генеральный директор, +7962-513-03-47</t>
  </si>
  <si>
    <t>Эльвира, e.polozova@avan-pkf.ru</t>
  </si>
  <si>
    <t>Предложение выслал. Повторный контакт 02.11.2022.</t>
  </si>
  <si>
    <t>ООО "АТОМКОМПЛЕКТМАШ"</t>
  </si>
  <si>
    <t>rap@akmnn.ru</t>
  </si>
  <si>
    <t>http://akmnn.ru/</t>
  </si>
  <si>
    <t>Рощепкин Андрей Петрович, тех директор +7908-762-66-76; Пахомов Алексей Владимирович, зам. Тех. Директора, +7903-606-69-66</t>
  </si>
  <si>
    <t>DT50, VM850</t>
  </si>
  <si>
    <t>ФАЗОТРОН-ЗОМЗ-АВИА</t>
  </si>
  <si>
    <t>Серпгиев Посад</t>
  </si>
  <si>
    <t>Производство оптических приборов</t>
  </si>
  <si>
    <t>Сергей, технолог, +7980-019-01-93</t>
  </si>
  <si>
    <t>technolog@fza-sp.ru</t>
  </si>
  <si>
    <t>CKS360 Siemens Fanuc, CKS500 Fanuc склад</t>
  </si>
  <si>
    <t>ВСМПО АВИСМА</t>
  </si>
  <si>
    <t>Свердловская обл. Верхняя Салда</t>
  </si>
  <si>
    <t>Металлургия</t>
  </si>
  <si>
    <t>https://vsmpo.ru</t>
  </si>
  <si>
    <t>Зудова Марина Николаевна, Начальник участка по изготовлению образцов, +7967-638-31-32</t>
  </si>
  <si>
    <t>zudova_mn@vsmpo.ru</t>
  </si>
  <si>
    <t>alex@elwin.ru</t>
  </si>
  <si>
    <t>https://elwin.ru/</t>
  </si>
  <si>
    <t>ПКФ Элвин</t>
  </si>
  <si>
    <t>Челябинская обл., Миасс</t>
  </si>
  <si>
    <t>Производство теплового оборудования</t>
  </si>
  <si>
    <t>Алексеев Алексей Юрьевич, зам главного инженера, +7951-781-18-68</t>
  </si>
  <si>
    <t>DT40H</t>
  </si>
  <si>
    <t>CW6263E/4000, C5112 с УЦИ</t>
  </si>
  <si>
    <t>Теплоэнергострой</t>
  </si>
  <si>
    <t>Инженерные системы тепло -энерго снабжения</t>
  </si>
  <si>
    <t>http://www.mostes.ru/</t>
  </si>
  <si>
    <t>skadevich@gmail.com</t>
  </si>
  <si>
    <t>Сергей, +7905-558-44-54</t>
  </si>
  <si>
    <t>Предложение выслал. Повторный контакт 03.11.2022.</t>
  </si>
  <si>
    <t>Предложение выслал. Повторный контакт 02.11.2022. Включат в план закупок на след год. Повторынй контакт 10.04.2023.</t>
  </si>
  <si>
    <t>Агромаш</t>
  </si>
  <si>
    <t>https://agromash36.ru/</t>
  </si>
  <si>
    <t>CKS500/1000 Fanuc</t>
  </si>
  <si>
    <t>Андрей Григорьевич, +7903-651-52-44</t>
  </si>
  <si>
    <t>solop_andrew@mail.ru</t>
  </si>
  <si>
    <t>pain0808@rambler.ru</t>
  </si>
  <si>
    <t>Василий Карпов</t>
  </si>
  <si>
    <t>Василий Карпов, +375(33) 631-01-78</t>
  </si>
  <si>
    <t>Белорусь</t>
  </si>
  <si>
    <t>Европейские подъемные машины</t>
  </si>
  <si>
    <t>Производство лебедок и лифтов</t>
  </si>
  <si>
    <t>http://superlebedka.ru</t>
  </si>
  <si>
    <t>Балдинов Андрей Анатольевич, +7920-108-39-11</t>
  </si>
  <si>
    <t>89201083911@yandex.ru</t>
  </si>
  <si>
    <t>CKS360, CKS500,CT40</t>
  </si>
  <si>
    <t>Аспром</t>
  </si>
  <si>
    <t>Производстов ковейеров</t>
  </si>
  <si>
    <t>https://aspromservis.ru</t>
  </si>
  <si>
    <t>Матвей, +7929-772-02-68</t>
  </si>
  <si>
    <t>m.savchenko@aspromservis.ru</t>
  </si>
  <si>
    <t>CDS6250B/1000 CKS500 Fanuc</t>
  </si>
  <si>
    <t>VKlushkin@intratool.ru</t>
  </si>
  <si>
    <t>INTRATOOL</t>
  </si>
  <si>
    <t>Инжиниринг</t>
  </si>
  <si>
    <t>intratool.ru</t>
  </si>
  <si>
    <t>Клюшкин Владимир Иванович, ведущий инженер, +7917-579-60-72</t>
  </si>
  <si>
    <t>C5112 CNC, C5116CNC, CKS500/1000 Fanuc</t>
  </si>
  <si>
    <t>Лентамет</t>
  </si>
  <si>
    <t>https://lentamet.ru</t>
  </si>
  <si>
    <t>Станислав, +7985-112-13-13</t>
  </si>
  <si>
    <t>Выслан договор и счет на выставке. Оплачен, отгружен с выставки.</t>
  </si>
  <si>
    <t>Предложение выслал. Повторный контакт 01.11.2022. Отправил в лизинг.</t>
  </si>
  <si>
    <t>ПАО Электроприбор</t>
  </si>
  <si>
    <t>Тамбов</t>
  </si>
  <si>
    <t xml:space="preserve"> 
Производство навигационных, метеорологических, геодезических, геофизических приборов</t>
  </si>
  <si>
    <t>elektmb.ru</t>
  </si>
  <si>
    <t>Андрей, (4752)577-605</t>
  </si>
  <si>
    <t>ogt@elektmb.ru</t>
  </si>
  <si>
    <t>DT30H, VM850, VDU650</t>
  </si>
  <si>
    <t>Предложение выслал. Повторный контакт 08.11.2022.</t>
  </si>
  <si>
    <t>Спецмаш (Завод ГИДРОЗУБ)</t>
  </si>
  <si>
    <t>235560@gidrozub.ru</t>
  </si>
  <si>
    <t>Навесное оборудование для транспорта</t>
  </si>
  <si>
    <t>https://gidrozub.ru/</t>
  </si>
  <si>
    <t>Вадим, директор, +7910-975-04-82</t>
  </si>
  <si>
    <t>DT50H/1000</t>
  </si>
  <si>
    <t>ОАО РАЗ</t>
  </si>
  <si>
    <t>Белгородская обл., п. Ракитное</t>
  </si>
  <si>
    <t>Производство арматуры трубопроводной</t>
  </si>
  <si>
    <t>https://raz.tmk-group.ru/</t>
  </si>
  <si>
    <t>Тарасенко Максим Сергеевич, +7952-422-31-28</t>
  </si>
  <si>
    <t>raz_tarasenko@oaoraz.ru</t>
  </si>
  <si>
    <t>TPX6111</t>
  </si>
  <si>
    <t>Предложение выслал. Повторный контакт 08.11.2022. Предложения получили. Торги. Ждем контакт коммерческого отдела.</t>
  </si>
  <si>
    <t>Информационные спутниковые системы</t>
  </si>
  <si>
    <t>Красноярский край, Железногорск</t>
  </si>
  <si>
    <t>Космический аппараты</t>
  </si>
  <si>
    <t>https://www.iss-reshetnev.ru/</t>
  </si>
  <si>
    <t>Виталлий, +7913-172-84-86</t>
  </si>
  <si>
    <t>vitaliy_airodizayn@mail.ru</t>
  </si>
  <si>
    <t>DGM 1620</t>
  </si>
  <si>
    <t>Предложение выслал. Повторный контакт 02.11.2022. Предложения получил. Повторный контакт 07.11.2022. Выслал предложение наVDF1200. Готовлю референт.</t>
  </si>
  <si>
    <t>Ярославская обл., Тутаев</t>
  </si>
  <si>
    <t>Предложение выслал. Повторный контакт 02.11.2022. Повторный контакт 12.12.2022.</t>
  </si>
  <si>
    <t xml:space="preserve">andru-d@yandex.ru
</t>
  </si>
  <si>
    <t>MDH80</t>
  </si>
  <si>
    <t>Предложение выслал. Повторный контакт 09.11.2022.</t>
  </si>
  <si>
    <t>https://mzpotok.ru</t>
  </si>
  <si>
    <t>ПРОИЗВОДСТВО ЦЕНТРОБЕЖНЫХ НАСОСОВ</t>
  </si>
  <si>
    <t>МЗ Поток</t>
  </si>
  <si>
    <t>ООО «ЦЕНТР СЕПАРАЦИОННЫХ ТЕХНОЛОГИЙ»</t>
  </si>
  <si>
    <t>МО, Чехов</t>
  </si>
  <si>
    <t>Сепарационные комплекты</t>
  </si>
  <si>
    <t>https://sepcomplect.com/</t>
  </si>
  <si>
    <t>Андрей Дубчинский, +7985-809-55-11</t>
  </si>
  <si>
    <t>Евсеев Максим, директор, +7923-371-99-11</t>
  </si>
  <si>
    <t>evseyev@bk.ru</t>
  </si>
  <si>
    <t>PromEquip</t>
  </si>
  <si>
    <t>info@promequip.com</t>
  </si>
  <si>
    <t>promequip.com</t>
  </si>
  <si>
    <t>Леонид Филиппов, +7916-623-99-20</t>
  </si>
  <si>
    <t>Предложение выслал. Повторный контакт 11.11.2022.</t>
  </si>
  <si>
    <t>АО КТС</t>
  </si>
  <si>
    <t>МО Подольск</t>
  </si>
  <si>
    <t>деятельность в области связи на базе проводных технологий</t>
  </si>
  <si>
    <t>Дмитрий, +7977-281-70-72</t>
  </si>
  <si>
    <t>wuce1@yandex.ru</t>
  </si>
  <si>
    <t>CT40, VM850</t>
  </si>
  <si>
    <t>Предложение выслал. Повторный контакт 08.11.2022. Покупают другой станок. Какой не сказал.</t>
  </si>
  <si>
    <t>ГК «КСК»</t>
  </si>
  <si>
    <t>МО Мытищи</t>
  </si>
  <si>
    <t>Оборудование и компоненты для транспортного машиностроения</t>
  </si>
  <si>
    <t>https://kscgroup.ru/</t>
  </si>
  <si>
    <t>Вольных Михаил Юрьевич, начальник отдела специальных проектов, +7985-211-10-81</t>
  </si>
  <si>
    <t>m.volnykh@kscgroup.ru</t>
  </si>
  <si>
    <t>VM850, VDU650, MDH50</t>
  </si>
  <si>
    <t>ООО "ЛПМ-КОМПЛЕКС"</t>
  </si>
  <si>
    <t>Светотехническое оборудование</t>
  </si>
  <si>
    <t>http://complex-light.ru/</t>
  </si>
  <si>
    <t>Запатрин Валерий Владиленович, генеральный директор, +7921-420-64-60</t>
  </si>
  <si>
    <t>DT40H, CKS360, CKS500</t>
  </si>
  <si>
    <t>Электроприбор</t>
  </si>
  <si>
    <t>Производство различных систем и приборов для воздушных судов</t>
  </si>
  <si>
    <t>https://www.priborist.net</t>
  </si>
  <si>
    <t>Нестеров Павел Игоревич, +7960-054-83-10</t>
  </si>
  <si>
    <t>p.i.nesterov@priborist.ru</t>
  </si>
  <si>
    <t>ПОЛИПРОМ</t>
  </si>
  <si>
    <t>Оборудование для оснащения пищевых производств</t>
  </si>
  <si>
    <t>Нижегородская обл. Сергач</t>
  </si>
  <si>
    <t>https://poli-prom.ru</t>
  </si>
  <si>
    <t>Дубинин Олег Владимирович, Тех директор, +7910-792-13-52</t>
  </si>
  <si>
    <t>poliprom.nn@yandex.ru</t>
  </si>
  <si>
    <t>CKS500</t>
  </si>
  <si>
    <t>absergey2010@gmail.com</t>
  </si>
  <si>
    <t>valzap@yandex.ru</t>
  </si>
  <si>
    <t>Предложение выслал. Повторный контакт 16.11.2022. Предложения получил. Просит предложениме на робот, но с большими размерами.</t>
  </si>
  <si>
    <t>Отправил КП 08.06.22 на CKS500 и VM850 из готового на заводе, и на VDF1500 под заказ. 21.06 решения пока не приняли. Январь.</t>
  </si>
  <si>
    <t xml:space="preserve">Предложение выслал. Повторный контакт 16.11.2022. Не берет </t>
  </si>
  <si>
    <t>Договор выслан на выставке, в работе. 31.10.2022 не берет трубку. 01.11.2022 не берет трубку. Вопрос отложился. Повторный контакт 22.11.2022 Не взял трубку. Повторный контакт 24.11.2022. Купили у ками.</t>
  </si>
  <si>
    <t>Предложение выслал. Повторный контакт 03.11.2022. Предложения получил. Рассмотрение долгое. Повторный контакт 30.11.2022.</t>
  </si>
  <si>
    <t>Выслал предложение. Выслал договор и счет. Ждем оплату. Оплата поступила. 22.06.2022 выслал договор и счет на VDLS850. Ждем оплату. 29.11.2022 выслал предложения на VM850 (Жуй и Фэн). Повторный контакт 01.12.2022.</t>
  </si>
  <si>
    <t>Выслал предложение. Получил. Повторный контакт 03.06.2022. Решение не приняли. Повторный контакт 10.06.2022. Не взял трубку. Повторный контакт 13.06.2022. Отложили. Повторный контакт 26.07.2022. Перенесли на следующий год. Повторный контакт 16.01.2023.</t>
  </si>
  <si>
    <t>Выслал предложение. Повторный контакт 02.06.2022. Будут принимать решение в середине июня. Повторный контакт 27.06.2022. Купили в Китае. Повторно набрать 14.12.2022.</t>
  </si>
  <si>
    <t>Выслал предложение. Повторный контакт 06.06.2022. Запросила дополнительную информацию о заводе, текущем местонахождении станков и возможности установки дополнительных опций. Ответ направлен 06.06.2022. Повторныфй контакт 06.6.2022 после 13:00. Повторный контакт 10.06.2022. 13.07.2022 сообщили, что свяжутся сами. Повторный контакт 27.07.2022. Директор сообщил, что контракт на обработку ещё не подписан. Повторный конакт 29.09.2022. Купили промойл.</t>
  </si>
  <si>
    <t>Предложение выслал. Повторный контакт 15.11.2022. Всё получил. Передал технологам. Повторный контакт 21.11.2022. В командировке. Повторный контакт 28.11.2022 после 14:00. Передал технологам. Ждем контакт.</t>
  </si>
  <si>
    <t>Выслал предложение. Повторный контакт 07.06.2022. Систематизируют информацию. Повторный контакт 27.06.2022. Ожидают в начале сентября принять решение. Повторный контакт 05.09.2022. В этом году покупать не будут. Повторный контакт 23.01.2022.</t>
  </si>
  <si>
    <t>Выслал предложение. Перезвонит 01.06.2022 после обеда. Отложили приобретение на 1-1,5 месяца. Повторный контакт 05.07.2022. Решели на осень перенести закупку. Повторный контакт 26.09.2022. 24.08.2022 выслал ТКП на CKS500 Siemens 808D. Повторный контакт 31.08.2022. Отложили на неопределенный срок. Купили завод. Повторный контакт 08.11.2022. Пока нет денег. Повторный контакт 06.02.2023.</t>
  </si>
  <si>
    <t>Выслал предложение. Повторный контакт 03.06.2022. 07.06.2022 выслал предложение на другую почту. Повторный контакт 08.06.2022.Будут рассматривать в середине июля. Повторный контакт 14.07.2022. 21.07.2022 повторно отправил предложение. Повторный контакт 25.07.2022. На данный момент решения нет. Повторный контакт 15.09.2022. 07.12.2022пока ничего не нужно..</t>
  </si>
  <si>
    <r>
      <t xml:space="preserve">Выслал предложение. Повторный контакт 06.06.2022. Пока нет решения. Повторный контакт 30.06.2022. Пока нет денег. Повторный контакт 10.08.2022. 29.08.2022 всё время не берет трубку. Повторный контакт 06.09.2022. Пока отложили приобретение. </t>
    </r>
    <r>
      <rPr>
        <b/>
        <sz val="12"/>
        <rFont val="Times New Roman"/>
        <family val="1"/>
        <charset val="204"/>
      </rPr>
      <t>Пригласить на выставку. 18.11.2022. Не берет трубку. Повторный контакт 22.11.2022. 07.12.2022 не берет трубку. Повторный контакт 12.12.2022.</t>
    </r>
  </si>
  <si>
    <t>Выслал предложение. Повторный контакт 02.06.2022. Рвссматривают. Повторный контакт 14.06.2022. Постоянно занят. Поваторный контакт 21.06.2022. В отпуске. Повторный контакт 11.07.2022. Не берет трубку. Повторный контакт 13.07.2022. Просят постоянно перезвонить позже, потом не берут трубку. Сообщили, что пока приобретать не планируют. Повторный контакт 06.02.2023.</t>
  </si>
  <si>
    <t>Выслал предложение. Повторный контакт 08.06.2022. Повтоный контакт 06.07.2022.Купили в Питере у Ирлен. Больше там контакт не работает.</t>
  </si>
  <si>
    <t>Выслал предложение. Повторный контакт 08.06.2022. Купили из наличия фрезер на сименсе. Токарка на след год. 07.12.2022 бросил.</t>
  </si>
  <si>
    <t>Предложение выслал. Повторный контакт 03.11.2022. В лизинге. Повторный конткт 11.11.2022. Перенесли повторный контакт на 15.11.2022. Карусельный в лизинг. Работаем.</t>
  </si>
  <si>
    <t>Предложение выслал. Повторный контакт 03.11.2022. Получил чертежи, просят подобрать станок. Выслал предложения. Повторный контакт 25.11.2022. Пока нет решения. 02.12.2022 не берет трубку. Повторный контакт 05.12.2022. Купили solex с приводным инструментом из наличия.</t>
  </si>
  <si>
    <t>Предложение выслал. Повторный контакт 10.11.2022. Не берет трубку постоянно. Повторный контакт 18.11.2022.Рассматривает несколько предложений. Повторный контакт 25.11.2022. Не рассмотрел ещё. Повторный контакт 07.12.2022. Выбрали поставщиком ИНКОР.</t>
  </si>
  <si>
    <t>Предложение выслал. Повторный контакт 16.11.2022. Предложения получил. Повторный контакт 23.11.2022. На рсааморении. Повторный конатакт 07.12.2022. Не рассмотрели. Повторный контакт 14.12.2022.</t>
  </si>
  <si>
    <t>Выслал предложение. Повторный контакт 17.06.2022. Повторный контакт 06.09.2022. Контакт 12.12.2022.</t>
  </si>
  <si>
    <t>Отправил КП 09.06.22 на станки готовые с завода. 21.06 снова звонил, покупку собираются делать в конце года. Повторный контакт 12.12.2022.</t>
  </si>
  <si>
    <t xml:space="preserve">Выслал предложения. Повторный контакт 28.06.2022. Решение будут принимать в августе. Повторный контакт 10.08.2022. 18.11.2022 повторил предложения. Повторный контакт 24.11.2022. Пока нет решения по приобретению. Повторный контакт 07.12.2022. Решения нет. Повторный конаткт 11.01.2022. </t>
  </si>
  <si>
    <t>Предложение выслал. Повторный контакт 03.11.2022. Предложение получил. Решение будут принимать в конце ноября. Повторный контакт 24.11.2022. Будут брать только универсал. Повторный контакт 30.11.2022. Принятие решения в декабре. Повторный контакт 09.12.2022. Наберут сами. Пока пауза.</t>
  </si>
  <si>
    <t>Выслал предложение. Запросил доподнительные опции. 09.06.2022 твыслал ТКП на VDLS850 + опции и VDF1200 + опции. Повторный контакт 14.06.2022. Готовит письмо с вопросами. Повторный контакт 16.06.2022. Ждем ответ …12.07.2022 сообщил, что у руководства нет решения по финансам. Повторный контакт через месяц, 11.08.2022. Свяжется сам. Повторный контакт 15.09.2022. Повторный контакт 14.12.2022.</t>
  </si>
  <si>
    <t xml:space="preserve">Предложение выслал. Повторный контакт 08.11.2022. Не взял трубку. Повторный конаткт 15.11.2022. Не взял трубку. Повторный конаткт 17.11.2022. Постоянно не берет трубку. </t>
  </si>
  <si>
    <t xml:space="preserve">Предложение выслал. Повторный контакт 01.11.2022. Выслал предложение на токарный станок с ЧПУ DL25M/1000. Повторный контакт 02.11.2022. Собирают предложения, во вторник 08.11 будут рассматривать. Повторный контакт 09.11.2022. Ответил на воросы по станкам. Повторный контакт 10.11.2022. Ждут финансирование. Повторный контакт 18.11.2022. По финансированию 21.11.2022 совещание. Повторный контакт 22.11.2022. Не утвердили финансирование. Повторный контакт 29.11.2022. Совещание 05.12.2022. Повторный контакт 06.12.2022. Готовят ТЗ на станки. Повторный контакт 14.12.2022. </t>
  </si>
  <si>
    <t>Предложение выслал. Повторный контакт 03.11.2022. Диретор не принял рещение. Повторный онтакт 11.11.2022. Пока решения нет, ждут перезаключения контракта. Повторный контакт 18.11.2022. В процессе. Повторный контакт 24.11.2022.  Ещё нет информации. Повторный контакт 28.11.2022. Контракт не заключили. Покупать не будут. Напомнить о себе 23.01.2022. Купили у ками.</t>
  </si>
  <si>
    <t>Предложение выслал. Повторный контакт 11.11.2022. Не берет трубку. Повторный контакт 16.11.2022. Занят. Повторный контакт 21.11.2022. Согласовывают с производством. Повторный контакт 08.12.2022. CT40 перенесли на февраль. По VM850 контакт 09.12.2022. Не берет трубку. Повторный контакт 19.12.2022. 26.01.2023 выслал ТКП на DT50H и VM850. Повторный контакт 01.02.2023.</t>
  </si>
  <si>
    <t>Выслал предложение. Предложение получил. Повторный контакт 02.06.2022. В стадии рассмотрения предложений. Повторный контакт 14.06.2022. На рассмотрении у генерального. Повторный контакт 23.06.2022. Директор ещё рассматривает предложения. Повторный контакт 05.07.2022. Нет информации. Сказал свяжется сам. Пока нет информации. Повторный контакт 15.09.2022. Отложили. Повторный контакт 12.12.2022. Пока новой информации нет. Повторный контакт 13.02.2023.</t>
  </si>
  <si>
    <t>Выслал предложение. Повторный контакт 02.06.2022. Ещё не рассматривал. Повторный контакт 07.06.2022. На рассмотрении. Повторный контакт 16.06.2022. Сообщил, что свяжутся сами. Повторный контакт 04.07.2022. В отпуске. Повторный контакт 13.07.2022. Готовят процедуру закупки. Повторный контакт 26.07.2022. 17.08.2022 не берет трубку. Повторынй контакт 23.08.2022. Не берет трубкуу. Повторный контакт 30.08.2022. Так и не берет трубку. Повторный контакт 14.09.2022. Контакт 31.01.2023 после 13:00.</t>
  </si>
  <si>
    <t>Предложение выслал. Повторный контакт 01.11.2022. Занят. Повторный контакт 07.11.2022. Не берет трубку. Повторный конаткт 10.11.2022. Не берет трубку. Повторный контакт 17.11.2022. Предложил более детально обсудить 30.11.2022. Ещё нет решения. Повторный контакт 07.12.2022. Не берет трубку. Повторный контакт 12.12.2022. Выслал предложения на карусельные станки. Повторный контакт 14.12.2022. Совещание с Генеральным 19, повторный контакт 20.12.2022. 26.01.2023 не берет трубку. Повторный контакт 27.01.2023. Выслал повтоно на токарные с ЧПУ предложения. Повторный контакт 17.02.2023 после 14:00.</t>
  </si>
  <si>
    <t>Предложение выслал. Повторный контакт 03.11.2022. Рассматривают. Повторный контакт 14.11.2022. Запросил CKS500 + гидравлика. Готовлю. Отпраил. Повторный контакт 30.11.2022. Понравился CKS630. Повторный контакт 09.12.2022. Проблема с заказчиками. Повторный контакт 23.12.2022. Купили литейку. Пригласить на выставку.</t>
  </si>
  <si>
    <t>Выслал предложение. Повторный контакт 02.06.2022. Не берет трубку. Повторный контакт 07.06.2022. Не берет трубку. Повторный контакт 15.06.2022. Рассмотрели, предполагают перейти к следующему шагу в конце июня. Повторный контакт 16.06.2022. Выслал договор и счет на CKE6150Z/1000 Siemens 808D из наличия. В работе. Не берет трубку. Повторный контакт 04.07.2022. Ждут финансирование. Повторный контакт 11.07.2022.В коммандировке, повторный контакт 13.07.2022. Не берет трубку. Повторный конаткт 26.07.2022. Не берет трубку. 10.08.2022  не берет трубку. в ОТПУСКЕ. Повторный контакт 30.08.2022. Не берет трубку. Повторный контакт 08.09.2022. 01.12.2022 не берет трубку... 16.2.2022 не берет трубку.Повторный контатк 20.12.2022.</t>
  </si>
  <si>
    <t xml:space="preserve">Предложение выслал. Повторный контакт 07.11.2022. Болел. Повторный контакт 11.11.2022. Ками выбрали. </t>
  </si>
  <si>
    <t>Предложение выслал. Повторный контакт 01.11.2022. Предложение получили, повторный контакт 02.11.2022. Приняли решение перенести покупку на весну. Повторный окнтакт 20.03.2022. Говорит ничего не нужно.</t>
  </si>
  <si>
    <t>Предложение выслал. Повторный контакт 01.11.2022. Предложения получили. Повторный контакт 09.11.2022. Заняь. Повторный контакт 10.11.2022. Выслал предложения на токарные станки с ЧПУ из наличия. Повторный контакт 05.12.2022. Ещё не смотрел. Повторный контакт 13.12.2022. Не берет трубку. Повторный контакт 20.12.2022. 25.01.2023 повторно отиправил ТКП на токарные станки с ЧПУ из наличия. Повторный контакт 26.01.2023. 11 04 2023 отправил ТКП на CT40 и VM850 из наличия. Повторный контакт 13.04.2023.</t>
  </si>
  <si>
    <r>
      <t xml:space="preserve">Предложение выслал. Повторный контакт 01.11.2022. Предложение получил. Будут приобретать в конце января. Повторный контакт 23.01.2023. Ждет до выставки. </t>
    </r>
    <r>
      <rPr>
        <b/>
        <sz val="11"/>
        <color theme="1"/>
        <rFont val="Calibri"/>
        <family val="2"/>
        <charset val="204"/>
        <scheme val="minor"/>
      </rPr>
      <t>Пригласить.</t>
    </r>
  </si>
  <si>
    <t xml:space="preserve">Предложение выслал. Повторный контакт 16.11.2022.  </t>
  </si>
  <si>
    <t>ИП Мефёдов Иван Владимирович</t>
  </si>
  <si>
    <t>Балаково</t>
  </si>
  <si>
    <t>Рукава РВД</t>
  </si>
  <si>
    <t>pressrvd@yandex.ru</t>
  </si>
  <si>
    <t>VMC850</t>
  </si>
  <si>
    <t>Предложение отправил, клиент получил. Решает с финансами. Повторный контакт 07.06.2023.</t>
  </si>
  <si>
    <t>ЗЕНОН</t>
  </si>
  <si>
    <t>Рекламное оборудование</t>
  </si>
  <si>
    <t>https://zenonline.ru/</t>
  </si>
  <si>
    <t>Anton.Artemov@zenonline.ru</t>
  </si>
  <si>
    <t>VMC850, CDS6250B/1500</t>
  </si>
  <si>
    <t>Предложение отправил, клиент получил.Повторный контакт 20.06.2023.</t>
  </si>
  <si>
    <t>Поставки стианков</t>
  </si>
  <si>
    <t>Мефёдов Иван Владимирович, +7903-384-73-25</t>
  </si>
  <si>
    <t>Антон Артёмов, +7925-364-56-59</t>
  </si>
  <si>
    <t>Косырев Александр, +7916-757-94-02</t>
  </si>
  <si>
    <t>VMC850, CKS500/1000 Fanuc</t>
  </si>
  <si>
    <t>Предложение отправил, клиент получил.Повторный контакт 31.05.2023.</t>
  </si>
  <si>
    <t>Техно СБ</t>
  </si>
  <si>
    <t>Производство электрооборудования</t>
  </si>
  <si>
    <t>Сергей, +7952-323-27-84</t>
  </si>
  <si>
    <t>Телеграмм</t>
  </si>
  <si>
    <t>VMC850, DT40, DT40H, DT40HY</t>
  </si>
  <si>
    <t>Предложение отправил, клиент получил.Повторный контакт 07.06.2023.</t>
  </si>
  <si>
    <t>ПКФ ИНСТРОМ</t>
  </si>
  <si>
    <t>Чебоксары</t>
  </si>
  <si>
    <t>https://пкф-инстром.рф/</t>
  </si>
  <si>
    <t>Аркадьев Владимир (Ген дир), +7919-656-19-91</t>
  </si>
  <si>
    <t>instrom@list.ru</t>
  </si>
  <si>
    <t>ООО "КОМПАНИЯ САРМАТ"</t>
  </si>
  <si>
    <t>Кирсанов Алексей Александрович, +7918-509-06-77</t>
  </si>
  <si>
    <t>Предложение отправил.Повторный контакт 31.05.2023.</t>
  </si>
  <si>
    <t>ПожПромТех</t>
  </si>
  <si>
    <t>Рязань</t>
  </si>
  <si>
    <t>Производство вентсистем</t>
  </si>
  <si>
    <t>https://pozhpena.ru</t>
  </si>
  <si>
    <t>Меркель Алексей Александрович, +7910-643-05-25</t>
  </si>
  <si>
    <t>aam@ppt-npp.ru</t>
  </si>
  <si>
    <t>ГКЗ (ПАО)</t>
  </si>
  <si>
    <t>Липецк</t>
  </si>
  <si>
    <t>Производство культиваторов</t>
  </si>
  <si>
    <t>https://kultivator.ru/</t>
  </si>
  <si>
    <t>Михаил, +7919-258-28-05; Сергей +7906-595-16-55</t>
  </si>
  <si>
    <t>gmv@kultivator.ru ; mashura@kultivator.ru</t>
  </si>
  <si>
    <t>ООО "ГК АВТОКОМТЕХНОЛОДЖИ"</t>
  </si>
  <si>
    <t>Волжский</t>
  </si>
  <si>
    <t>резинотехнические изделия, запорная арматура</t>
  </si>
  <si>
    <t>https://www.avtokomtg.com/</t>
  </si>
  <si>
    <t>Алексей (гендир)</t>
  </si>
  <si>
    <t>info@avtokomtg.com</t>
  </si>
  <si>
    <t>VMC850, CT40</t>
  </si>
  <si>
    <t>ООО "ГАРАНТ-УПАК-СЕРВИС"</t>
  </si>
  <si>
    <t>ТМЗ</t>
  </si>
  <si>
    <t>Тверь</t>
  </si>
  <si>
    <t>http://mz-tver.ru</t>
  </si>
  <si>
    <t>yaraf69@mail.ru</t>
  </si>
  <si>
    <t>Подольск</t>
  </si>
  <si>
    <t>Производство упаковки</t>
  </si>
  <si>
    <t>https://www.tdgu.ru</t>
  </si>
  <si>
    <t>garant-upak@yandex.ru</t>
  </si>
  <si>
    <t>ООО АТС</t>
  </si>
  <si>
    <t>Строительные работы</t>
  </si>
  <si>
    <t>https://www.atsrostov.ru/</t>
  </si>
  <si>
    <t>Сергей, +7928-226-50-37</t>
  </si>
  <si>
    <t>info@atsrostov.ru</t>
  </si>
  <si>
    <t>СпецМаш</t>
  </si>
  <si>
    <t>Спб</t>
  </si>
  <si>
    <t>Оборудование для общепита</t>
  </si>
  <si>
    <t>https://gabino.ru/</t>
  </si>
  <si>
    <t>Пешков Дмитрий, +7999-887-50-62</t>
  </si>
  <si>
    <t>peshkov.d@gabino.ru</t>
  </si>
  <si>
    <t>Профиль-ПроМ</t>
  </si>
  <si>
    <t>Оборудование для проката листа</t>
  </si>
  <si>
    <t>https://profil-prom.ru</t>
  </si>
  <si>
    <t>Уралёв Геннадий Михайлович, +7903-116-14-20</t>
  </si>
  <si>
    <t>uralevgm@yandex.ru</t>
  </si>
  <si>
    <t>DT50, DL10 с роботом</t>
  </si>
  <si>
    <t>НТЦ ТПТ</t>
  </si>
  <si>
    <t>СПБ</t>
  </si>
  <si>
    <t>Объекты солнечной генерации</t>
  </si>
  <si>
    <t>hevelsolar.com</t>
  </si>
  <si>
    <t>Михайлов Роман, +7981-789-21-79</t>
  </si>
  <si>
    <t>rmikhailov@hevelsolar.com</t>
  </si>
  <si>
    <t>CKS360 6T</t>
  </si>
  <si>
    <t>ООО "СПЕЦИЗДЕЛИЕ"</t>
  </si>
  <si>
    <t>специзделие.рф</t>
  </si>
  <si>
    <t>info@специзделие.рф</t>
  </si>
  <si>
    <t>CKS360 4T</t>
  </si>
  <si>
    <t>rskrepeg@mail.ru</t>
  </si>
  <si>
    <t>ООО ТПК "СпецРусМетиз"</t>
  </si>
  <si>
    <t>Таганрог</t>
  </si>
  <si>
    <t>Метизы</t>
  </si>
  <si>
    <t>https://rskrepeg.ru/</t>
  </si>
  <si>
    <t>Барышников Андрей Владимирович, +7918-53-747-25</t>
  </si>
  <si>
    <t>CKS500 Fanuc 6T</t>
  </si>
  <si>
    <t>Предложение отправил, клиент получил.Повторный контакт 31.05.2023. Сказал, сам даст обратную связь. Повторный контакт 05.06.2023.</t>
  </si>
  <si>
    <t>Предложение отправил.Повторный контакт 31.05.2023. Инженер будет в пятницу. Повторный контакт 05.06.2023.</t>
  </si>
  <si>
    <t>Афонин Ярослав, +7980-635-72-29</t>
  </si>
  <si>
    <t>Предложение отправил.Повторный контакт 31.05.2023. Планирует заехать 01-02.06.2023. Повторный контакт 01.06.2023 после 15:00.</t>
  </si>
  <si>
    <t>Предложение отправил.Повторный контакт 31.05.2023. Повторный контакт 02.06.2023</t>
  </si>
  <si>
    <t>Предложение отправил.Повторный контакт 31.05.2023. Ждут осталльные предложения. Повторный контакт 14.06.2023.</t>
  </si>
  <si>
    <t>Предложение отправил.Повторный контакт 31.05.2023. Не дозвонился. Повторный контакт 01.06.2023. Не берут трубку. Повторный контакт 02.05.2023.</t>
  </si>
  <si>
    <t>Предложение отправил.Повторный контакт 31.05.2023. Запросил ортвет на почте. Жду…</t>
  </si>
  <si>
    <t>Предложение отправил.Повторный контакт 31.05.2023. Повторный контакт 01.06.2023. Повторно отправил предложение, пнр за наш счет. Повторный контакт 05.06.2023.</t>
  </si>
  <si>
    <t>Предложение отправил.Повторный контакт 31.05.2023. Обновил. Повторный контакт 02.06.2023.</t>
  </si>
  <si>
    <t>ЗАО Налком Сервис</t>
  </si>
  <si>
    <t>Nalkom@mail.ru</t>
  </si>
  <si>
    <t>Владимир Иванович (генеральный), +7902-388-33-50</t>
  </si>
  <si>
    <t>Производство сельхоз техники\</t>
  </si>
  <si>
    <t>https://nalkom.ru/</t>
  </si>
  <si>
    <t>CDS6250B/1000 - 4 шт</t>
  </si>
  <si>
    <t xml:space="preserve">Предложение отправил.Повторный контакт 01.06.2023. </t>
  </si>
  <si>
    <t>ooonppmagnit@yandex.ru</t>
  </si>
  <si>
    <t>ООО НПП Магнит</t>
  </si>
  <si>
    <t>Кумертау, Башкортостан</t>
  </si>
  <si>
    <t>https://npp-magnit.ru</t>
  </si>
  <si>
    <t>Предложение отправил.Повторный контакт 01.06.2023. Купили у другого поставщика по 1,3 млн.</t>
  </si>
  <si>
    <t>mra@tavrida.com</t>
  </si>
  <si>
    <t>ООО Стрим Механик</t>
  </si>
  <si>
    <t>Севастополь</t>
  </si>
  <si>
    <t>https://stm.net.ru/</t>
  </si>
  <si>
    <t>Манухин Андрей Александрович, ген дир, +7903-351-10-82</t>
  </si>
  <si>
    <t>Монаков Поман Алексеевич, ген дир, +7978-700-39-61</t>
  </si>
  <si>
    <t xml:space="preserve">Предложение отправил.Повторный контакт 02.06.2023. </t>
  </si>
  <si>
    <t>Предложение отправил.Повторный контакт 01.06.2023. Клиент направил КП в лизинг. Ждем.</t>
  </si>
  <si>
    <t>ПОЛИТЕХ</t>
  </si>
  <si>
    <t>Новиков павел Александрович, +7921-861-89-83</t>
  </si>
  <si>
    <t>novikov.p.a@gmail.com</t>
  </si>
  <si>
    <t>CKS500 Fanuc 6T, Siemens 4T, Siemens 6T</t>
  </si>
  <si>
    <t>svetlana-ep.ru</t>
  </si>
  <si>
    <t>Производство электронных приборов</t>
  </si>
  <si>
    <t>СВЕТЛАНА</t>
  </si>
  <si>
    <t>mail@svetlana-ep.ru</t>
  </si>
  <si>
    <t>CT40, CKS360 + опции</t>
  </si>
  <si>
    <t>Борис Иванов, +7905-253-71-98</t>
  </si>
  <si>
    <t>ИТОЗ</t>
  </si>
  <si>
    <t>Оружие</t>
  </si>
  <si>
    <t>https://itoz.ru</t>
  </si>
  <si>
    <t>Стапнислав Татаринов, ЦЕХ 1, +7953-428-79-31</t>
  </si>
  <si>
    <t>stas-tatarinov-80@mail.ru</t>
  </si>
  <si>
    <t>CDS6250B, CT40, VMC850</t>
  </si>
  <si>
    <t>ООО "СБ ВОРТЕКС"</t>
  </si>
  <si>
    <t>Производство оборудования специального</t>
  </si>
  <si>
    <t>Никитин Вадим, +7904-84-94-763</t>
  </si>
  <si>
    <t>vadimnikitos@gmail.com</t>
  </si>
  <si>
    <t>CKS360, CKS500 Siemens, 6T, 4T</t>
  </si>
  <si>
    <t>СТАДИА ТЕХНО</t>
  </si>
  <si>
    <t>Коломна</t>
  </si>
  <si>
    <t>Лисковский Александр</t>
  </si>
  <si>
    <t>info@technostage.ru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</si>
</sst>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 _р_._-;\-* #,##0.00\ _р_._-;_-* &quot;-&quot;??\ _р_._-;_-@_-"/>
    <numFmt numFmtId="165" formatCode="[$-F800]dddd\,\ mmmm\ dd\,\ yyyy"/>
  </numFmts>
  <fonts count="16" x14ac:knownFonts="1">
    <font>
      <sz val="11"/>
      <color theme="1"/>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u/>
      <sz val="11"/>
      <color theme="10"/>
      <name val="Calibri"/>
      <family val="2"/>
      <charset val="204"/>
      <scheme val="minor"/>
    </font>
    <font>
      <sz val="11"/>
      <name val="Calibri"/>
      <family val="2"/>
      <charset val="204"/>
      <scheme val="minor"/>
    </font>
    <font>
      <sz val="12"/>
      <name val="Times New Roman"/>
      <family val="1"/>
      <charset val="204"/>
    </font>
    <font>
      <u/>
      <sz val="12"/>
      <color theme="10"/>
      <name val="Times New Roman"/>
      <family val="1"/>
      <charset val="204"/>
    </font>
    <font>
      <b/>
      <sz val="12"/>
      <name val="Times New Roman"/>
      <family val="1"/>
      <charset val="204"/>
    </font>
    <font>
      <sz val="11"/>
      <color rgb="FF000000"/>
      <name val="Calibri"/>
      <family val="2"/>
      <charset val="204"/>
    </font>
    <font>
      <sz val="11"/>
      <color rgb="FF006100"/>
      <name val="Calibri"/>
      <family val="2"/>
      <charset val="204"/>
    </font>
    <font>
      <sz val="11"/>
      <color rgb="FF9C0006"/>
      <name val="Calibri"/>
      <family val="2"/>
      <charset val="204"/>
    </font>
    <font>
      <sz val="11"/>
      <color rgb="FF9C6500"/>
      <name val="Calibri"/>
      <family val="2"/>
      <charset val="204"/>
    </font>
    <font>
      <b/>
      <sz val="11"/>
      <color rgb="FF3F3F3F"/>
      <name val="Calibri"/>
      <family val="2"/>
      <charset val="204"/>
    </font>
    <font>
      <sz val="8"/>
      <name val="Calibri"/>
      <family val="2"/>
      <charset val="204"/>
      <scheme val="minor"/>
    </font>
    <font>
      <b/>
      <sz val="11"/>
      <color theme="1"/>
      <name val="Calibri"/>
      <family val="2"/>
      <charset val="204"/>
      <scheme val="minor"/>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DEEBF7"/>
        <bgColor rgb="FFCCFFFF"/>
      </patternFill>
    </fill>
    <fill>
      <patternFill patternType="solid">
        <fgColor rgb="FFFFC7CE"/>
        <bgColor rgb="FFD6DCE5"/>
      </patternFill>
    </fill>
    <fill>
      <patternFill patternType="solid">
        <fgColor rgb="FFC6EFCE"/>
        <bgColor rgb="FFD6DCE5"/>
      </patternFill>
    </fill>
    <fill>
      <patternFill patternType="solid">
        <fgColor rgb="FFFFEB9C"/>
        <bgColor rgb="FFFFFFA6"/>
      </patternFill>
    </fill>
    <fill>
      <patternFill patternType="solid">
        <fgColor rgb="FFF2F2F2"/>
        <bgColor rgb="FFFFFFFF"/>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xf numFmtId="164" fontId="9" fillId="5" borderId="0" applyBorder="0" applyProtection="0"/>
    <xf numFmtId="0" fontId="11" fillId="6" borderId="0" applyBorder="0" applyProtection="0"/>
    <xf numFmtId="0" fontId="10" fillId="7" borderId="0" applyBorder="0" applyProtection="0"/>
    <xf numFmtId="0" fontId="12" fillId="8" borderId="0" applyBorder="0" applyProtection="0"/>
    <xf numFmtId="0" fontId="13" fillId="9" borderId="1" applyProtection="0"/>
  </cellStyleXfs>
  <cellXfs count="90">
    <xf numFmtId="0" fontId="0" fillId="0" borderId="0" xfId="0"/>
    <xf numFmtId="0" fontId="5" fillId="0" borderId="0" xfId="2" applyFont="1" applyFill="1" applyAlignment="1">
      <alignment vertical="center" wrapText="1"/>
    </xf>
    <xf numFmtId="0" fontId="0" fillId="0" borderId="0" xfId="0" applyAlignment="1">
      <alignment horizontal="center" vertical="center" wrapText="1"/>
    </xf>
    <xf numFmtId="165" fontId="6" fillId="0" borderId="2" xfId="1" applyNumberFormat="1" applyFont="1" applyFill="1" applyBorder="1" applyAlignment="1">
      <alignment horizontal="center" vertical="center" wrapText="1"/>
    </xf>
    <xf numFmtId="0" fontId="6" fillId="0" borderId="2" xfId="1" applyFont="1" applyFill="1" applyBorder="1" applyAlignment="1">
      <alignment horizontal="center" vertical="center" wrapText="1"/>
    </xf>
    <xf numFmtId="0" fontId="7" fillId="0" borderId="2" xfId="4" applyFont="1" applyFill="1" applyBorder="1" applyAlignment="1">
      <alignment horizontal="center" vertical="center" wrapText="1"/>
    </xf>
    <xf numFmtId="0" fontId="6" fillId="0" borderId="2" xfId="1" applyFont="1" applyFill="1" applyBorder="1" applyAlignment="1">
      <alignment horizontal="left" vertical="center" wrapText="1"/>
    </xf>
    <xf numFmtId="0" fontId="6" fillId="0" borderId="2" xfId="2" applyFont="1" applyFill="1" applyBorder="1" applyAlignment="1">
      <alignment horizontal="center" vertical="center" wrapText="1"/>
    </xf>
    <xf numFmtId="0" fontId="6" fillId="0" borderId="3" xfId="2" applyFont="1" applyFill="1" applyBorder="1" applyAlignment="1">
      <alignment vertical="center" wrapText="1"/>
    </xf>
    <xf numFmtId="0" fontId="5" fillId="0" borderId="2" xfId="2" applyFont="1" applyFill="1" applyBorder="1" applyAlignment="1">
      <alignment horizontal="center" vertical="center" wrapText="1"/>
    </xf>
    <xf numFmtId="0" fontId="6" fillId="0" borderId="2" xfId="4" applyFont="1" applyFill="1" applyBorder="1" applyAlignment="1">
      <alignment horizontal="center" vertical="center" wrapText="1"/>
    </xf>
    <xf numFmtId="0" fontId="0" fillId="0" borderId="0" xfId="0" applyAlignment="1">
      <alignment horizontal="center" vertical="center"/>
    </xf>
    <xf numFmtId="0" fontId="3" fillId="4" borderId="0" xfId="3"/>
    <xf numFmtId="0" fontId="1" fillId="2" borderId="0" xfId="1"/>
    <xf numFmtId="0" fontId="4" fillId="0" borderId="2" xfId="4" applyFill="1" applyBorder="1" applyAlignment="1">
      <alignment horizontal="center" vertical="center" wrapText="1"/>
    </xf>
    <xf numFmtId="14" fontId="6" fillId="0" borderId="2" xfId="2" applyNumberFormat="1" applyFont="1" applyFill="1" applyBorder="1" applyAlignment="1">
      <alignment horizontal="center" vertical="center" wrapText="1"/>
    </xf>
    <xf numFmtId="0" fontId="6" fillId="10" borderId="2" xfId="1" applyFont="1" applyFill="1" applyBorder="1" applyAlignment="1">
      <alignment horizontal="center" vertical="center" wrapText="1"/>
    </xf>
    <xf numFmtId="0" fontId="6" fillId="11" borderId="2" xfId="1" applyFont="1" applyFill="1" applyBorder="1" applyAlignment="1">
      <alignment horizontal="center" vertical="center" wrapText="1"/>
    </xf>
    <xf numFmtId="165" fontId="6" fillId="10" borderId="2" xfId="1" applyNumberFormat="1" applyFont="1" applyFill="1" applyBorder="1" applyAlignment="1">
      <alignment horizontal="center" vertical="center" wrapText="1"/>
    </xf>
    <xf numFmtId="14" fontId="6" fillId="10" borderId="2" xfId="1" applyNumberFormat="1" applyFont="1" applyFill="1" applyBorder="1" applyAlignment="1">
      <alignment horizontal="center" vertical="center" wrapText="1"/>
    </xf>
    <xf numFmtId="165" fontId="6" fillId="12" borderId="2" xfId="1" applyNumberFormat="1" applyFont="1" applyFill="1" applyBorder="1" applyAlignment="1">
      <alignment horizontal="center" vertical="center" wrapText="1"/>
    </xf>
    <xf numFmtId="0" fontId="6" fillId="12" borderId="2" xfId="1" applyFont="1" applyFill="1" applyBorder="1" applyAlignment="1">
      <alignment horizontal="center" vertical="center" wrapText="1"/>
    </xf>
    <xf numFmtId="0" fontId="4" fillId="12" borderId="2" xfId="4" applyFill="1" applyBorder="1" applyAlignment="1">
      <alignment horizontal="center" vertical="center" wrapText="1"/>
    </xf>
    <xf numFmtId="0" fontId="6" fillId="12" borderId="2" xfId="1" applyFont="1" applyFill="1" applyBorder="1" applyAlignment="1">
      <alignment horizontal="left" vertical="center" wrapText="1"/>
    </xf>
    <xf numFmtId="0" fontId="6" fillId="12" borderId="2" xfId="2" applyFont="1" applyFill="1" applyBorder="1" applyAlignment="1">
      <alignment horizontal="center" vertical="center" wrapText="1"/>
    </xf>
    <xf numFmtId="14" fontId="6" fillId="12" borderId="2" xfId="2" applyNumberFormat="1" applyFont="1" applyFill="1" applyBorder="1" applyAlignment="1">
      <alignment horizontal="center" vertical="center" wrapText="1"/>
    </xf>
    <xf numFmtId="0" fontId="6" fillId="12" borderId="3" xfId="2" applyFont="1" applyFill="1" applyBorder="1" applyAlignment="1">
      <alignment vertical="center" wrapText="1"/>
    </xf>
    <xf numFmtId="0" fontId="5" fillId="12" borderId="2" xfId="2" applyFont="1" applyFill="1" applyBorder="1" applyAlignment="1">
      <alignment horizontal="center" vertical="center" wrapText="1"/>
    </xf>
    <xf numFmtId="0" fontId="4" fillId="10" borderId="2" xfId="4" applyFill="1" applyBorder="1" applyAlignment="1">
      <alignment horizontal="center" vertical="center" wrapText="1"/>
    </xf>
    <xf numFmtId="0" fontId="6" fillId="10" borderId="2" xfId="1" applyFont="1" applyFill="1" applyBorder="1" applyAlignment="1">
      <alignment horizontal="left" vertical="center" wrapText="1"/>
    </xf>
    <xf numFmtId="0" fontId="6" fillId="10" borderId="2" xfId="2" applyFont="1" applyFill="1" applyBorder="1" applyAlignment="1">
      <alignment horizontal="center" vertical="center" wrapText="1"/>
    </xf>
    <xf numFmtId="14" fontId="6" fillId="10" borderId="2" xfId="2" applyNumberFormat="1" applyFont="1" applyFill="1" applyBorder="1" applyAlignment="1">
      <alignment horizontal="center" vertical="center" wrapText="1"/>
    </xf>
    <xf numFmtId="0" fontId="6" fillId="10" borderId="3" xfId="2" applyFont="1" applyFill="1" applyBorder="1" applyAlignment="1">
      <alignment vertical="center" wrapText="1"/>
    </xf>
    <xf numFmtId="0" fontId="5" fillId="10" borderId="2" xfId="2" applyFont="1" applyFill="1" applyBorder="1" applyAlignment="1">
      <alignment horizontal="center" vertical="center" wrapText="1"/>
    </xf>
    <xf numFmtId="165" fontId="6" fillId="11" borderId="2" xfId="1" applyNumberFormat="1" applyFont="1" applyFill="1" applyBorder="1" applyAlignment="1">
      <alignment horizontal="center" vertical="center" wrapText="1"/>
    </xf>
    <xf numFmtId="0" fontId="7" fillId="11" borderId="2" xfId="4" applyFont="1" applyFill="1" applyBorder="1" applyAlignment="1">
      <alignment horizontal="center" vertical="center" wrapText="1"/>
    </xf>
    <xf numFmtId="0" fontId="6" fillId="11" borderId="2" xfId="1" applyFont="1" applyFill="1" applyBorder="1" applyAlignment="1">
      <alignment horizontal="left" vertical="center" wrapText="1"/>
    </xf>
    <xf numFmtId="0" fontId="4" fillId="11" borderId="2" xfId="4" applyFill="1" applyBorder="1" applyAlignment="1">
      <alignment horizontal="center" vertical="center" wrapText="1"/>
    </xf>
    <xf numFmtId="0" fontId="6" fillId="11" borderId="2" xfId="2" applyFont="1" applyFill="1" applyBorder="1" applyAlignment="1">
      <alignment horizontal="center" vertical="center" wrapText="1"/>
    </xf>
    <xf numFmtId="14" fontId="6" fillId="11" borderId="2" xfId="2" applyNumberFormat="1" applyFont="1" applyFill="1" applyBorder="1" applyAlignment="1">
      <alignment horizontal="center" vertical="center" wrapText="1"/>
    </xf>
    <xf numFmtId="0" fontId="4" fillId="0" borderId="2" xfId="4" applyFont="1" applyFill="1" applyBorder="1" applyAlignment="1">
      <alignment horizontal="center" vertical="center" wrapText="1"/>
    </xf>
    <xf numFmtId="165" fontId="6" fillId="4" borderId="2" xfId="3" applyNumberFormat="1" applyFont="1" applyBorder="1" applyAlignment="1">
      <alignment horizontal="center" vertical="center" wrapText="1"/>
    </xf>
    <xf numFmtId="0" fontId="6" fillId="4" borderId="2" xfId="3" applyFont="1" applyBorder="1" applyAlignment="1">
      <alignment horizontal="center" vertical="center" wrapText="1"/>
    </xf>
    <xf numFmtId="0" fontId="7" fillId="4" borderId="2" xfId="3" applyFont="1" applyBorder="1" applyAlignment="1">
      <alignment horizontal="center" vertical="center" wrapText="1"/>
    </xf>
    <xf numFmtId="0" fontId="6" fillId="4" borderId="2" xfId="3" applyFont="1" applyBorder="1" applyAlignment="1">
      <alignment horizontal="left" vertical="center" wrapText="1"/>
    </xf>
    <xf numFmtId="0" fontId="4" fillId="4" borderId="2" xfId="3" applyFont="1" applyBorder="1" applyAlignment="1">
      <alignment horizontal="center" vertical="center" wrapText="1"/>
    </xf>
    <xf numFmtId="14" fontId="6" fillId="4" borderId="2" xfId="3" applyNumberFormat="1" applyFont="1" applyBorder="1" applyAlignment="1">
      <alignment horizontal="center" vertical="center" wrapText="1"/>
    </xf>
    <xf numFmtId="0" fontId="6" fillId="4" borderId="3" xfId="3" applyFont="1" applyBorder="1" applyAlignment="1">
      <alignment vertical="center" wrapText="1"/>
    </xf>
    <xf numFmtId="0" fontId="5" fillId="4" borderId="2" xfId="3" applyFont="1" applyBorder="1" applyAlignment="1">
      <alignment horizontal="center" vertical="center" wrapText="1"/>
    </xf>
    <xf numFmtId="165" fontId="6" fillId="3" borderId="2" xfId="2" applyNumberFormat="1" applyFont="1" applyBorder="1" applyAlignment="1">
      <alignment horizontal="center" vertical="center" wrapText="1"/>
    </xf>
    <xf numFmtId="0" fontId="6" fillId="3" borderId="2" xfId="2" applyFont="1" applyBorder="1" applyAlignment="1">
      <alignment horizontal="center" vertical="center" wrapText="1"/>
    </xf>
    <xf numFmtId="0" fontId="7" fillId="3" borderId="2" xfId="2" applyFont="1" applyBorder="1" applyAlignment="1">
      <alignment horizontal="center" vertical="center" wrapText="1"/>
    </xf>
    <xf numFmtId="0" fontId="6" fillId="3" borderId="2" xfId="2" applyFont="1" applyBorder="1" applyAlignment="1">
      <alignment horizontal="left" vertical="center" wrapText="1"/>
    </xf>
    <xf numFmtId="0" fontId="4" fillId="3" borderId="2" xfId="2" applyFont="1" applyBorder="1" applyAlignment="1">
      <alignment horizontal="center" vertical="center" wrapText="1"/>
    </xf>
    <xf numFmtId="14" fontId="6" fillId="3" borderId="2" xfId="2" applyNumberFormat="1" applyFont="1" applyBorder="1" applyAlignment="1">
      <alignment horizontal="center" vertical="center" wrapText="1"/>
    </xf>
    <xf numFmtId="0" fontId="6" fillId="3" borderId="3" xfId="2" applyFont="1" applyBorder="1" applyAlignment="1">
      <alignment vertical="center" wrapText="1"/>
    </xf>
    <xf numFmtId="0" fontId="5" fillId="3" borderId="2" xfId="2" applyFont="1" applyBorder="1" applyAlignment="1">
      <alignment horizontal="center" vertical="center" wrapText="1"/>
    </xf>
    <xf numFmtId="0" fontId="7" fillId="10" borderId="2" xfId="4" applyFont="1" applyFill="1" applyBorder="1" applyAlignment="1">
      <alignment horizontal="center" vertical="center" wrapText="1"/>
    </xf>
    <xf numFmtId="0" fontId="6" fillId="0" borderId="2" xfId="2" applyFont="1" applyFill="1" applyBorder="1" applyAlignment="1">
      <alignment vertical="center" wrapText="1"/>
    </xf>
    <xf numFmtId="0" fontId="0" fillId="0" borderId="2" xfId="0" applyBorder="1"/>
    <xf numFmtId="0" fontId="4" fillId="0" borderId="2" xfId="4" applyBorder="1" applyAlignment="1">
      <alignment wrapText="1"/>
    </xf>
    <xf numFmtId="0" fontId="0" fillId="0" borderId="2" xfId="0" applyBorder="1" applyAlignment="1">
      <alignment wrapText="1"/>
    </xf>
    <xf numFmtId="0" fontId="0" fillId="0" borderId="0" xfId="0" applyAlignment="1">
      <alignment wrapText="1"/>
    </xf>
    <xf numFmtId="0" fontId="6" fillId="0" borderId="2" xfId="1" applyFont="1" applyFill="1" applyBorder="1" applyAlignment="1">
      <alignment horizontal="center" vertical="top" wrapText="1"/>
    </xf>
    <xf numFmtId="165" fontId="6" fillId="13" borderId="2" xfId="1" applyNumberFormat="1" applyFont="1" applyFill="1" applyBorder="1" applyAlignment="1">
      <alignment horizontal="center" vertical="center" wrapText="1"/>
    </xf>
    <xf numFmtId="0" fontId="6" fillId="13" borderId="2" xfId="1" applyFont="1" applyFill="1" applyBorder="1" applyAlignment="1">
      <alignment horizontal="center" vertical="center" wrapText="1"/>
    </xf>
    <xf numFmtId="0" fontId="6" fillId="13" borderId="2" xfId="1" applyFont="1" applyFill="1" applyBorder="1" applyAlignment="1">
      <alignment horizontal="left" vertical="center" wrapText="1"/>
    </xf>
    <xf numFmtId="165" fontId="6" fillId="14" borderId="2" xfId="1" applyNumberFormat="1" applyFont="1" applyFill="1" applyBorder="1" applyAlignment="1">
      <alignment horizontal="center" vertical="center" wrapText="1"/>
    </xf>
    <xf numFmtId="0" fontId="6" fillId="14" borderId="2" xfId="1" applyFont="1" applyFill="1" applyBorder="1" applyAlignment="1">
      <alignment horizontal="center" vertical="center" wrapText="1"/>
    </xf>
    <xf numFmtId="0" fontId="6" fillId="14" borderId="2" xfId="4" applyFont="1" applyFill="1" applyBorder="1" applyAlignment="1">
      <alignment horizontal="center" vertical="center" wrapText="1"/>
    </xf>
    <xf numFmtId="0" fontId="6" fillId="14" borderId="2" xfId="1" applyFont="1" applyFill="1" applyBorder="1" applyAlignment="1">
      <alignment horizontal="left" vertical="center" wrapText="1"/>
    </xf>
    <xf numFmtId="0" fontId="7" fillId="14" borderId="2" xfId="4" applyFont="1" applyFill="1" applyBorder="1" applyAlignment="1">
      <alignment horizontal="center" vertical="center" wrapText="1"/>
    </xf>
    <xf numFmtId="0" fontId="0" fillId="13" borderId="2" xfId="0" applyFill="1" applyBorder="1" applyAlignment="1">
      <alignment wrapText="1"/>
    </xf>
    <xf numFmtId="0" fontId="0" fillId="13" borderId="2" xfId="0" applyFill="1" applyBorder="1"/>
    <xf numFmtId="0" fontId="4" fillId="13" borderId="2" xfId="4" applyFill="1" applyBorder="1" applyAlignment="1">
      <alignment wrapText="1"/>
    </xf>
    <xf numFmtId="0" fontId="4" fillId="0" borderId="0" xfId="4"/>
    <xf numFmtId="0" fontId="4" fillId="11" borderId="2" xfId="4" applyFill="1" applyBorder="1" applyAlignment="1">
      <alignment wrapText="1"/>
    </xf>
    <xf numFmtId="0" fontId="0" fillId="11" borderId="2" xfId="0" applyFill="1" applyBorder="1"/>
    <xf numFmtId="0" fontId="0" fillId="11" borderId="2" xfId="0" applyFill="1" applyBorder="1" applyAlignment="1">
      <alignment wrapText="1"/>
    </xf>
    <xf numFmtId="0" fontId="4" fillId="13" borderId="2" xfId="4" applyFill="1" applyBorder="1" applyAlignment="1">
      <alignment horizontal="center" vertical="center" wrapText="1"/>
    </xf>
    <xf numFmtId="0" fontId="6" fillId="13" borderId="2" xfId="2" applyFont="1" applyFill="1" applyBorder="1" applyAlignment="1">
      <alignment horizontal="center" vertical="center" wrapText="1"/>
    </xf>
    <xf numFmtId="14" fontId="6" fillId="13" borderId="2" xfId="2" applyNumberFormat="1" applyFont="1" applyFill="1" applyBorder="1" applyAlignment="1">
      <alignment horizontal="center" vertical="center" wrapText="1"/>
    </xf>
    <xf numFmtId="0" fontId="6" fillId="13" borderId="3" xfId="2" applyFont="1" applyFill="1" applyBorder="1" applyAlignment="1">
      <alignment vertical="center" wrapText="1"/>
    </xf>
    <xf numFmtId="0" fontId="5" fillId="13" borderId="2" xfId="2" applyFont="1" applyFill="1" applyBorder="1" applyAlignment="1">
      <alignment horizontal="center" vertical="center" wrapText="1"/>
    </xf>
    <xf numFmtId="0" fontId="0" fillId="13" borderId="0" xfId="0" applyFill="1"/>
    <xf numFmtId="0" fontId="4" fillId="0" borderId="2" xfId="4" applyFill="1" applyBorder="1" applyAlignment="1">
      <alignment wrapText="1"/>
    </xf>
    <xf numFmtId="0" fontId="0" fillId="0" borderId="2" xfId="0" applyFill="1" applyBorder="1"/>
    <xf numFmtId="0" fontId="0" fillId="0" borderId="2" xfId="0" applyFill="1" applyBorder="1" applyAlignment="1">
      <alignment wrapText="1"/>
    </xf>
    <xf numFmtId="0" fontId="0" fillId="10" borderId="2" xfId="0" applyFill="1" applyBorder="1" applyAlignment="1">
      <alignment wrapText="1"/>
    </xf>
    <xf numFmtId="0" fontId="4" fillId="10" borderId="2" xfId="4" applyFill="1" applyBorder="1" applyAlignment="1">
      <alignment wrapText="1"/>
    </xf>
  </cellXfs>
  <cellStyles count="10">
    <cellStyle name="Excel Built-in Bad" xfId="6"/>
    <cellStyle name="Excel Built-in Good" xfId="7"/>
    <cellStyle name="Excel Built-in Neutral" xfId="8"/>
    <cellStyle name="Excel Built-in Output" xfId="9"/>
    <cellStyle name="TableStyleLight1" xfId="5"/>
    <cellStyle name="Гиперссылка" xfId="4" builtinId="8"/>
    <cellStyle name="Нейтральный" xfId="3" builtinId="28"/>
    <cellStyle name="Обычный" xfId="0" builtinId="0"/>
    <cellStyle name="Плохой" xfId="2" builtinId="27"/>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saakov@sabo.systems" TargetMode="External"/><Relationship Id="rId117" Type="http://schemas.openxmlformats.org/officeDocument/2006/relationships/hyperlink" Target="https://kvo-arm.ru/" TargetMode="External"/><Relationship Id="rId21" Type="http://schemas.openxmlformats.org/officeDocument/2006/relationships/hyperlink" Target="mailto:vv@nedwals.ru" TargetMode="External"/><Relationship Id="rId42" Type="http://schemas.openxmlformats.org/officeDocument/2006/relationships/hyperlink" Target="mailto:splav3735@mail.ru" TargetMode="External"/><Relationship Id="rId47" Type="http://schemas.openxmlformats.org/officeDocument/2006/relationships/hyperlink" Target="mailto:sdv.efa@mail.ru" TargetMode="External"/><Relationship Id="rId63" Type="http://schemas.openxmlformats.org/officeDocument/2006/relationships/hyperlink" Target="mailto:osnovin@ink-groupural.ru" TargetMode="External"/><Relationship Id="rId68" Type="http://schemas.openxmlformats.org/officeDocument/2006/relationships/hyperlink" Target="mailto:domogat@lii.ru" TargetMode="External"/><Relationship Id="rId84" Type="http://schemas.openxmlformats.org/officeDocument/2006/relationships/hyperlink" Target="mailto:03072@list.ru" TargetMode="External"/><Relationship Id="rId89" Type="http://schemas.openxmlformats.org/officeDocument/2006/relationships/hyperlink" Target="mailto:grk-hydro@mail.ru" TargetMode="External"/><Relationship Id="rId112" Type="http://schemas.openxmlformats.org/officeDocument/2006/relationships/hyperlink" Target="mailto:e.fursov@uztpa.ru" TargetMode="External"/><Relationship Id="rId16" Type="http://schemas.openxmlformats.org/officeDocument/2006/relationships/hyperlink" Target="mailto:09066@mail.ru" TargetMode="External"/><Relationship Id="rId107" Type="http://schemas.openxmlformats.org/officeDocument/2006/relationships/hyperlink" Target="mailto:lyapkin@nznto56.ru" TargetMode="External"/><Relationship Id="rId11" Type="http://schemas.openxmlformats.org/officeDocument/2006/relationships/hyperlink" Target="https://www.ramenergy.ru/" TargetMode="External"/><Relationship Id="rId32" Type="http://schemas.openxmlformats.org/officeDocument/2006/relationships/hyperlink" Target="mailto:mk@autocut.tw" TargetMode="External"/><Relationship Id="rId37" Type="http://schemas.openxmlformats.org/officeDocument/2006/relationships/hyperlink" Target="https://&#1074;&#1084;&#1089;&#1079;.&#1088;&#1092;/" TargetMode="External"/><Relationship Id="rId53" Type="http://schemas.openxmlformats.org/officeDocument/2006/relationships/hyperlink" Target="mailto:s.korneev@tspc.ru" TargetMode="External"/><Relationship Id="rId58" Type="http://schemas.openxmlformats.org/officeDocument/2006/relationships/hyperlink" Target="mailto:info@gmt-pro.ru" TargetMode="External"/><Relationship Id="rId74" Type="http://schemas.openxmlformats.org/officeDocument/2006/relationships/hyperlink" Target="mailto:anapaprorab@icloud.com" TargetMode="External"/><Relationship Id="rId79" Type="http://schemas.openxmlformats.org/officeDocument/2006/relationships/hyperlink" Target="mailto:ooo.delis@mail.ru" TargetMode="External"/><Relationship Id="rId102" Type="http://schemas.openxmlformats.org/officeDocument/2006/relationships/hyperlink" Target="mailto:79686217111@ytandex.ru" TargetMode="External"/><Relationship Id="rId5" Type="http://schemas.openxmlformats.org/officeDocument/2006/relationships/hyperlink" Target="https://taktik60.ru/" TargetMode="External"/><Relationship Id="rId61" Type="http://schemas.openxmlformats.org/officeDocument/2006/relationships/hyperlink" Target="mailto:metizpark@mail.ru" TargetMode="External"/><Relationship Id="rId82" Type="http://schemas.openxmlformats.org/officeDocument/2006/relationships/hyperlink" Target="mailto:andreyshulyak@yandex.ru" TargetMode="External"/><Relationship Id="rId90" Type="http://schemas.openxmlformats.org/officeDocument/2006/relationships/hyperlink" Target="mailto:info@salut-t.ru" TargetMode="External"/><Relationship Id="rId95" Type="http://schemas.openxmlformats.org/officeDocument/2006/relationships/hyperlink" Target="mailto:s.bukhsrin@fait.gl" TargetMode="External"/><Relationship Id="rId19" Type="http://schemas.openxmlformats.org/officeDocument/2006/relationships/hyperlink" Target="mailto:kirsanov.ks@mail.ru" TargetMode="External"/><Relationship Id="rId14" Type="http://schemas.openxmlformats.org/officeDocument/2006/relationships/hyperlink" Target="mailto:20222460@list.ru" TargetMode="External"/><Relationship Id="rId22" Type="http://schemas.openxmlformats.org/officeDocument/2006/relationships/hyperlink" Target="http://aland01.ru/" TargetMode="External"/><Relationship Id="rId27" Type="http://schemas.openxmlformats.org/officeDocument/2006/relationships/hyperlink" Target="https://sabo.systems/" TargetMode="External"/><Relationship Id="rId30" Type="http://schemas.openxmlformats.org/officeDocument/2006/relationships/hyperlink" Target="mailto:kotov.am@tkz-cranes.ru" TargetMode="External"/><Relationship Id="rId35" Type="http://schemas.openxmlformats.org/officeDocument/2006/relationships/hyperlink" Target="http://gidrorez31.ru/" TargetMode="External"/><Relationship Id="rId43" Type="http://schemas.openxmlformats.org/officeDocument/2006/relationships/hyperlink" Target="https://argis.ru/" TargetMode="External"/><Relationship Id="rId48" Type="http://schemas.openxmlformats.org/officeDocument/2006/relationships/hyperlink" Target="mailto:m.shusharin@aerocomposit.ru" TargetMode="External"/><Relationship Id="rId56" Type="http://schemas.openxmlformats.org/officeDocument/2006/relationships/hyperlink" Target="mailto:psdetal2014@mail.ru" TargetMode="External"/><Relationship Id="rId64" Type="http://schemas.openxmlformats.org/officeDocument/2006/relationships/hyperlink" Target="mailto:msapov@bk.ru" TargetMode="External"/><Relationship Id="rId69" Type="http://schemas.openxmlformats.org/officeDocument/2006/relationships/hyperlink" Target="http://advantex.ru/" TargetMode="External"/><Relationship Id="rId77" Type="http://schemas.openxmlformats.org/officeDocument/2006/relationships/hyperlink" Target="mailto:zakup@plmeb.ru" TargetMode="External"/><Relationship Id="rId100" Type="http://schemas.openxmlformats.org/officeDocument/2006/relationships/hyperlink" Target="https://martinirus.ru/" TargetMode="External"/><Relationship Id="rId105" Type="http://schemas.openxmlformats.org/officeDocument/2006/relationships/hyperlink" Target="mailto:mkpo@mkpometall.ru" TargetMode="External"/><Relationship Id="rId113" Type="http://schemas.openxmlformats.org/officeDocument/2006/relationships/hyperlink" Target="https://www.uztpa.ru/" TargetMode="External"/><Relationship Id="rId118" Type="http://schemas.openxmlformats.org/officeDocument/2006/relationships/hyperlink" Target="mailto:zaostrovtsev@th-unitech.ru" TargetMode="External"/><Relationship Id="rId8" Type="http://schemas.openxmlformats.org/officeDocument/2006/relationships/hyperlink" Target="mailto:pyanov@saranskpribor.ru" TargetMode="External"/><Relationship Id="rId51" Type="http://schemas.openxmlformats.org/officeDocument/2006/relationships/hyperlink" Target="mailto:iva-popov@yandex.ru" TargetMode="External"/><Relationship Id="rId72" Type="http://schemas.openxmlformats.org/officeDocument/2006/relationships/hyperlink" Target="mailto:mea@niipp.ru" TargetMode="External"/><Relationship Id="rId80" Type="http://schemas.openxmlformats.org/officeDocument/2006/relationships/hyperlink" Target="https://metallistpavlovo.ru/" TargetMode="External"/><Relationship Id="rId85" Type="http://schemas.openxmlformats.org/officeDocument/2006/relationships/hyperlink" Target="mailto:buslaev@hydroel.com" TargetMode="External"/><Relationship Id="rId93" Type="http://schemas.openxmlformats.org/officeDocument/2006/relationships/hyperlink" Target="mailto:y.yastrebov@tumbotino.ru" TargetMode="External"/><Relationship Id="rId98" Type="http://schemas.openxmlformats.org/officeDocument/2006/relationships/hyperlink" Target="mailto:evdokimov@akrubin.ru" TargetMode="External"/><Relationship Id="rId121" Type="http://schemas.openxmlformats.org/officeDocument/2006/relationships/hyperlink" Target="mailto:kudan@yandex.ru" TargetMode="External"/><Relationship Id="rId3" Type="http://schemas.openxmlformats.org/officeDocument/2006/relationships/hyperlink" Target="https://regul21.ru/" TargetMode="External"/><Relationship Id="rId12" Type="http://schemas.openxmlformats.org/officeDocument/2006/relationships/hyperlink" Target="mailto:sergeychernyshev86@yandex.ru" TargetMode="External"/><Relationship Id="rId17" Type="http://schemas.openxmlformats.org/officeDocument/2006/relationships/hyperlink" Target="https://metalltechgroup.ru/" TargetMode="External"/><Relationship Id="rId25" Type="http://schemas.openxmlformats.org/officeDocument/2006/relationships/hyperlink" Target="mailto:tehdir@techsolvekzn.ru" TargetMode="External"/><Relationship Id="rId33" Type="http://schemas.openxmlformats.org/officeDocument/2006/relationships/hyperlink" Target="https://press-mash.com/" TargetMode="External"/><Relationship Id="rId38" Type="http://schemas.openxmlformats.org/officeDocument/2006/relationships/hyperlink" Target="https://cental.su/" TargetMode="External"/><Relationship Id="rId46" Type="http://schemas.openxmlformats.org/officeDocument/2006/relationships/hyperlink" Target="https://efa.by/" TargetMode="External"/><Relationship Id="rId59" Type="http://schemas.openxmlformats.org/officeDocument/2006/relationships/hyperlink" Target="https://www.solver.ru/" TargetMode="External"/><Relationship Id="rId67" Type="http://schemas.openxmlformats.org/officeDocument/2006/relationships/hyperlink" Target="http://lii.ru/" TargetMode="External"/><Relationship Id="rId103" Type="http://schemas.openxmlformats.org/officeDocument/2006/relationships/hyperlink" Target="mailto:oaosmaz@yandex.ru" TargetMode="External"/><Relationship Id="rId108" Type="http://schemas.openxmlformats.org/officeDocument/2006/relationships/hyperlink" Target="http://skado-pro.ru/" TargetMode="External"/><Relationship Id="rId116" Type="http://schemas.openxmlformats.org/officeDocument/2006/relationships/hyperlink" Target="mailto:fabulyanvv@kvo-arm.ru" TargetMode="External"/><Relationship Id="rId20" Type="http://schemas.openxmlformats.org/officeDocument/2006/relationships/hyperlink" Target="mailto:ko@kzbi.ru" TargetMode="External"/><Relationship Id="rId41" Type="http://schemas.openxmlformats.org/officeDocument/2006/relationships/hyperlink" Target="http://&#1087;&#1082;&#1089;&#1087;&#1083;&#1072;&#1074;.&#1088;&#1092;/" TargetMode="External"/><Relationship Id="rId54" Type="http://schemas.openxmlformats.org/officeDocument/2006/relationships/hyperlink" Target="http://uemz.ru/" TargetMode="External"/><Relationship Id="rId62" Type="http://schemas.openxmlformats.org/officeDocument/2006/relationships/hyperlink" Target="https://ink-groupural.ru/" TargetMode="External"/><Relationship Id="rId70" Type="http://schemas.openxmlformats.org/officeDocument/2006/relationships/hyperlink" Target="mailto:interim@advantex.ru" TargetMode="External"/><Relationship Id="rId75" Type="http://schemas.openxmlformats.org/officeDocument/2006/relationships/hyperlink" Target="mailto:info@prom-neva.ru" TargetMode="External"/><Relationship Id="rId83" Type="http://schemas.openxmlformats.org/officeDocument/2006/relationships/hyperlink" Target="mailto:leonlich@yandex.ru" TargetMode="External"/><Relationship Id="rId88" Type="http://schemas.openxmlformats.org/officeDocument/2006/relationships/hyperlink" Target="mailto:dp-ogt@mail.ru" TargetMode="External"/><Relationship Id="rId91" Type="http://schemas.openxmlformats.org/officeDocument/2006/relationships/hyperlink" Target="mailto:specgidravlika64@yandex.ru" TargetMode="External"/><Relationship Id="rId96" Type="http://schemas.openxmlformats.org/officeDocument/2006/relationships/hyperlink" Target="mailto:m4.injiniring@yandex.ru" TargetMode="External"/><Relationship Id="rId111" Type="http://schemas.openxmlformats.org/officeDocument/2006/relationships/hyperlink" Target="mailto:fedorovich-ilya@inbox.ru" TargetMode="External"/><Relationship Id="rId1" Type="http://schemas.openxmlformats.org/officeDocument/2006/relationships/hyperlink" Target="https://sms-ural.ru/" TargetMode="External"/><Relationship Id="rId6" Type="http://schemas.openxmlformats.org/officeDocument/2006/relationships/hyperlink" Target="mailto:vezdehodypskov@mail.ru" TargetMode="External"/><Relationship Id="rId15" Type="http://schemas.openxmlformats.org/officeDocument/2006/relationships/hyperlink" Target="https://gk-zdt.ru/" TargetMode="External"/><Relationship Id="rId23" Type="http://schemas.openxmlformats.org/officeDocument/2006/relationships/hyperlink" Target="mailto:alandtech@mail.ru" TargetMode="External"/><Relationship Id="rId28" Type="http://schemas.openxmlformats.org/officeDocument/2006/relationships/hyperlink" Target="mailto:pcmpro@mail.ru" TargetMode="External"/><Relationship Id="rId36" Type="http://schemas.openxmlformats.org/officeDocument/2006/relationships/hyperlink" Target="mailto:ruhmanovav@vmsz.su" TargetMode="External"/><Relationship Id="rId49" Type="http://schemas.openxmlformats.org/officeDocument/2006/relationships/hyperlink" Target="https://www.armicon.ru/" TargetMode="External"/><Relationship Id="rId57" Type="http://schemas.openxmlformats.org/officeDocument/2006/relationships/hyperlink" Target="http://gidrogerm.ru/" TargetMode="External"/><Relationship Id="rId106" Type="http://schemas.openxmlformats.org/officeDocument/2006/relationships/hyperlink" Target="http://mkpometall.ru/" TargetMode="External"/><Relationship Id="rId114" Type="http://schemas.openxmlformats.org/officeDocument/2006/relationships/hyperlink" Target="https://nuggle.ru/" TargetMode="External"/><Relationship Id="rId119" Type="http://schemas.openxmlformats.org/officeDocument/2006/relationships/hyperlink" Target="https://www.th-unitech.ru/" TargetMode="External"/><Relationship Id="rId10" Type="http://schemas.openxmlformats.org/officeDocument/2006/relationships/hyperlink" Target="mailto:chebankov@steklm.ru" TargetMode="External"/><Relationship Id="rId31" Type="http://schemas.openxmlformats.org/officeDocument/2006/relationships/hyperlink" Target="mailto:info@stumex.com%20&#1080;" TargetMode="External"/><Relationship Id="rId44" Type="http://schemas.openxmlformats.org/officeDocument/2006/relationships/hyperlink" Target="mailto:aleks.shapochkin@gmail.com" TargetMode="External"/><Relationship Id="rId52" Type="http://schemas.openxmlformats.org/officeDocument/2006/relationships/hyperlink" Target="https://vzavod.ru/" TargetMode="External"/><Relationship Id="rId60" Type="http://schemas.openxmlformats.org/officeDocument/2006/relationships/hyperlink" Target="mailto:Kosyrev@solver.ru" TargetMode="External"/><Relationship Id="rId65" Type="http://schemas.openxmlformats.org/officeDocument/2006/relationships/hyperlink" Target="mailto:aivshin@naukasoft.ru" TargetMode="External"/><Relationship Id="rId73" Type="http://schemas.openxmlformats.org/officeDocument/2006/relationships/hyperlink" Target="mailto:9542338@mail.ru" TargetMode="External"/><Relationship Id="rId78" Type="http://schemas.openxmlformats.org/officeDocument/2006/relationships/hyperlink" Target="https://plmeb.ru/" TargetMode="External"/><Relationship Id="rId81" Type="http://schemas.openxmlformats.org/officeDocument/2006/relationships/hyperlink" Target="mailto:ale1063@yandex.ru" TargetMode="External"/><Relationship Id="rId86" Type="http://schemas.openxmlformats.org/officeDocument/2006/relationships/hyperlink" Target="mailto:sales@mtz.by" TargetMode="External"/><Relationship Id="rId94" Type="http://schemas.openxmlformats.org/officeDocument/2006/relationships/hyperlink" Target="https://nuggle.ru/" TargetMode="External"/><Relationship Id="rId99" Type="http://schemas.openxmlformats.org/officeDocument/2006/relationships/hyperlink" Target="mailto:d.hrulev@martinirus.ru" TargetMode="External"/><Relationship Id="rId101" Type="http://schemas.openxmlformats.org/officeDocument/2006/relationships/hyperlink" Target="mailto:orel-glass@mail.ru" TargetMode="External"/><Relationship Id="rId122" Type="http://schemas.openxmlformats.org/officeDocument/2006/relationships/printerSettings" Target="../printerSettings/printerSettings1.bin"/><Relationship Id="rId4" Type="http://schemas.openxmlformats.org/officeDocument/2006/relationships/hyperlink" Target="mailto:e@regul21.ru" TargetMode="External"/><Relationship Id="rId9" Type="http://schemas.openxmlformats.org/officeDocument/2006/relationships/hyperlink" Target="http://steklm.ru/" TargetMode="External"/><Relationship Id="rId13" Type="http://schemas.openxmlformats.org/officeDocument/2006/relationships/hyperlink" Target="mailto:vtm-36@yandex.ru" TargetMode="External"/><Relationship Id="rId18" Type="http://schemas.openxmlformats.org/officeDocument/2006/relationships/hyperlink" Target="https://sarmat-komp.ru/" TargetMode="External"/><Relationship Id="rId39" Type="http://schemas.openxmlformats.org/officeDocument/2006/relationships/hyperlink" Target="mailto:iskhakov95@icloud.com" TargetMode="External"/><Relationship Id="rId109" Type="http://schemas.openxmlformats.org/officeDocument/2006/relationships/hyperlink" Target="mailto:ogt@skado.ru" TargetMode="External"/><Relationship Id="rId34" Type="http://schemas.openxmlformats.org/officeDocument/2006/relationships/hyperlink" Target="mailto:gidrorez31@mail.ru" TargetMode="External"/><Relationship Id="rId50" Type="http://schemas.openxmlformats.org/officeDocument/2006/relationships/hyperlink" Target="mailto:zab@armicon.ru" TargetMode="External"/><Relationship Id="rId55" Type="http://schemas.openxmlformats.org/officeDocument/2006/relationships/hyperlink" Target="mailto:bushmakin-ey@uemz.ru" TargetMode="External"/><Relationship Id="rId76" Type="http://schemas.openxmlformats.org/officeDocument/2006/relationships/hyperlink" Target="https://prom-neva.ru/" TargetMode="External"/><Relationship Id="rId97" Type="http://schemas.openxmlformats.org/officeDocument/2006/relationships/hyperlink" Target="https://acrubin.ru/" TargetMode="External"/><Relationship Id="rId104" Type="http://schemas.openxmlformats.org/officeDocument/2006/relationships/hyperlink" Target="mailto:kotlyakovag@sialuch.ru" TargetMode="External"/><Relationship Id="rId120" Type="http://schemas.openxmlformats.org/officeDocument/2006/relationships/hyperlink" Target="mailto:porotnikov@ramenergy.ru" TargetMode="External"/><Relationship Id="rId7" Type="http://schemas.openxmlformats.org/officeDocument/2006/relationships/hyperlink" Target="https://saranskpribor.ru/" TargetMode="External"/><Relationship Id="rId71" Type="http://schemas.openxmlformats.org/officeDocument/2006/relationships/hyperlink" Target="https://www.niipp.ru/" TargetMode="External"/><Relationship Id="rId92" Type="http://schemas.openxmlformats.org/officeDocument/2006/relationships/hyperlink" Target="https://tumbotino.ru/" TargetMode="External"/><Relationship Id="rId2" Type="http://schemas.openxmlformats.org/officeDocument/2006/relationships/hyperlink" Target="mailto:sdv@sms-ural.com" TargetMode="External"/><Relationship Id="rId29" Type="http://schemas.openxmlformats.org/officeDocument/2006/relationships/hyperlink" Target="http://pcmpro.ru/" TargetMode="External"/><Relationship Id="rId24" Type="http://schemas.openxmlformats.org/officeDocument/2006/relationships/hyperlink" Target="https://techsolvekzn.ru/" TargetMode="External"/><Relationship Id="rId40" Type="http://schemas.openxmlformats.org/officeDocument/2006/relationships/hyperlink" Target="mailto:8936046@mail.ru" TargetMode="External"/><Relationship Id="rId45" Type="http://schemas.openxmlformats.org/officeDocument/2006/relationships/hyperlink" Target="mailto:kinno70@mail.ru" TargetMode="External"/><Relationship Id="rId66" Type="http://schemas.openxmlformats.org/officeDocument/2006/relationships/hyperlink" Target="https://naukasoft.ru/" TargetMode="External"/><Relationship Id="rId87" Type="http://schemas.openxmlformats.org/officeDocument/2006/relationships/hyperlink" Target="mailto:van_persie07@mail.ru" TargetMode="External"/><Relationship Id="rId110" Type="http://schemas.openxmlformats.org/officeDocument/2006/relationships/hyperlink" Target="mailto:z-detal@mail.ru" TargetMode="External"/><Relationship Id="rId115" Type="http://schemas.openxmlformats.org/officeDocument/2006/relationships/hyperlink" Target="mailto:s.bukhsrin@fait.g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rap@akmnn.ru" TargetMode="External"/><Relationship Id="rId18" Type="http://schemas.openxmlformats.org/officeDocument/2006/relationships/hyperlink" Target="mailto:alex@elwin.ru" TargetMode="External"/><Relationship Id="rId26" Type="http://schemas.openxmlformats.org/officeDocument/2006/relationships/hyperlink" Target="mailto:89201083911@yandex.ru" TargetMode="External"/><Relationship Id="rId39" Type="http://schemas.openxmlformats.org/officeDocument/2006/relationships/hyperlink" Target="mailto:evseyev@bk.ru" TargetMode="External"/><Relationship Id="rId3" Type="http://schemas.openxmlformats.org/officeDocument/2006/relationships/hyperlink" Target="mailto:kostin@introtest.com" TargetMode="External"/><Relationship Id="rId21" Type="http://schemas.openxmlformats.org/officeDocument/2006/relationships/hyperlink" Target="mailto:skadevich@gmail.com" TargetMode="External"/><Relationship Id="rId34" Type="http://schemas.openxmlformats.org/officeDocument/2006/relationships/hyperlink" Target="https://www.iss-reshetnev.ru/" TargetMode="External"/><Relationship Id="rId42" Type="http://schemas.openxmlformats.org/officeDocument/2006/relationships/hyperlink" Target="https://kscgroup.ru/" TargetMode="External"/><Relationship Id="rId47" Type="http://schemas.openxmlformats.org/officeDocument/2006/relationships/hyperlink" Target="mailto:p.i.nesterov@priborist.ru" TargetMode="External"/><Relationship Id="rId50" Type="http://schemas.openxmlformats.org/officeDocument/2006/relationships/hyperlink" Target="mailto:absergey2010@gmail.com" TargetMode="External"/><Relationship Id="rId7" Type="http://schemas.openxmlformats.org/officeDocument/2006/relationships/hyperlink" Target="mailto:iti-mv@yandex.ru" TargetMode="External"/><Relationship Id="rId12" Type="http://schemas.openxmlformats.org/officeDocument/2006/relationships/hyperlink" Target="http://www.avan-pkf.ru/" TargetMode="External"/><Relationship Id="rId17" Type="http://schemas.openxmlformats.org/officeDocument/2006/relationships/hyperlink" Target="mailto:zudova_mn@vsmpo.ru" TargetMode="External"/><Relationship Id="rId25" Type="http://schemas.openxmlformats.org/officeDocument/2006/relationships/hyperlink" Target="http://superlebedka.ru/" TargetMode="External"/><Relationship Id="rId33" Type="http://schemas.openxmlformats.org/officeDocument/2006/relationships/hyperlink" Target="mailto:raz_tarasenko@oaoraz.ru" TargetMode="External"/><Relationship Id="rId38" Type="http://schemas.openxmlformats.org/officeDocument/2006/relationships/hyperlink" Target="https://sepcomplect.com/" TargetMode="External"/><Relationship Id="rId46" Type="http://schemas.openxmlformats.org/officeDocument/2006/relationships/hyperlink" Target="https://www.priborist.net/" TargetMode="External"/><Relationship Id="rId2" Type="http://schemas.openxmlformats.org/officeDocument/2006/relationships/hyperlink" Target="https://www.introtest.com/" TargetMode="External"/><Relationship Id="rId16" Type="http://schemas.openxmlformats.org/officeDocument/2006/relationships/hyperlink" Target="https://vsmpo.ru/" TargetMode="External"/><Relationship Id="rId20" Type="http://schemas.openxmlformats.org/officeDocument/2006/relationships/hyperlink" Target="http://www.mostes.ru/" TargetMode="External"/><Relationship Id="rId29" Type="http://schemas.openxmlformats.org/officeDocument/2006/relationships/hyperlink" Target="mailto:ogt@elektmb.ru" TargetMode="External"/><Relationship Id="rId41" Type="http://schemas.openxmlformats.org/officeDocument/2006/relationships/hyperlink" Target="mailto:wuce1@yandex.ru" TargetMode="External"/><Relationship Id="rId1" Type="http://schemas.openxmlformats.org/officeDocument/2006/relationships/hyperlink" Target="https://oktavatula.com/" TargetMode="External"/><Relationship Id="rId6" Type="http://schemas.openxmlformats.org/officeDocument/2006/relationships/hyperlink" Target="mailto:office@tc-str.ru" TargetMode="External"/><Relationship Id="rId11" Type="http://schemas.openxmlformats.org/officeDocument/2006/relationships/hyperlink" Target="mailto:ingtehsmall@mail.ru" TargetMode="External"/><Relationship Id="rId24" Type="http://schemas.openxmlformats.org/officeDocument/2006/relationships/hyperlink" Target="mailto:pain0808@rambler.ru" TargetMode="External"/><Relationship Id="rId32" Type="http://schemas.openxmlformats.org/officeDocument/2006/relationships/hyperlink" Target="https://raz.tmk-group.ru/" TargetMode="External"/><Relationship Id="rId37" Type="http://schemas.openxmlformats.org/officeDocument/2006/relationships/hyperlink" Target="https://mzpotok.ru/" TargetMode="External"/><Relationship Id="rId40" Type="http://schemas.openxmlformats.org/officeDocument/2006/relationships/hyperlink" Target="mailto:info@promequip.com" TargetMode="External"/><Relationship Id="rId45" Type="http://schemas.openxmlformats.org/officeDocument/2006/relationships/hyperlink" Target="mailto:valzap@yandex.ru" TargetMode="External"/><Relationship Id="rId5" Type="http://schemas.openxmlformats.org/officeDocument/2006/relationships/hyperlink" Target="https://www.npoakonit.ru/" TargetMode="External"/><Relationship Id="rId15" Type="http://schemas.openxmlformats.org/officeDocument/2006/relationships/hyperlink" Target="mailto:technolog@fza-sp.ru" TargetMode="External"/><Relationship Id="rId23" Type="http://schemas.openxmlformats.org/officeDocument/2006/relationships/hyperlink" Target="mailto:solop_andrew@mail.ru" TargetMode="External"/><Relationship Id="rId28" Type="http://schemas.openxmlformats.org/officeDocument/2006/relationships/hyperlink" Target="mailto:m.savchenko@aspromservis.ru" TargetMode="External"/><Relationship Id="rId36" Type="http://schemas.openxmlformats.org/officeDocument/2006/relationships/hyperlink" Target="mailto:andru-d@yandex.ru" TargetMode="External"/><Relationship Id="rId49" Type="http://schemas.openxmlformats.org/officeDocument/2006/relationships/hyperlink" Target="mailto:poliprom.nn@yandex.ru" TargetMode="External"/><Relationship Id="rId10" Type="http://schemas.openxmlformats.org/officeDocument/2006/relationships/hyperlink" Target="mailto:vazhenin@yzga.ru" TargetMode="External"/><Relationship Id="rId19" Type="http://schemas.openxmlformats.org/officeDocument/2006/relationships/hyperlink" Target="https://elwin.ru/" TargetMode="External"/><Relationship Id="rId31" Type="http://schemas.openxmlformats.org/officeDocument/2006/relationships/hyperlink" Target="https://gidrozub.ru/" TargetMode="External"/><Relationship Id="rId44" Type="http://schemas.openxmlformats.org/officeDocument/2006/relationships/hyperlink" Target="http://complex-light.ru/" TargetMode="External"/><Relationship Id="rId4" Type="http://schemas.openxmlformats.org/officeDocument/2006/relationships/hyperlink" Target="mailto:kopyshev_nv@npoakonit.ru" TargetMode="External"/><Relationship Id="rId9" Type="http://schemas.openxmlformats.org/officeDocument/2006/relationships/hyperlink" Target="https://yzga.ru/" TargetMode="External"/><Relationship Id="rId14" Type="http://schemas.openxmlformats.org/officeDocument/2006/relationships/hyperlink" Target="http://akmnn.ru/" TargetMode="External"/><Relationship Id="rId22" Type="http://schemas.openxmlformats.org/officeDocument/2006/relationships/hyperlink" Target="https://agromash36.ru/" TargetMode="External"/><Relationship Id="rId27" Type="http://schemas.openxmlformats.org/officeDocument/2006/relationships/hyperlink" Target="https://aspromservis.ru/" TargetMode="External"/><Relationship Id="rId30" Type="http://schemas.openxmlformats.org/officeDocument/2006/relationships/hyperlink" Target="mailto:235560@gidrozub.ru" TargetMode="External"/><Relationship Id="rId35" Type="http://schemas.openxmlformats.org/officeDocument/2006/relationships/hyperlink" Target="mailto:vitaliy_airodizayn@mail.ru" TargetMode="External"/><Relationship Id="rId43" Type="http://schemas.openxmlformats.org/officeDocument/2006/relationships/hyperlink" Target="mailto:m.volnykh@kscgroup.ru" TargetMode="External"/><Relationship Id="rId48" Type="http://schemas.openxmlformats.org/officeDocument/2006/relationships/hyperlink" Target="https://poli-prom.ru/" TargetMode="External"/><Relationship Id="rId8" Type="http://schemas.openxmlformats.org/officeDocument/2006/relationships/hyperlink" Target="mailto:bulet1977@yandex.ru" TargetMode="External"/><Relationship Id="rId5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pozhpena.ru/" TargetMode="External"/><Relationship Id="rId13" Type="http://schemas.openxmlformats.org/officeDocument/2006/relationships/hyperlink" Target="http://mz-tver.ru/" TargetMode="External"/><Relationship Id="rId18" Type="http://schemas.openxmlformats.org/officeDocument/2006/relationships/hyperlink" Target="mailto:info@atsrostov.ru" TargetMode="External"/><Relationship Id="rId26" Type="http://schemas.openxmlformats.org/officeDocument/2006/relationships/hyperlink" Target="https://nalkom.ru/" TargetMode="External"/><Relationship Id="rId3" Type="http://schemas.openxmlformats.org/officeDocument/2006/relationships/hyperlink" Target="mailto:Kosyrev@solver.ru" TargetMode="External"/><Relationship Id="rId21" Type="http://schemas.openxmlformats.org/officeDocument/2006/relationships/hyperlink" Target="mailto:uralevgm@yandex.ru" TargetMode="External"/><Relationship Id="rId34" Type="http://schemas.openxmlformats.org/officeDocument/2006/relationships/hyperlink" Target="mailto:stas-tatarinov-80@mail.ru" TargetMode="External"/><Relationship Id="rId7" Type="http://schemas.openxmlformats.org/officeDocument/2006/relationships/hyperlink" Target="mailto:kirsanov.ks@mail.ru" TargetMode="External"/><Relationship Id="rId12" Type="http://schemas.openxmlformats.org/officeDocument/2006/relationships/hyperlink" Target="https://www.avtokomtg.com/" TargetMode="External"/><Relationship Id="rId17" Type="http://schemas.openxmlformats.org/officeDocument/2006/relationships/hyperlink" Target="https://www.atsrostov.ru/" TargetMode="External"/><Relationship Id="rId25" Type="http://schemas.openxmlformats.org/officeDocument/2006/relationships/hyperlink" Target="https://rskrepeg.ru/" TargetMode="External"/><Relationship Id="rId33" Type="http://schemas.openxmlformats.org/officeDocument/2006/relationships/hyperlink" Target="https://itoz.ru/" TargetMode="External"/><Relationship Id="rId2" Type="http://schemas.openxmlformats.org/officeDocument/2006/relationships/hyperlink" Target="mailto:Anton.Artemov@zenonline.ru" TargetMode="External"/><Relationship Id="rId16" Type="http://schemas.openxmlformats.org/officeDocument/2006/relationships/hyperlink" Target="mailto:garant-upak@yandex.ru" TargetMode="External"/><Relationship Id="rId20" Type="http://schemas.openxmlformats.org/officeDocument/2006/relationships/hyperlink" Target="https://profil-prom.ru/" TargetMode="External"/><Relationship Id="rId29" Type="http://schemas.openxmlformats.org/officeDocument/2006/relationships/hyperlink" Target="https://npp-magnit.ru/" TargetMode="External"/><Relationship Id="rId1" Type="http://schemas.openxmlformats.org/officeDocument/2006/relationships/hyperlink" Target="https://zenonline.ru/" TargetMode="External"/><Relationship Id="rId6" Type="http://schemas.openxmlformats.org/officeDocument/2006/relationships/hyperlink" Target="https://sarmat-komp.ru/" TargetMode="External"/><Relationship Id="rId11" Type="http://schemas.openxmlformats.org/officeDocument/2006/relationships/hyperlink" Target="mailto:gmv@kultivator.ru%20;" TargetMode="External"/><Relationship Id="rId24" Type="http://schemas.openxmlformats.org/officeDocument/2006/relationships/hyperlink" Target="mailto:rskrepeg@mail.ru" TargetMode="External"/><Relationship Id="rId32" Type="http://schemas.openxmlformats.org/officeDocument/2006/relationships/hyperlink" Target="mailto:novikov.p.a@gmail.com" TargetMode="External"/><Relationship Id="rId37" Type="http://schemas.openxmlformats.org/officeDocument/2006/relationships/printerSettings" Target="../printerSettings/printerSettings3.bin"/><Relationship Id="rId5" Type="http://schemas.openxmlformats.org/officeDocument/2006/relationships/hyperlink" Target="mailto:instrom@list.ru" TargetMode="External"/><Relationship Id="rId15" Type="http://schemas.openxmlformats.org/officeDocument/2006/relationships/hyperlink" Target="https://www.tdgu.ru/" TargetMode="External"/><Relationship Id="rId23" Type="http://schemas.openxmlformats.org/officeDocument/2006/relationships/hyperlink" Target="mailto:info@&#1089;&#1087;&#1077;&#1094;&#1080;&#1079;&#1076;&#1077;&#1083;&#1080;&#1077;.&#1088;&#1092;" TargetMode="External"/><Relationship Id="rId28" Type="http://schemas.openxmlformats.org/officeDocument/2006/relationships/hyperlink" Target="mailto:ooonppmagnit@yandex.ru" TargetMode="External"/><Relationship Id="rId36" Type="http://schemas.openxmlformats.org/officeDocument/2006/relationships/hyperlink" Target="mailto:info@technostage.ru" TargetMode="External"/><Relationship Id="rId10" Type="http://schemas.openxmlformats.org/officeDocument/2006/relationships/hyperlink" Target="https://kultivator.ru/" TargetMode="External"/><Relationship Id="rId19" Type="http://schemas.openxmlformats.org/officeDocument/2006/relationships/hyperlink" Target="https://gabino.ru/" TargetMode="External"/><Relationship Id="rId31" Type="http://schemas.openxmlformats.org/officeDocument/2006/relationships/hyperlink" Target="https://stm.net.ru/" TargetMode="External"/><Relationship Id="rId4" Type="http://schemas.openxmlformats.org/officeDocument/2006/relationships/hyperlink" Target="https://&#1087;&#1082;&#1092;-&#1080;&#1085;&#1089;&#1090;&#1088;&#1086;&#1084;.&#1088;&#1092;/" TargetMode="External"/><Relationship Id="rId9" Type="http://schemas.openxmlformats.org/officeDocument/2006/relationships/hyperlink" Target="mailto:aam@ppt-npp.ru" TargetMode="External"/><Relationship Id="rId14" Type="http://schemas.openxmlformats.org/officeDocument/2006/relationships/hyperlink" Target="mailto:yaraf69@mail.ru" TargetMode="External"/><Relationship Id="rId22" Type="http://schemas.openxmlformats.org/officeDocument/2006/relationships/hyperlink" Target="mailto:rmikhailov@hevelsolar.com" TargetMode="External"/><Relationship Id="rId27" Type="http://schemas.openxmlformats.org/officeDocument/2006/relationships/hyperlink" Target="mailto:kudan@yandex.ru" TargetMode="External"/><Relationship Id="rId30" Type="http://schemas.openxmlformats.org/officeDocument/2006/relationships/hyperlink" Target="mailto:mra@tavrida.com" TargetMode="External"/><Relationship Id="rId35" Type="http://schemas.openxmlformats.org/officeDocument/2006/relationships/hyperlink" Target="mailto:vadimnikito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9"/>
  <sheetViews>
    <sheetView zoomScale="85" zoomScaleNormal="85" workbookViewId="0">
      <pane ySplit="1" topLeftCell="A13" activePane="bottomLeft" state="frozen"/>
      <selection activeCell="C1" sqref="C1"/>
      <selection pane="bottomLeft" activeCell="I15" sqref="I15"/>
    </sheetView>
  </sheetViews>
  <sheetFormatPr defaultRowHeight="15.75" x14ac:dyDescent="0.25"/>
  <cols>
    <col min="1" max="1" width="23.42578125" style="3" customWidth="1"/>
    <col min="2" max="2" width="24.42578125" style="4" customWidth="1"/>
    <col min="3" max="3" width="18.85546875" style="4" customWidth="1"/>
    <col min="4" max="4" width="42.5703125" style="4" customWidth="1"/>
    <col min="5" max="5" width="27.28515625" style="5" customWidth="1"/>
    <col min="6" max="6" width="22.85546875" style="4" hidden="1" customWidth="1"/>
    <col min="7" max="7" width="20" style="4" hidden="1" customWidth="1"/>
    <col min="8" max="8" width="25.7109375" style="6" customWidth="1"/>
    <col min="9" max="9" width="25.7109375" style="5" customWidth="1"/>
    <col min="10" max="10" width="37" style="4" customWidth="1"/>
    <col min="11" max="11" width="74.5703125" style="6" customWidth="1"/>
    <col min="12" max="12" width="23.85546875" style="7" customWidth="1"/>
    <col min="13" max="13" width="30.5703125" style="7" customWidth="1"/>
    <col min="14" max="14" width="26.140625" style="8" customWidth="1"/>
    <col min="15" max="15" width="16.28515625" style="9" customWidth="1"/>
    <col min="16" max="16" width="19.5703125" customWidth="1"/>
    <col min="17" max="17" width="21.140625" customWidth="1"/>
    <col min="18" max="18" width="14.85546875" customWidth="1"/>
    <col min="20" max="20" width="17.7109375" customWidth="1"/>
  </cols>
  <sheetData>
    <row r="1" spans="1:18" s="1" customFormat="1" ht="31.5" x14ac:dyDescent="0.25">
      <c r="A1" s="4" t="s">
        <v>0</v>
      </c>
      <c r="B1" s="4" t="s">
        <v>1</v>
      </c>
      <c r="C1" s="4" t="s">
        <v>2</v>
      </c>
      <c r="D1" s="4" t="s">
        <v>3</v>
      </c>
      <c r="E1" s="4" t="s">
        <v>4</v>
      </c>
      <c r="F1" s="4" t="s">
        <v>5</v>
      </c>
      <c r="G1" s="4" t="s">
        <v>6</v>
      </c>
      <c r="H1" s="4" t="s">
        <v>7</v>
      </c>
      <c r="I1" s="4" t="s">
        <v>31</v>
      </c>
      <c r="J1" s="4" t="s">
        <v>8</v>
      </c>
      <c r="K1" s="4" t="s">
        <v>9</v>
      </c>
      <c r="L1" s="4" t="s">
        <v>10</v>
      </c>
      <c r="M1" s="4" t="s">
        <v>11</v>
      </c>
      <c r="N1" s="4" t="s">
        <v>12</v>
      </c>
      <c r="O1" s="4" t="s">
        <v>17</v>
      </c>
      <c r="P1" s="2"/>
    </row>
    <row r="2" spans="1:18" ht="172.5" customHeight="1" x14ac:dyDescent="0.25">
      <c r="A2" s="3" t="s">
        <v>18</v>
      </c>
      <c r="B2" s="4" t="s">
        <v>20</v>
      </c>
      <c r="C2" s="4" t="s">
        <v>19</v>
      </c>
      <c r="D2" s="4" t="s">
        <v>21</v>
      </c>
      <c r="E2" s="10" t="s">
        <v>33</v>
      </c>
      <c r="F2" s="4" t="s">
        <v>22</v>
      </c>
      <c r="G2" s="4" t="s">
        <v>29</v>
      </c>
      <c r="H2" s="4" t="s">
        <v>30</v>
      </c>
      <c r="I2" s="5" t="s">
        <v>32</v>
      </c>
      <c r="J2" s="4" t="s">
        <v>25</v>
      </c>
      <c r="K2" s="4" t="s">
        <v>28</v>
      </c>
      <c r="L2" s="7" t="s">
        <v>24</v>
      </c>
      <c r="M2" s="7" t="s">
        <v>26</v>
      </c>
      <c r="N2" s="7" t="s">
        <v>27</v>
      </c>
      <c r="O2" s="9" t="s">
        <v>23</v>
      </c>
    </row>
    <row r="3" spans="1:18" ht="63" x14ac:dyDescent="0.25">
      <c r="A3" s="18">
        <v>44712</v>
      </c>
      <c r="B3" s="16" t="s">
        <v>34</v>
      </c>
      <c r="C3" s="16" t="s">
        <v>35</v>
      </c>
      <c r="D3" s="16" t="s">
        <v>36</v>
      </c>
      <c r="E3" s="28" t="s">
        <v>37</v>
      </c>
      <c r="F3" s="16" t="s">
        <v>38</v>
      </c>
      <c r="G3" s="16" t="s">
        <v>46</v>
      </c>
      <c r="H3" s="29" t="s">
        <v>39</v>
      </c>
      <c r="I3" s="28" t="s">
        <v>40</v>
      </c>
      <c r="J3" s="16" t="s">
        <v>41</v>
      </c>
      <c r="K3" s="29" t="s">
        <v>792</v>
      </c>
      <c r="L3" s="30" t="s">
        <v>13</v>
      </c>
      <c r="M3" s="31">
        <v>44713</v>
      </c>
      <c r="N3" s="32"/>
      <c r="O3" s="33"/>
      <c r="Q3" s="11" t="s">
        <v>13</v>
      </c>
    </row>
    <row r="4" spans="1:18" ht="63" x14ac:dyDescent="0.25">
      <c r="A4" s="3">
        <v>44712</v>
      </c>
      <c r="B4" s="4" t="s">
        <v>42</v>
      </c>
      <c r="C4" s="4" t="s">
        <v>43</v>
      </c>
      <c r="D4" s="4" t="s">
        <v>44</v>
      </c>
      <c r="E4" s="14" t="s">
        <v>45</v>
      </c>
      <c r="F4" s="4" t="s">
        <v>38</v>
      </c>
      <c r="G4" s="4" t="s">
        <v>46</v>
      </c>
      <c r="H4" s="6" t="s">
        <v>47</v>
      </c>
      <c r="I4" s="14" t="s">
        <v>48</v>
      </c>
      <c r="J4" s="4" t="s">
        <v>49</v>
      </c>
      <c r="K4" s="6" t="s">
        <v>793</v>
      </c>
      <c r="L4" s="7" t="s">
        <v>13</v>
      </c>
      <c r="M4" s="15">
        <v>44713</v>
      </c>
      <c r="Q4" s="11" t="s">
        <v>16</v>
      </c>
      <c r="R4" s="12"/>
    </row>
    <row r="5" spans="1:18" ht="94.5" x14ac:dyDescent="0.25">
      <c r="A5" s="20">
        <v>44712</v>
      </c>
      <c r="B5" s="21" t="s">
        <v>50</v>
      </c>
      <c r="C5" s="21" t="s">
        <v>51</v>
      </c>
      <c r="D5" s="21" t="s">
        <v>52</v>
      </c>
      <c r="E5" s="22" t="s">
        <v>53</v>
      </c>
      <c r="F5" s="21" t="s">
        <v>38</v>
      </c>
      <c r="G5" s="21" t="s">
        <v>46</v>
      </c>
      <c r="H5" s="23" t="s">
        <v>54</v>
      </c>
      <c r="I5" s="22" t="s">
        <v>55</v>
      </c>
      <c r="J5" s="21" t="s">
        <v>49</v>
      </c>
      <c r="K5" s="23" t="s">
        <v>798</v>
      </c>
      <c r="L5" s="24" t="s">
        <v>13</v>
      </c>
      <c r="M5" s="25">
        <v>44713</v>
      </c>
      <c r="N5" s="26"/>
      <c r="O5" s="27"/>
      <c r="Q5" s="11" t="s">
        <v>15</v>
      </c>
      <c r="R5" s="13"/>
    </row>
    <row r="6" spans="1:18" s="4" customFormat="1" ht="78.75" x14ac:dyDescent="0.25">
      <c r="A6" s="18">
        <v>44712</v>
      </c>
      <c r="B6" s="16" t="s">
        <v>56</v>
      </c>
      <c r="C6" s="16" t="s">
        <v>57</v>
      </c>
      <c r="D6" s="16" t="s">
        <v>353</v>
      </c>
      <c r="E6" s="16" t="s">
        <v>58</v>
      </c>
      <c r="F6" s="16" t="s">
        <v>38</v>
      </c>
      <c r="G6" s="16" t="s">
        <v>46</v>
      </c>
      <c r="H6" s="16" t="s">
        <v>59</v>
      </c>
      <c r="I6" s="28" t="s">
        <v>60</v>
      </c>
      <c r="J6" s="16" t="s">
        <v>61</v>
      </c>
      <c r="K6" s="29" t="s">
        <v>583</v>
      </c>
      <c r="L6" s="16" t="s">
        <v>15</v>
      </c>
      <c r="M6" s="19">
        <v>44722</v>
      </c>
      <c r="N6" s="16"/>
      <c r="O6" s="16"/>
      <c r="Q6" s="4" t="s">
        <v>14</v>
      </c>
      <c r="R6" s="17"/>
    </row>
    <row r="7" spans="1:18" ht="94.5" x14ac:dyDescent="0.25">
      <c r="A7" s="3">
        <v>44712</v>
      </c>
      <c r="B7" s="4" t="s">
        <v>62</v>
      </c>
      <c r="C7" s="4" t="s">
        <v>63</v>
      </c>
      <c r="E7" s="14" t="s">
        <v>64</v>
      </c>
      <c r="F7" s="4" t="s">
        <v>38</v>
      </c>
      <c r="G7" s="4" t="s">
        <v>46</v>
      </c>
      <c r="H7" s="6" t="s">
        <v>67</v>
      </c>
      <c r="I7" s="14" t="s">
        <v>65</v>
      </c>
      <c r="J7" s="4" t="s">
        <v>66</v>
      </c>
      <c r="K7" s="6" t="s">
        <v>588</v>
      </c>
      <c r="L7" s="7" t="s">
        <v>13</v>
      </c>
      <c r="M7" s="15">
        <v>44713</v>
      </c>
    </row>
    <row r="8" spans="1:18" ht="126" x14ac:dyDescent="0.25">
      <c r="A8" s="3">
        <v>44712</v>
      </c>
      <c r="B8" s="4" t="s">
        <v>68</v>
      </c>
      <c r="C8" s="4" t="s">
        <v>69</v>
      </c>
      <c r="D8" s="4" t="s">
        <v>70</v>
      </c>
      <c r="E8" s="14" t="s">
        <v>71</v>
      </c>
      <c r="F8" s="4" t="s">
        <v>38</v>
      </c>
      <c r="G8" s="4" t="s">
        <v>46</v>
      </c>
      <c r="H8" s="6" t="s">
        <v>73</v>
      </c>
      <c r="I8" s="14" t="s">
        <v>72</v>
      </c>
      <c r="J8" s="4" t="s">
        <v>74</v>
      </c>
      <c r="K8" s="6" t="s">
        <v>817</v>
      </c>
      <c r="L8" s="7" t="s">
        <v>13</v>
      </c>
      <c r="M8" s="15">
        <v>44713</v>
      </c>
    </row>
    <row r="9" spans="1:18" ht="110.25" x14ac:dyDescent="0.25">
      <c r="A9" s="3">
        <v>44712</v>
      </c>
      <c r="B9" s="4" t="s">
        <v>76</v>
      </c>
      <c r="C9" s="4" t="s">
        <v>77</v>
      </c>
      <c r="D9" s="4" t="s">
        <v>78</v>
      </c>
      <c r="E9" s="5" t="s">
        <v>79</v>
      </c>
      <c r="F9" s="4" t="s">
        <v>38</v>
      </c>
      <c r="G9" s="4" t="s">
        <v>46</v>
      </c>
      <c r="H9" s="6" t="s">
        <v>80</v>
      </c>
      <c r="I9" s="14" t="s">
        <v>75</v>
      </c>
      <c r="J9" s="4" t="s">
        <v>74</v>
      </c>
      <c r="K9" s="6" t="s">
        <v>812</v>
      </c>
      <c r="L9" s="7" t="s">
        <v>13</v>
      </c>
      <c r="M9" s="15">
        <v>44713</v>
      </c>
    </row>
    <row r="10" spans="1:18" ht="47.25" x14ac:dyDescent="0.25">
      <c r="A10" s="3">
        <v>44712</v>
      </c>
      <c r="B10" s="4" t="s">
        <v>81</v>
      </c>
      <c r="C10" s="4" t="s">
        <v>43</v>
      </c>
      <c r="D10" s="4" t="s">
        <v>83</v>
      </c>
      <c r="E10" s="5" t="s">
        <v>84</v>
      </c>
      <c r="F10" s="4" t="s">
        <v>38</v>
      </c>
      <c r="G10" s="4" t="s">
        <v>46</v>
      </c>
      <c r="H10" s="6" t="s">
        <v>85</v>
      </c>
      <c r="I10" s="5" t="s">
        <v>82</v>
      </c>
      <c r="J10" s="4" t="s">
        <v>74</v>
      </c>
      <c r="K10" s="6" t="s">
        <v>489</v>
      </c>
      <c r="L10" s="7" t="s">
        <v>13</v>
      </c>
      <c r="M10" s="15">
        <v>44713</v>
      </c>
    </row>
    <row r="11" spans="1:18" ht="126" x14ac:dyDescent="0.25">
      <c r="A11" s="34">
        <v>44712</v>
      </c>
      <c r="B11" s="17" t="s">
        <v>87</v>
      </c>
      <c r="C11" s="17" t="s">
        <v>89</v>
      </c>
      <c r="D11" s="17" t="s">
        <v>90</v>
      </c>
      <c r="E11" s="35" t="s">
        <v>88</v>
      </c>
      <c r="F11" s="17" t="s">
        <v>38</v>
      </c>
      <c r="G11" s="17" t="s">
        <v>46</v>
      </c>
      <c r="H11" s="36" t="s">
        <v>91</v>
      </c>
      <c r="I11" s="37" t="s">
        <v>86</v>
      </c>
      <c r="J11" s="17" t="s">
        <v>92</v>
      </c>
      <c r="K11" s="36" t="s">
        <v>354</v>
      </c>
      <c r="L11" s="38" t="s">
        <v>13</v>
      </c>
      <c r="M11" s="39">
        <v>44713</v>
      </c>
    </row>
    <row r="12" spans="1:18" ht="126" x14ac:dyDescent="0.25">
      <c r="A12" s="3">
        <v>44713</v>
      </c>
      <c r="B12" s="4" t="s">
        <v>93</v>
      </c>
      <c r="C12" s="4" t="s">
        <v>35</v>
      </c>
      <c r="D12" s="4" t="s">
        <v>148</v>
      </c>
      <c r="F12" s="4" t="s">
        <v>38</v>
      </c>
      <c r="H12" s="6" t="s">
        <v>94</v>
      </c>
      <c r="I12" s="14" t="s">
        <v>95</v>
      </c>
      <c r="J12" s="4" t="s">
        <v>96</v>
      </c>
      <c r="K12" s="6" t="s">
        <v>818</v>
      </c>
      <c r="L12" s="7" t="s">
        <v>13</v>
      </c>
      <c r="M12" s="15">
        <v>44714</v>
      </c>
    </row>
    <row r="13" spans="1:18" ht="173.25" x14ac:dyDescent="0.25">
      <c r="A13" s="18">
        <v>44713</v>
      </c>
      <c r="B13" s="16" t="s">
        <v>97</v>
      </c>
      <c r="C13" s="16" t="s">
        <v>35</v>
      </c>
      <c r="D13" s="16" t="s">
        <v>98</v>
      </c>
      <c r="E13" s="28" t="s">
        <v>99</v>
      </c>
      <c r="F13" s="16" t="s">
        <v>38</v>
      </c>
      <c r="G13" s="16"/>
      <c r="H13" s="29" t="s">
        <v>100</v>
      </c>
      <c r="I13" s="28" t="s">
        <v>101</v>
      </c>
      <c r="J13" s="16" t="s">
        <v>567</v>
      </c>
      <c r="K13" s="29" t="s">
        <v>821</v>
      </c>
      <c r="L13" s="30" t="s">
        <v>13</v>
      </c>
      <c r="M13" s="31">
        <v>44714</v>
      </c>
    </row>
    <row r="14" spans="1:18" ht="94.5" x14ac:dyDescent="0.25">
      <c r="A14" s="3">
        <v>44713</v>
      </c>
      <c r="B14" s="4" t="s">
        <v>103</v>
      </c>
      <c r="C14" s="4" t="s">
        <v>104</v>
      </c>
      <c r="D14" s="4" t="s">
        <v>98</v>
      </c>
      <c r="E14" s="14" t="s">
        <v>105</v>
      </c>
      <c r="F14" s="4" t="s">
        <v>38</v>
      </c>
      <c r="H14" s="6" t="s">
        <v>106</v>
      </c>
      <c r="I14" s="5" t="s">
        <v>102</v>
      </c>
      <c r="J14" s="4" t="s">
        <v>107</v>
      </c>
      <c r="K14" s="6" t="s">
        <v>801</v>
      </c>
      <c r="L14" s="7" t="s">
        <v>13</v>
      </c>
      <c r="M14" s="15">
        <v>44714</v>
      </c>
    </row>
    <row r="15" spans="1:18" ht="63" x14ac:dyDescent="0.25">
      <c r="A15" s="3">
        <v>44713</v>
      </c>
      <c r="B15" s="4" t="s">
        <v>108</v>
      </c>
      <c r="C15" s="4" t="s">
        <v>109</v>
      </c>
      <c r="D15" s="4" t="s">
        <v>98</v>
      </c>
      <c r="F15" s="4" t="s">
        <v>38</v>
      </c>
      <c r="H15" s="6" t="s">
        <v>110</v>
      </c>
      <c r="I15" s="14" t="s">
        <v>111</v>
      </c>
      <c r="J15" s="4" t="s">
        <v>112</v>
      </c>
      <c r="K15" s="6" t="s">
        <v>570</v>
      </c>
      <c r="L15" s="7" t="s">
        <v>13</v>
      </c>
      <c r="M15" s="15">
        <v>44714</v>
      </c>
    </row>
    <row r="16" spans="1:18" s="84" customFormat="1" ht="63" x14ac:dyDescent="0.25">
      <c r="A16" s="64">
        <v>44713</v>
      </c>
      <c r="B16" s="65" t="s">
        <v>113</v>
      </c>
      <c r="C16" s="65" t="s">
        <v>114</v>
      </c>
      <c r="D16" s="65" t="s">
        <v>115</v>
      </c>
      <c r="E16" s="79" t="s">
        <v>116</v>
      </c>
      <c r="F16" s="65" t="s">
        <v>38</v>
      </c>
      <c r="G16" s="65"/>
      <c r="H16" s="66" t="s">
        <v>117</v>
      </c>
      <c r="I16" s="79" t="s">
        <v>118</v>
      </c>
      <c r="J16" s="65" t="s">
        <v>119</v>
      </c>
      <c r="K16" s="66" t="s">
        <v>794</v>
      </c>
      <c r="L16" s="80" t="s">
        <v>13</v>
      </c>
      <c r="M16" s="81">
        <v>44714</v>
      </c>
      <c r="N16" s="82"/>
      <c r="O16" s="83"/>
    </row>
    <row r="17" spans="1:13" ht="47.25" x14ac:dyDescent="0.25">
      <c r="A17" s="3">
        <v>44713</v>
      </c>
      <c r="B17" s="4" t="s">
        <v>120</v>
      </c>
      <c r="C17" s="4" t="s">
        <v>121</v>
      </c>
      <c r="D17" s="4" t="s">
        <v>44</v>
      </c>
      <c r="E17" s="5" t="s">
        <v>122</v>
      </c>
      <c r="F17" s="4" t="s">
        <v>38</v>
      </c>
      <c r="H17" s="6" t="s">
        <v>129</v>
      </c>
      <c r="I17" s="5" t="s">
        <v>123</v>
      </c>
      <c r="J17" s="4" t="s">
        <v>124</v>
      </c>
      <c r="K17" s="6" t="s">
        <v>320</v>
      </c>
      <c r="L17" s="7" t="s">
        <v>13</v>
      </c>
      <c r="M17" s="15">
        <v>44714</v>
      </c>
    </row>
    <row r="18" spans="1:13" ht="47.25" x14ac:dyDescent="0.25">
      <c r="A18" s="3">
        <v>44713</v>
      </c>
      <c r="B18" s="4" t="s">
        <v>125</v>
      </c>
      <c r="C18" s="4" t="s">
        <v>127</v>
      </c>
      <c r="D18" s="4" t="s">
        <v>44</v>
      </c>
      <c r="E18" s="5" t="s">
        <v>128</v>
      </c>
      <c r="F18" s="4" t="s">
        <v>38</v>
      </c>
      <c r="H18" s="6" t="s">
        <v>130</v>
      </c>
      <c r="I18" s="5" t="s">
        <v>126</v>
      </c>
      <c r="J18" s="4" t="s">
        <v>124</v>
      </c>
      <c r="K18" s="6" t="s">
        <v>571</v>
      </c>
      <c r="L18" s="7" t="s">
        <v>13</v>
      </c>
      <c r="M18" s="15">
        <v>44714</v>
      </c>
    </row>
    <row r="19" spans="1:13" ht="94.5" x14ac:dyDescent="0.25">
      <c r="A19" s="18">
        <v>44713</v>
      </c>
      <c r="B19" s="16" t="s">
        <v>133</v>
      </c>
      <c r="C19" s="16" t="s">
        <v>132</v>
      </c>
      <c r="D19" s="16" t="s">
        <v>44</v>
      </c>
      <c r="E19" s="57"/>
      <c r="F19" s="16" t="s">
        <v>38</v>
      </c>
      <c r="G19" s="16"/>
      <c r="H19" s="16" t="s">
        <v>134</v>
      </c>
      <c r="I19" s="28" t="s">
        <v>131</v>
      </c>
      <c r="J19" s="16" t="s">
        <v>135</v>
      </c>
      <c r="K19" s="29" t="s">
        <v>533</v>
      </c>
      <c r="L19" s="30" t="s">
        <v>13</v>
      </c>
      <c r="M19" s="31">
        <v>44714</v>
      </c>
    </row>
    <row r="20" spans="1:13" ht="63" x14ac:dyDescent="0.25">
      <c r="A20" s="34">
        <v>44713</v>
      </c>
      <c r="B20" s="17" t="s">
        <v>137</v>
      </c>
      <c r="C20" s="17" t="s">
        <v>138</v>
      </c>
      <c r="D20" s="17" t="s">
        <v>83</v>
      </c>
      <c r="E20" s="35" t="s">
        <v>139</v>
      </c>
      <c r="F20" s="17" t="s">
        <v>38</v>
      </c>
      <c r="G20" s="17"/>
      <c r="H20" s="36" t="s">
        <v>140</v>
      </c>
      <c r="I20" s="37" t="s">
        <v>136</v>
      </c>
      <c r="J20" s="17" t="s">
        <v>141</v>
      </c>
      <c r="K20" s="36" t="s">
        <v>572</v>
      </c>
      <c r="L20" s="38" t="s">
        <v>13</v>
      </c>
      <c r="M20" s="39">
        <v>44714</v>
      </c>
    </row>
    <row r="21" spans="1:13" ht="31.5" x14ac:dyDescent="0.25">
      <c r="A21" s="34">
        <v>44713</v>
      </c>
      <c r="B21" s="17" t="s">
        <v>142</v>
      </c>
      <c r="C21" s="17" t="s">
        <v>146</v>
      </c>
      <c r="D21" s="17" t="s">
        <v>147</v>
      </c>
      <c r="E21" s="35" t="s">
        <v>148</v>
      </c>
      <c r="F21" s="17" t="s">
        <v>38</v>
      </c>
      <c r="G21" s="17"/>
      <c r="H21" s="36" t="s">
        <v>143</v>
      </c>
      <c r="I21" s="37" t="s">
        <v>144</v>
      </c>
      <c r="J21" s="17" t="s">
        <v>145</v>
      </c>
      <c r="K21" s="36" t="s">
        <v>448</v>
      </c>
      <c r="L21" s="38" t="s">
        <v>13</v>
      </c>
      <c r="M21" s="39">
        <v>44714</v>
      </c>
    </row>
    <row r="22" spans="1:13" ht="47.25" x14ac:dyDescent="0.25">
      <c r="A22" s="3">
        <v>44714</v>
      </c>
      <c r="B22" s="4" t="s">
        <v>149</v>
      </c>
      <c r="C22" s="4" t="s">
        <v>150</v>
      </c>
      <c r="D22" s="4" t="s">
        <v>151</v>
      </c>
      <c r="F22" s="4" t="s">
        <v>38</v>
      </c>
      <c r="H22" s="6" t="s">
        <v>153</v>
      </c>
      <c r="I22" s="5" t="s">
        <v>152</v>
      </c>
      <c r="J22" s="4" t="s">
        <v>154</v>
      </c>
      <c r="K22" s="6" t="s">
        <v>206</v>
      </c>
      <c r="L22" s="7" t="s">
        <v>13</v>
      </c>
      <c r="M22" s="15">
        <v>44716</v>
      </c>
    </row>
    <row r="23" spans="1:13" ht="94.5" x14ac:dyDescent="0.25">
      <c r="A23" s="3">
        <v>44714</v>
      </c>
      <c r="B23" s="4" t="s">
        <v>155</v>
      </c>
      <c r="C23" s="4" t="s">
        <v>146</v>
      </c>
      <c r="D23" s="4" t="s">
        <v>44</v>
      </c>
      <c r="E23" s="5" t="s">
        <v>156</v>
      </c>
      <c r="F23" s="4" t="s">
        <v>38</v>
      </c>
      <c r="H23" s="6" t="s">
        <v>157</v>
      </c>
      <c r="I23" s="5" t="s">
        <v>207</v>
      </c>
      <c r="J23" s="4" t="s">
        <v>135</v>
      </c>
      <c r="K23" s="6" t="s">
        <v>799</v>
      </c>
      <c r="L23" s="7" t="s">
        <v>13</v>
      </c>
      <c r="M23" s="15">
        <v>44716</v>
      </c>
    </row>
    <row r="24" spans="1:13" ht="63" x14ac:dyDescent="0.25">
      <c r="A24" s="34">
        <v>44714</v>
      </c>
      <c r="B24" s="17" t="s">
        <v>159</v>
      </c>
      <c r="C24" s="17" t="s">
        <v>160</v>
      </c>
      <c r="D24" s="17" t="s">
        <v>161</v>
      </c>
      <c r="E24" s="35" t="s">
        <v>158</v>
      </c>
      <c r="F24" s="17" t="s">
        <v>38</v>
      </c>
      <c r="G24" s="17"/>
      <c r="H24" s="36" t="s">
        <v>162</v>
      </c>
      <c r="I24" s="37" t="s">
        <v>163</v>
      </c>
      <c r="J24" s="17" t="s">
        <v>164</v>
      </c>
      <c r="K24" s="36" t="s">
        <v>299</v>
      </c>
      <c r="L24" s="38" t="s">
        <v>13</v>
      </c>
      <c r="M24" s="39">
        <v>44716</v>
      </c>
    </row>
    <row r="25" spans="1:13" ht="126" x14ac:dyDescent="0.25">
      <c r="A25" s="34">
        <v>44715</v>
      </c>
      <c r="B25" s="17" t="s">
        <v>165</v>
      </c>
      <c r="C25" s="17" t="s">
        <v>166</v>
      </c>
      <c r="D25" s="17" t="s">
        <v>167</v>
      </c>
      <c r="E25" s="37" t="s">
        <v>168</v>
      </c>
      <c r="F25" s="17" t="s">
        <v>38</v>
      </c>
      <c r="G25" s="17"/>
      <c r="H25" s="36" t="s">
        <v>300</v>
      </c>
      <c r="I25" s="37" t="s">
        <v>169</v>
      </c>
      <c r="J25" s="17" t="s">
        <v>170</v>
      </c>
      <c r="K25" s="36" t="s">
        <v>795</v>
      </c>
      <c r="L25" s="7" t="s">
        <v>13</v>
      </c>
      <c r="M25" s="15">
        <v>44718</v>
      </c>
    </row>
    <row r="26" spans="1:13" ht="47.25" x14ac:dyDescent="0.25">
      <c r="A26" s="3">
        <v>44715</v>
      </c>
      <c r="B26" s="4" t="s">
        <v>171</v>
      </c>
      <c r="C26" s="4" t="s">
        <v>172</v>
      </c>
      <c r="D26" s="4" t="s">
        <v>44</v>
      </c>
      <c r="E26" s="14" t="s">
        <v>173</v>
      </c>
      <c r="F26" s="4" t="s">
        <v>38</v>
      </c>
      <c r="H26" s="6" t="s">
        <v>174</v>
      </c>
      <c r="I26" s="14" t="s">
        <v>175</v>
      </c>
      <c r="J26" s="4" t="s">
        <v>61</v>
      </c>
      <c r="K26" s="6" t="s">
        <v>585</v>
      </c>
      <c r="L26" s="7" t="s">
        <v>13</v>
      </c>
      <c r="M26" s="15">
        <v>44718</v>
      </c>
    </row>
    <row r="27" spans="1:13" ht="63" x14ac:dyDescent="0.25">
      <c r="A27" s="18">
        <v>44715</v>
      </c>
      <c r="B27" s="16" t="s">
        <v>177</v>
      </c>
      <c r="C27" s="16" t="s">
        <v>176</v>
      </c>
      <c r="D27" s="16" t="s">
        <v>179</v>
      </c>
      <c r="E27" s="28" t="s">
        <v>180</v>
      </c>
      <c r="F27" s="16" t="s">
        <v>38</v>
      </c>
      <c r="G27" s="16"/>
      <c r="H27" s="29" t="s">
        <v>186</v>
      </c>
      <c r="I27" s="28" t="s">
        <v>178</v>
      </c>
      <c r="J27" s="16" t="s">
        <v>181</v>
      </c>
      <c r="K27" s="29" t="s">
        <v>587</v>
      </c>
      <c r="L27" s="30" t="s">
        <v>13</v>
      </c>
      <c r="M27" s="31">
        <v>44718</v>
      </c>
    </row>
    <row r="28" spans="1:13" ht="94.5" x14ac:dyDescent="0.25">
      <c r="A28" s="3">
        <v>44715</v>
      </c>
      <c r="B28" s="4" t="s">
        <v>183</v>
      </c>
      <c r="C28" s="4" t="s">
        <v>43</v>
      </c>
      <c r="D28" s="4" t="s">
        <v>184</v>
      </c>
      <c r="E28" s="14" t="s">
        <v>185</v>
      </c>
      <c r="F28" s="4" t="s">
        <v>38</v>
      </c>
      <c r="H28" s="6" t="s">
        <v>187</v>
      </c>
      <c r="I28" s="14" t="s">
        <v>182</v>
      </c>
      <c r="J28" s="4" t="s">
        <v>188</v>
      </c>
      <c r="K28" s="6" t="s">
        <v>800</v>
      </c>
      <c r="L28" s="7" t="s">
        <v>13</v>
      </c>
      <c r="M28" s="15">
        <v>44718</v>
      </c>
    </row>
    <row r="29" spans="1:13" ht="78.75" x14ac:dyDescent="0.25">
      <c r="A29" s="3">
        <v>44715</v>
      </c>
      <c r="B29" s="4" t="s">
        <v>189</v>
      </c>
      <c r="C29" s="4" t="s">
        <v>190</v>
      </c>
      <c r="D29" s="4" t="s">
        <v>191</v>
      </c>
      <c r="E29" s="5" t="s">
        <v>192</v>
      </c>
      <c r="F29" s="4" t="s">
        <v>38</v>
      </c>
      <c r="H29" s="6" t="s">
        <v>197</v>
      </c>
      <c r="I29" s="14" t="s">
        <v>193</v>
      </c>
      <c r="J29" s="4" t="s">
        <v>135</v>
      </c>
      <c r="K29" s="6" t="s">
        <v>584</v>
      </c>
      <c r="L29" s="7" t="s">
        <v>13</v>
      </c>
      <c r="M29" s="15">
        <v>44718</v>
      </c>
    </row>
    <row r="30" spans="1:13" ht="63" x14ac:dyDescent="0.25">
      <c r="A30" s="3">
        <v>44715</v>
      </c>
      <c r="B30" s="4" t="s">
        <v>194</v>
      </c>
      <c r="C30" s="4" t="s">
        <v>195</v>
      </c>
      <c r="D30" s="4" t="s">
        <v>44</v>
      </c>
      <c r="E30" s="5" t="s">
        <v>196</v>
      </c>
      <c r="F30" s="4" t="s">
        <v>38</v>
      </c>
      <c r="H30" s="6" t="s">
        <v>198</v>
      </c>
      <c r="I30" s="14" t="s">
        <v>199</v>
      </c>
      <c r="J30" s="4" t="s">
        <v>200</v>
      </c>
      <c r="K30" s="6" t="s">
        <v>586</v>
      </c>
      <c r="L30" s="7" t="s">
        <v>13</v>
      </c>
      <c r="M30" s="15">
        <v>44718</v>
      </c>
    </row>
    <row r="31" spans="1:13" ht="63" x14ac:dyDescent="0.25">
      <c r="A31" s="3">
        <v>44718</v>
      </c>
      <c r="B31" s="4" t="s">
        <v>201</v>
      </c>
      <c r="C31" s="4" t="s">
        <v>202</v>
      </c>
      <c r="D31" s="4" t="s">
        <v>44</v>
      </c>
      <c r="F31" s="4" t="s">
        <v>38</v>
      </c>
      <c r="H31" s="6" t="s">
        <v>203</v>
      </c>
      <c r="I31" s="14" t="s">
        <v>204</v>
      </c>
      <c r="J31" s="4" t="s">
        <v>205</v>
      </c>
      <c r="K31" s="6" t="s">
        <v>476</v>
      </c>
      <c r="L31" s="7" t="s">
        <v>13</v>
      </c>
      <c r="M31" s="15">
        <v>44719</v>
      </c>
    </row>
    <row r="32" spans="1:13" ht="78.75" x14ac:dyDescent="0.25">
      <c r="A32" s="3">
        <v>44718</v>
      </c>
      <c r="B32" s="4" t="s">
        <v>211</v>
      </c>
      <c r="C32" s="4" t="s">
        <v>114</v>
      </c>
      <c r="D32" s="4" t="s">
        <v>212</v>
      </c>
      <c r="E32" s="14" t="s">
        <v>213</v>
      </c>
      <c r="F32" s="4" t="s">
        <v>38</v>
      </c>
      <c r="H32" s="6" t="s">
        <v>209</v>
      </c>
      <c r="I32" s="5" t="s">
        <v>208</v>
      </c>
      <c r="J32" s="4" t="s">
        <v>210</v>
      </c>
      <c r="K32" s="6" t="s">
        <v>573</v>
      </c>
      <c r="L32" s="7" t="s">
        <v>13</v>
      </c>
      <c r="M32" s="15">
        <v>44719</v>
      </c>
    </row>
    <row r="33" spans="1:13" ht="31.5" x14ac:dyDescent="0.25">
      <c r="A33" s="3">
        <v>44718</v>
      </c>
      <c r="B33" s="4" t="s">
        <v>215</v>
      </c>
      <c r="C33" s="4" t="s">
        <v>216</v>
      </c>
      <c r="D33" s="4" t="s">
        <v>44</v>
      </c>
      <c r="E33" s="14" t="s">
        <v>217</v>
      </c>
      <c r="F33" s="4" t="s">
        <v>38</v>
      </c>
      <c r="H33" s="6" t="s">
        <v>218</v>
      </c>
      <c r="I33" s="14" t="s">
        <v>214</v>
      </c>
      <c r="J33" s="4" t="s">
        <v>210</v>
      </c>
      <c r="K33" s="6" t="s">
        <v>234</v>
      </c>
      <c r="L33" s="7" t="s">
        <v>13</v>
      </c>
      <c r="M33" s="15">
        <v>44719</v>
      </c>
    </row>
    <row r="34" spans="1:13" ht="63" x14ac:dyDescent="0.25">
      <c r="A34" s="3">
        <v>44718</v>
      </c>
      <c r="B34" s="4" t="s">
        <v>220</v>
      </c>
      <c r="C34" s="4" t="s">
        <v>223</v>
      </c>
      <c r="D34" s="4" t="s">
        <v>222</v>
      </c>
      <c r="E34" s="14" t="s">
        <v>221</v>
      </c>
      <c r="F34" s="4" t="s">
        <v>38</v>
      </c>
      <c r="H34" s="6" t="s">
        <v>224</v>
      </c>
      <c r="I34" s="14" t="s">
        <v>219</v>
      </c>
      <c r="J34" s="4" t="s">
        <v>225</v>
      </c>
      <c r="K34" s="6" t="s">
        <v>797</v>
      </c>
      <c r="L34" s="7" t="s">
        <v>13</v>
      </c>
      <c r="M34" s="15">
        <v>44719</v>
      </c>
    </row>
    <row r="35" spans="1:13" ht="47.25" x14ac:dyDescent="0.25">
      <c r="A35" s="3">
        <v>44719</v>
      </c>
      <c r="B35" s="4" t="s">
        <v>226</v>
      </c>
      <c r="C35" s="4" t="s">
        <v>227</v>
      </c>
      <c r="D35" s="4" t="s">
        <v>228</v>
      </c>
      <c r="E35" s="14" t="s">
        <v>229</v>
      </c>
      <c r="F35" s="4" t="s">
        <v>38</v>
      </c>
      <c r="H35" s="6" t="s">
        <v>230</v>
      </c>
      <c r="I35" s="5" t="s">
        <v>231</v>
      </c>
      <c r="J35" s="4" t="s">
        <v>232</v>
      </c>
      <c r="K35" s="6" t="s">
        <v>568</v>
      </c>
      <c r="L35" s="7" t="s">
        <v>13</v>
      </c>
      <c r="M35" s="15">
        <v>44720</v>
      </c>
    </row>
    <row r="36" spans="1:13" ht="47.25" x14ac:dyDescent="0.25">
      <c r="A36" s="3">
        <v>44719</v>
      </c>
      <c r="B36" s="4" t="s">
        <v>236</v>
      </c>
      <c r="C36" s="4" t="s">
        <v>43</v>
      </c>
      <c r="D36" s="4" t="s">
        <v>44</v>
      </c>
      <c r="E36" s="5" t="s">
        <v>235</v>
      </c>
      <c r="F36" s="4" t="s">
        <v>38</v>
      </c>
      <c r="H36" s="6" t="s">
        <v>237</v>
      </c>
      <c r="I36" s="14" t="s">
        <v>242</v>
      </c>
      <c r="J36" s="4" t="s">
        <v>574</v>
      </c>
      <c r="K36" s="6" t="s">
        <v>582</v>
      </c>
      <c r="L36" s="7" t="s">
        <v>13</v>
      </c>
      <c r="M36" s="15">
        <v>44720</v>
      </c>
    </row>
    <row r="37" spans="1:13" ht="31.5" x14ac:dyDescent="0.25">
      <c r="A37" s="3">
        <v>44719</v>
      </c>
      <c r="B37" s="4" t="s">
        <v>238</v>
      </c>
      <c r="C37" s="4" t="s">
        <v>239</v>
      </c>
      <c r="D37" s="4" t="s">
        <v>44</v>
      </c>
      <c r="F37" s="4" t="s">
        <v>38</v>
      </c>
      <c r="H37" s="6" t="s">
        <v>246</v>
      </c>
      <c r="I37" s="14" t="s">
        <v>240</v>
      </c>
      <c r="J37" s="4" t="s">
        <v>241</v>
      </c>
      <c r="K37" s="6" t="s">
        <v>233</v>
      </c>
      <c r="L37" s="7" t="s">
        <v>13</v>
      </c>
      <c r="M37" s="15">
        <v>44720</v>
      </c>
    </row>
    <row r="38" spans="1:13" ht="63" x14ac:dyDescent="0.25">
      <c r="A38" s="18">
        <v>44719</v>
      </c>
      <c r="B38" s="16" t="s">
        <v>243</v>
      </c>
      <c r="C38" s="16" t="s">
        <v>244</v>
      </c>
      <c r="D38" s="16" t="s">
        <v>44</v>
      </c>
      <c r="E38" s="28" t="s">
        <v>245</v>
      </c>
      <c r="F38" s="16" t="s">
        <v>38</v>
      </c>
      <c r="G38" s="16"/>
      <c r="H38" s="29" t="s">
        <v>247</v>
      </c>
      <c r="I38" s="28" t="s">
        <v>248</v>
      </c>
      <c r="J38" s="16" t="s">
        <v>249</v>
      </c>
      <c r="K38" s="29" t="s">
        <v>475</v>
      </c>
      <c r="L38" s="30" t="s">
        <v>13</v>
      </c>
      <c r="M38" s="31">
        <v>44720</v>
      </c>
    </row>
    <row r="39" spans="1:13" ht="47.25" x14ac:dyDescent="0.25">
      <c r="A39" s="34">
        <v>44719</v>
      </c>
      <c r="B39" s="17" t="s">
        <v>250</v>
      </c>
      <c r="C39" s="17" t="s">
        <v>146</v>
      </c>
      <c r="D39" s="17" t="s">
        <v>251</v>
      </c>
      <c r="E39" s="37" t="s">
        <v>252</v>
      </c>
      <c r="F39" s="17" t="s">
        <v>38</v>
      </c>
      <c r="G39" s="17"/>
      <c r="H39" s="36" t="s">
        <v>253</v>
      </c>
      <c r="I39" s="37" t="s">
        <v>254</v>
      </c>
      <c r="J39" s="17" t="s">
        <v>255</v>
      </c>
      <c r="K39" s="36" t="s">
        <v>802</v>
      </c>
      <c r="L39" s="7" t="s">
        <v>13</v>
      </c>
      <c r="M39" s="15">
        <v>44720</v>
      </c>
    </row>
    <row r="40" spans="1:13" ht="78.75" x14ac:dyDescent="0.25">
      <c r="A40" s="3">
        <v>44719</v>
      </c>
      <c r="B40" s="4" t="s">
        <v>256</v>
      </c>
      <c r="C40" s="4" t="s">
        <v>257</v>
      </c>
      <c r="D40" s="4" t="s">
        <v>44</v>
      </c>
      <c r="E40" s="5" t="s">
        <v>258</v>
      </c>
      <c r="F40" s="4" t="s">
        <v>38</v>
      </c>
      <c r="H40" s="6" t="s">
        <v>575</v>
      </c>
      <c r="I40" s="14" t="s">
        <v>259</v>
      </c>
      <c r="J40" s="4" t="s">
        <v>260</v>
      </c>
      <c r="K40" s="6" t="s">
        <v>803</v>
      </c>
      <c r="L40" s="7" t="s">
        <v>13</v>
      </c>
      <c r="M40" s="15">
        <v>44720</v>
      </c>
    </row>
    <row r="41" spans="1:13" ht="47.25" x14ac:dyDescent="0.25">
      <c r="A41" s="3">
        <v>44719</v>
      </c>
      <c r="B41" s="4" t="s">
        <v>261</v>
      </c>
      <c r="C41" s="4" t="s">
        <v>262</v>
      </c>
      <c r="D41" s="4" t="s">
        <v>44</v>
      </c>
      <c r="E41" s="14" t="s">
        <v>263</v>
      </c>
      <c r="F41" s="4" t="s">
        <v>38</v>
      </c>
      <c r="H41" s="6" t="s">
        <v>264</v>
      </c>
      <c r="I41" s="14" t="s">
        <v>265</v>
      </c>
      <c r="J41" s="4" t="s">
        <v>266</v>
      </c>
      <c r="K41" s="6" t="s">
        <v>233</v>
      </c>
      <c r="L41" s="7" t="s">
        <v>13</v>
      </c>
      <c r="M41" s="15">
        <v>44720</v>
      </c>
    </row>
    <row r="42" spans="1:13" ht="78.75" x14ac:dyDescent="0.25">
      <c r="A42" s="3">
        <v>44720</v>
      </c>
      <c r="B42" s="4" t="s">
        <v>267</v>
      </c>
      <c r="C42" s="4" t="s">
        <v>43</v>
      </c>
      <c r="D42" s="4" t="s">
        <v>268</v>
      </c>
      <c r="E42" s="5" t="s">
        <v>269</v>
      </c>
      <c r="F42" s="4" t="s">
        <v>38</v>
      </c>
      <c r="H42" s="6" t="s">
        <v>578</v>
      </c>
      <c r="I42" s="14" t="s">
        <v>270</v>
      </c>
      <c r="J42" s="4" t="s">
        <v>576</v>
      </c>
      <c r="K42" s="6" t="s">
        <v>577</v>
      </c>
      <c r="L42" s="7" t="s">
        <v>13</v>
      </c>
      <c r="M42" s="15">
        <v>44721</v>
      </c>
    </row>
    <row r="43" spans="1:13" ht="63" x14ac:dyDescent="0.25">
      <c r="A43" s="3">
        <v>44720</v>
      </c>
      <c r="B43" s="4" t="s">
        <v>272</v>
      </c>
      <c r="C43" s="4" t="s">
        <v>43</v>
      </c>
      <c r="D43" s="4" t="s">
        <v>273</v>
      </c>
      <c r="E43" s="14" t="s">
        <v>274</v>
      </c>
      <c r="F43" s="4" t="s">
        <v>38</v>
      </c>
      <c r="H43" s="6" t="s">
        <v>275</v>
      </c>
      <c r="I43" s="14" t="s">
        <v>276</v>
      </c>
      <c r="J43" s="4" t="s">
        <v>277</v>
      </c>
      <c r="K43" s="6" t="s">
        <v>313</v>
      </c>
      <c r="L43" s="7" t="s">
        <v>13</v>
      </c>
      <c r="M43" s="15">
        <v>44721</v>
      </c>
    </row>
    <row r="44" spans="1:13" ht="47.25" x14ac:dyDescent="0.25">
      <c r="A44" s="3">
        <v>44720</v>
      </c>
      <c r="B44" s="4" t="s">
        <v>280</v>
      </c>
      <c r="C44" s="4" t="s">
        <v>281</v>
      </c>
      <c r="D44" s="4" t="s">
        <v>282</v>
      </c>
      <c r="E44" s="14" t="s">
        <v>283</v>
      </c>
      <c r="F44" s="4" t="s">
        <v>38</v>
      </c>
      <c r="H44" s="6" t="s">
        <v>284</v>
      </c>
      <c r="I44" s="14" t="s">
        <v>278</v>
      </c>
      <c r="J44" s="4" t="s">
        <v>279</v>
      </c>
      <c r="K44" s="6" t="s">
        <v>579</v>
      </c>
      <c r="L44" s="7" t="s">
        <v>13</v>
      </c>
      <c r="M44" s="15">
        <v>44721</v>
      </c>
    </row>
    <row r="45" spans="1:13" ht="78.75" x14ac:dyDescent="0.25">
      <c r="A45" s="3">
        <v>44720</v>
      </c>
      <c r="B45" s="4" t="s">
        <v>288</v>
      </c>
      <c r="C45" s="4" t="s">
        <v>289</v>
      </c>
      <c r="D45" s="4" t="s">
        <v>290</v>
      </c>
      <c r="E45" s="5" t="s">
        <v>287</v>
      </c>
      <c r="F45" s="4" t="s">
        <v>38</v>
      </c>
      <c r="H45" s="6" t="s">
        <v>291</v>
      </c>
      <c r="I45" s="14" t="s">
        <v>285</v>
      </c>
      <c r="J45" s="4" t="s">
        <v>286</v>
      </c>
      <c r="K45" s="6" t="s">
        <v>580</v>
      </c>
      <c r="L45" s="7" t="s">
        <v>13</v>
      </c>
      <c r="M45" s="15">
        <v>44721</v>
      </c>
    </row>
    <row r="46" spans="1:13" ht="47.25" x14ac:dyDescent="0.25">
      <c r="A46" s="3">
        <v>44721</v>
      </c>
      <c r="B46" s="4" t="s">
        <v>292</v>
      </c>
      <c r="C46" s="4" t="s">
        <v>127</v>
      </c>
      <c r="D46" s="4" t="s">
        <v>293</v>
      </c>
      <c r="E46" s="14" t="s">
        <v>294</v>
      </c>
      <c r="F46" s="4" t="s">
        <v>38</v>
      </c>
      <c r="H46" s="6" t="s">
        <v>295</v>
      </c>
      <c r="I46" s="14" t="s">
        <v>296</v>
      </c>
      <c r="J46" s="4" t="s">
        <v>297</v>
      </c>
      <c r="K46" s="6" t="s">
        <v>298</v>
      </c>
      <c r="L46" s="7" t="s">
        <v>13</v>
      </c>
      <c r="M46" s="15">
        <v>44722</v>
      </c>
    </row>
    <row r="47" spans="1:13" ht="63" x14ac:dyDescent="0.25">
      <c r="A47" s="3">
        <v>44727</v>
      </c>
      <c r="B47" s="4" t="s">
        <v>301</v>
      </c>
      <c r="C47" s="4" t="s">
        <v>43</v>
      </c>
      <c r="D47" s="4" t="s">
        <v>302</v>
      </c>
      <c r="E47" s="14" t="s">
        <v>303</v>
      </c>
      <c r="F47" s="4" t="s">
        <v>38</v>
      </c>
      <c r="H47" s="6" t="s">
        <v>304</v>
      </c>
      <c r="I47" s="14" t="s">
        <v>305</v>
      </c>
      <c r="J47" s="4" t="s">
        <v>306</v>
      </c>
      <c r="K47" s="6" t="s">
        <v>808</v>
      </c>
      <c r="L47" s="7" t="s">
        <v>13</v>
      </c>
      <c r="M47" s="15">
        <v>44729</v>
      </c>
    </row>
    <row r="48" spans="1:13" ht="47.25" x14ac:dyDescent="0.25">
      <c r="A48" s="18">
        <v>44727</v>
      </c>
      <c r="B48" s="16" t="s">
        <v>307</v>
      </c>
      <c r="C48" s="16" t="s">
        <v>89</v>
      </c>
      <c r="D48" s="16" t="s">
        <v>308</v>
      </c>
      <c r="E48" s="28" t="s">
        <v>309</v>
      </c>
      <c r="F48" s="16" t="s">
        <v>38</v>
      </c>
      <c r="G48" s="16"/>
      <c r="H48" s="29" t="s">
        <v>310</v>
      </c>
      <c r="I48" s="28" t="s">
        <v>311</v>
      </c>
      <c r="J48" s="16" t="s">
        <v>312</v>
      </c>
      <c r="K48" s="29" t="s">
        <v>569</v>
      </c>
      <c r="L48" s="30" t="s">
        <v>13</v>
      </c>
      <c r="M48" s="31">
        <v>44732</v>
      </c>
    </row>
    <row r="49" spans="1:15" ht="31.5" x14ac:dyDescent="0.25">
      <c r="A49" s="34">
        <v>44732</v>
      </c>
      <c r="B49" s="17" t="s">
        <v>314</v>
      </c>
      <c r="C49" s="17" t="s">
        <v>43</v>
      </c>
      <c r="D49" s="17" t="s">
        <v>315</v>
      </c>
      <c r="E49" s="35"/>
      <c r="F49" s="17" t="s">
        <v>38</v>
      </c>
      <c r="G49" s="17"/>
      <c r="H49" s="36" t="s">
        <v>316</v>
      </c>
      <c r="I49" s="37" t="s">
        <v>317</v>
      </c>
      <c r="J49" s="17" t="s">
        <v>318</v>
      </c>
      <c r="K49" s="36" t="s">
        <v>581</v>
      </c>
      <c r="L49" s="38" t="s">
        <v>13</v>
      </c>
      <c r="M49" s="39">
        <v>44734</v>
      </c>
    </row>
    <row r="50" spans="1:15" ht="63" x14ac:dyDescent="0.25">
      <c r="A50" s="3">
        <v>44733</v>
      </c>
      <c r="B50" s="4" t="s">
        <v>321</v>
      </c>
      <c r="C50" s="4" t="s">
        <v>127</v>
      </c>
      <c r="D50" s="4" t="s">
        <v>322</v>
      </c>
      <c r="E50" s="14" t="s">
        <v>323</v>
      </c>
      <c r="F50" s="4" t="s">
        <v>38</v>
      </c>
      <c r="H50" s="6" t="s">
        <v>324</v>
      </c>
      <c r="I50" s="14" t="s">
        <v>325</v>
      </c>
      <c r="J50" s="4" t="s">
        <v>326</v>
      </c>
      <c r="K50" s="6" t="s">
        <v>581</v>
      </c>
      <c r="L50" s="7" t="s">
        <v>13</v>
      </c>
      <c r="M50" s="15">
        <v>44734</v>
      </c>
    </row>
    <row r="51" spans="1:15" ht="31.5" x14ac:dyDescent="0.25">
      <c r="A51" s="3">
        <v>44733</v>
      </c>
      <c r="B51" s="4" t="s">
        <v>327</v>
      </c>
      <c r="C51" s="4" t="s">
        <v>535</v>
      </c>
      <c r="E51" s="5" t="s">
        <v>328</v>
      </c>
      <c r="F51" s="4" t="s">
        <v>38</v>
      </c>
      <c r="H51" s="6" t="s">
        <v>329</v>
      </c>
      <c r="I51" s="14" t="s">
        <v>330</v>
      </c>
      <c r="J51" s="4" t="s">
        <v>326</v>
      </c>
      <c r="K51" s="6" t="s">
        <v>319</v>
      </c>
      <c r="L51" s="7" t="s">
        <v>13</v>
      </c>
      <c r="M51" s="15">
        <v>44734</v>
      </c>
    </row>
    <row r="52" spans="1:15" ht="94.5" x14ac:dyDescent="0.25">
      <c r="A52" s="3">
        <v>44734</v>
      </c>
      <c r="B52" s="4" t="s">
        <v>332</v>
      </c>
      <c r="C52" s="4" t="s">
        <v>289</v>
      </c>
      <c r="D52" s="4" t="s">
        <v>333</v>
      </c>
      <c r="E52" s="14" t="s">
        <v>334</v>
      </c>
      <c r="F52" s="4" t="s">
        <v>38</v>
      </c>
      <c r="H52" s="6" t="s">
        <v>335</v>
      </c>
      <c r="I52" s="14" t="s">
        <v>331</v>
      </c>
      <c r="J52" s="4" t="s">
        <v>336</v>
      </c>
      <c r="K52" s="6" t="s">
        <v>534</v>
      </c>
      <c r="L52" s="7" t="s">
        <v>13</v>
      </c>
      <c r="M52" s="15">
        <v>44735</v>
      </c>
    </row>
    <row r="53" spans="1:15" ht="47.25" x14ac:dyDescent="0.25">
      <c r="A53" s="3">
        <v>44734</v>
      </c>
      <c r="B53" s="4" t="s">
        <v>337</v>
      </c>
      <c r="C53" s="4" t="s">
        <v>338</v>
      </c>
      <c r="D53" s="4" t="s">
        <v>333</v>
      </c>
      <c r="E53" s="14" t="s">
        <v>339</v>
      </c>
      <c r="F53" s="4" t="s">
        <v>38</v>
      </c>
      <c r="H53" s="6" t="s">
        <v>340</v>
      </c>
      <c r="I53" s="14" t="s">
        <v>341</v>
      </c>
      <c r="J53" s="4" t="s">
        <v>336</v>
      </c>
      <c r="K53" s="6" t="s">
        <v>490</v>
      </c>
      <c r="L53" s="7" t="s">
        <v>13</v>
      </c>
      <c r="M53" s="15">
        <v>44735</v>
      </c>
    </row>
    <row r="54" spans="1:15" ht="47.25" x14ac:dyDescent="0.25">
      <c r="A54" s="3">
        <v>44734</v>
      </c>
      <c r="B54" s="4" t="s">
        <v>342</v>
      </c>
      <c r="C54" s="4" t="s">
        <v>43</v>
      </c>
      <c r="D54" s="4" t="s">
        <v>343</v>
      </c>
      <c r="E54" s="14" t="s">
        <v>344</v>
      </c>
      <c r="F54" s="4" t="s">
        <v>38</v>
      </c>
      <c r="H54" s="6" t="s">
        <v>345</v>
      </c>
      <c r="I54" s="14" t="s">
        <v>346</v>
      </c>
      <c r="J54" s="4" t="s">
        <v>336</v>
      </c>
      <c r="K54" s="6" t="s">
        <v>352</v>
      </c>
      <c r="L54" s="7" t="s">
        <v>13</v>
      </c>
      <c r="M54" s="15">
        <v>44735</v>
      </c>
    </row>
    <row r="55" spans="1:15" ht="63" x14ac:dyDescent="0.25">
      <c r="A55" s="3">
        <v>44734</v>
      </c>
      <c r="B55" s="4" t="s">
        <v>347</v>
      </c>
      <c r="C55" s="4" t="s">
        <v>257</v>
      </c>
      <c r="D55" s="4" t="s">
        <v>348</v>
      </c>
      <c r="E55" s="14" t="s">
        <v>349</v>
      </c>
      <c r="F55" s="4" t="s">
        <v>38</v>
      </c>
      <c r="H55" s="6" t="s">
        <v>350</v>
      </c>
      <c r="I55" s="14" t="s">
        <v>351</v>
      </c>
      <c r="J55" s="4" t="s">
        <v>336</v>
      </c>
      <c r="K55" s="6" t="s">
        <v>491</v>
      </c>
      <c r="L55" s="7" t="s">
        <v>13</v>
      </c>
      <c r="M55" s="15">
        <v>44735</v>
      </c>
    </row>
    <row r="56" spans="1:15" ht="31.5" x14ac:dyDescent="0.25">
      <c r="A56" s="3">
        <v>44739</v>
      </c>
      <c r="C56" s="4" t="s">
        <v>355</v>
      </c>
      <c r="D56" s="4" t="s">
        <v>44</v>
      </c>
      <c r="F56" s="4" t="s">
        <v>38</v>
      </c>
      <c r="H56" s="6" t="s">
        <v>356</v>
      </c>
      <c r="I56" s="14" t="s">
        <v>357</v>
      </c>
      <c r="J56" s="4" t="s">
        <v>358</v>
      </c>
      <c r="K56" s="6" t="s">
        <v>492</v>
      </c>
      <c r="L56" s="7" t="s">
        <v>13</v>
      </c>
      <c r="M56" s="15">
        <v>44740</v>
      </c>
    </row>
    <row r="57" spans="1:15" ht="31.5" x14ac:dyDescent="0.25">
      <c r="A57" s="3">
        <v>44739</v>
      </c>
      <c r="B57" s="4" t="s">
        <v>361</v>
      </c>
      <c r="C57" s="4" t="s">
        <v>362</v>
      </c>
      <c r="D57" s="4" t="s">
        <v>44</v>
      </c>
      <c r="E57" s="14" t="s">
        <v>363</v>
      </c>
      <c r="F57" s="4" t="s">
        <v>38</v>
      </c>
      <c r="H57" s="6" t="s">
        <v>364</v>
      </c>
      <c r="I57" s="14" t="s">
        <v>360</v>
      </c>
      <c r="J57" s="4" t="s">
        <v>365</v>
      </c>
      <c r="K57" s="6" t="s">
        <v>493</v>
      </c>
      <c r="L57" s="7" t="s">
        <v>13</v>
      </c>
      <c r="M57" s="15">
        <v>44740</v>
      </c>
    </row>
    <row r="58" spans="1:15" ht="31.5" x14ac:dyDescent="0.25">
      <c r="A58" s="3">
        <v>44739</v>
      </c>
      <c r="B58" s="4" t="s">
        <v>368</v>
      </c>
      <c r="C58" s="4" t="s">
        <v>172</v>
      </c>
      <c r="D58" s="4" t="s">
        <v>367</v>
      </c>
      <c r="E58" s="14" t="s">
        <v>369</v>
      </c>
      <c r="F58" s="4" t="s">
        <v>38</v>
      </c>
      <c r="H58" s="6" t="s">
        <v>370</v>
      </c>
      <c r="I58" s="14" t="s">
        <v>366</v>
      </c>
      <c r="J58" s="4" t="s">
        <v>358</v>
      </c>
      <c r="K58" s="6" t="s">
        <v>494</v>
      </c>
      <c r="L58" s="7" t="s">
        <v>13</v>
      </c>
      <c r="M58" s="15">
        <v>44740</v>
      </c>
    </row>
    <row r="59" spans="1:15" ht="78.75" x14ac:dyDescent="0.25">
      <c r="A59" s="3">
        <v>44739</v>
      </c>
      <c r="B59" s="4" t="s">
        <v>373</v>
      </c>
      <c r="C59" s="4" t="s">
        <v>371</v>
      </c>
      <c r="D59" s="4" t="s">
        <v>179</v>
      </c>
      <c r="E59" s="14" t="s">
        <v>375</v>
      </c>
      <c r="F59" s="4" t="s">
        <v>38</v>
      </c>
      <c r="H59" s="6" t="s">
        <v>372</v>
      </c>
      <c r="I59" s="14" t="s">
        <v>374</v>
      </c>
      <c r="J59" s="4" t="s">
        <v>376</v>
      </c>
      <c r="K59" s="6" t="s">
        <v>810</v>
      </c>
      <c r="L59" s="7" t="s">
        <v>13</v>
      </c>
      <c r="M59" s="15">
        <v>44740</v>
      </c>
    </row>
    <row r="60" spans="1:15" ht="31.5" x14ac:dyDescent="0.25">
      <c r="A60" s="3">
        <v>44739</v>
      </c>
      <c r="B60" s="4" t="s">
        <v>378</v>
      </c>
      <c r="C60" s="4" t="s">
        <v>379</v>
      </c>
      <c r="D60" s="4" t="s">
        <v>44</v>
      </c>
      <c r="F60" s="4" t="s">
        <v>38</v>
      </c>
      <c r="H60" s="6">
        <f>7910-970-62-43</f>
        <v>6835</v>
      </c>
      <c r="I60" s="14" t="s">
        <v>377</v>
      </c>
      <c r="J60" s="4" t="s">
        <v>380</v>
      </c>
      <c r="K60" s="6" t="s">
        <v>359</v>
      </c>
      <c r="L60" s="7" t="s">
        <v>13</v>
      </c>
      <c r="M60" s="15">
        <v>44740</v>
      </c>
    </row>
    <row r="61" spans="1:15" ht="47.25" x14ac:dyDescent="0.25">
      <c r="A61" s="3">
        <v>44732</v>
      </c>
      <c r="B61" s="4" t="s">
        <v>381</v>
      </c>
      <c r="C61" s="4" t="s">
        <v>362</v>
      </c>
      <c r="F61" s="4" t="s">
        <v>382</v>
      </c>
      <c r="G61" s="4" t="s">
        <v>383</v>
      </c>
      <c r="H61" s="6" t="s">
        <v>384</v>
      </c>
      <c r="I61" s="14" t="s">
        <v>385</v>
      </c>
      <c r="J61" s="4" t="s">
        <v>386</v>
      </c>
      <c r="K61" s="6" t="s">
        <v>387</v>
      </c>
      <c r="L61" s="7" t="s">
        <v>13</v>
      </c>
      <c r="M61" s="15">
        <v>44733</v>
      </c>
      <c r="O61" s="9" t="s">
        <v>388</v>
      </c>
    </row>
    <row r="62" spans="1:15" ht="47.25" x14ac:dyDescent="0.25">
      <c r="A62" s="3">
        <v>44720</v>
      </c>
      <c r="B62" s="4" t="s">
        <v>389</v>
      </c>
      <c r="C62" s="4" t="s">
        <v>43</v>
      </c>
      <c r="F62" s="4" t="s">
        <v>382</v>
      </c>
      <c r="G62" s="4" t="s">
        <v>383</v>
      </c>
      <c r="H62" s="6" t="s">
        <v>390</v>
      </c>
      <c r="I62" s="40" t="s">
        <v>391</v>
      </c>
      <c r="J62" s="4" t="s">
        <v>392</v>
      </c>
      <c r="K62" s="6" t="s">
        <v>788</v>
      </c>
      <c r="L62" s="7" t="s">
        <v>13</v>
      </c>
      <c r="M62" s="15">
        <v>44740</v>
      </c>
      <c r="O62" s="9" t="s">
        <v>388</v>
      </c>
    </row>
    <row r="63" spans="1:15" ht="47.25" x14ac:dyDescent="0.25">
      <c r="A63" s="3">
        <v>44732</v>
      </c>
      <c r="B63" s="4" t="s">
        <v>393</v>
      </c>
      <c r="C63" s="4" t="s">
        <v>394</v>
      </c>
      <c r="F63" s="4" t="s">
        <v>382</v>
      </c>
      <c r="G63" s="4" t="s">
        <v>383</v>
      </c>
      <c r="H63" s="6" t="s">
        <v>395</v>
      </c>
      <c r="I63" s="14" t="s">
        <v>396</v>
      </c>
      <c r="J63" s="4" t="s">
        <v>397</v>
      </c>
      <c r="K63" s="6" t="s">
        <v>398</v>
      </c>
      <c r="L63" s="7" t="s">
        <v>13</v>
      </c>
      <c r="M63" s="15">
        <v>44740</v>
      </c>
      <c r="O63" s="9" t="s">
        <v>388</v>
      </c>
    </row>
    <row r="64" spans="1:15" ht="63" x14ac:dyDescent="0.25">
      <c r="A64" s="3">
        <v>44720</v>
      </c>
      <c r="B64" s="4" t="s">
        <v>399</v>
      </c>
      <c r="C64" s="4" t="s">
        <v>262</v>
      </c>
      <c r="F64" s="4" t="s">
        <v>382</v>
      </c>
      <c r="G64" s="4" t="s">
        <v>383</v>
      </c>
      <c r="H64" s="6" t="s">
        <v>400</v>
      </c>
      <c r="I64" s="40" t="s">
        <v>401</v>
      </c>
      <c r="J64" s="4" t="s">
        <v>210</v>
      </c>
      <c r="K64" s="6" t="s">
        <v>402</v>
      </c>
      <c r="L64" s="7" t="s">
        <v>13</v>
      </c>
      <c r="M64" s="15">
        <v>44742</v>
      </c>
      <c r="N64" s="8" t="s">
        <v>403</v>
      </c>
      <c r="O64" s="9" t="s">
        <v>388</v>
      </c>
    </row>
    <row r="65" spans="1:15" ht="47.25" x14ac:dyDescent="0.25">
      <c r="A65" s="3">
        <v>44732</v>
      </c>
      <c r="B65" s="4" t="s">
        <v>404</v>
      </c>
      <c r="C65" s="4" t="s">
        <v>405</v>
      </c>
      <c r="F65" s="4" t="s">
        <v>382</v>
      </c>
      <c r="G65" s="4" t="s">
        <v>383</v>
      </c>
      <c r="H65" s="6" t="s">
        <v>406</v>
      </c>
      <c r="I65" s="14" t="s">
        <v>407</v>
      </c>
      <c r="J65" s="4" t="s">
        <v>408</v>
      </c>
      <c r="K65" s="6" t="s">
        <v>409</v>
      </c>
      <c r="L65" s="7" t="s">
        <v>13</v>
      </c>
      <c r="M65" s="15">
        <v>44742</v>
      </c>
      <c r="O65" s="9" t="s">
        <v>388</v>
      </c>
    </row>
    <row r="66" spans="1:15" ht="78.75" x14ac:dyDescent="0.25">
      <c r="A66" s="3">
        <v>44712</v>
      </c>
      <c r="B66" s="4" t="s">
        <v>410</v>
      </c>
      <c r="C66" s="4" t="s">
        <v>69</v>
      </c>
      <c r="D66" s="4" t="s">
        <v>411</v>
      </c>
      <c r="E66" s="5" t="s">
        <v>412</v>
      </c>
      <c r="F66" s="4" t="s">
        <v>382</v>
      </c>
      <c r="G66" s="4" t="s">
        <v>383</v>
      </c>
      <c r="H66" s="6" t="s">
        <v>413</v>
      </c>
      <c r="I66" s="40" t="s">
        <v>414</v>
      </c>
      <c r="J66" s="4" t="s">
        <v>415</v>
      </c>
      <c r="K66" s="6" t="s">
        <v>416</v>
      </c>
      <c r="L66" s="7" t="s">
        <v>13</v>
      </c>
      <c r="M66" s="15">
        <v>44742</v>
      </c>
      <c r="O66" s="9" t="s">
        <v>388</v>
      </c>
    </row>
    <row r="67" spans="1:15" ht="63" x14ac:dyDescent="0.25">
      <c r="A67" s="3">
        <v>44735</v>
      </c>
      <c r="B67" s="4" t="s">
        <v>417</v>
      </c>
      <c r="C67" s="4" t="s">
        <v>418</v>
      </c>
      <c r="F67" s="4" t="s">
        <v>382</v>
      </c>
      <c r="G67" s="4" t="s">
        <v>383</v>
      </c>
      <c r="H67" s="6" t="s">
        <v>419</v>
      </c>
      <c r="I67" s="14" t="s">
        <v>420</v>
      </c>
      <c r="J67" s="4" t="s">
        <v>421</v>
      </c>
      <c r="K67" s="6" t="s">
        <v>422</v>
      </c>
      <c r="L67" s="7" t="s">
        <v>13</v>
      </c>
      <c r="M67" s="15">
        <v>44793</v>
      </c>
      <c r="N67" s="8" t="s">
        <v>423</v>
      </c>
      <c r="O67" s="9" t="s">
        <v>388</v>
      </c>
    </row>
    <row r="68" spans="1:15" ht="31.5" x14ac:dyDescent="0.25">
      <c r="A68" s="41">
        <v>44720</v>
      </c>
      <c r="B68" s="42" t="s">
        <v>424</v>
      </c>
      <c r="C68" s="42" t="s">
        <v>425</v>
      </c>
      <c r="D68" s="42"/>
      <c r="E68" s="43"/>
      <c r="F68" s="42" t="s">
        <v>382</v>
      </c>
      <c r="G68" s="42" t="s">
        <v>383</v>
      </c>
      <c r="H68" s="44" t="s">
        <v>426</v>
      </c>
      <c r="I68" s="45" t="s">
        <v>427</v>
      </c>
      <c r="J68" s="42" t="s">
        <v>428</v>
      </c>
      <c r="K68" s="44" t="s">
        <v>809</v>
      </c>
      <c r="L68" s="42" t="s">
        <v>16</v>
      </c>
      <c r="M68" s="46">
        <v>44814</v>
      </c>
      <c r="N68" s="47"/>
      <c r="O68" s="48" t="s">
        <v>388</v>
      </c>
    </row>
    <row r="69" spans="1:15" ht="63" x14ac:dyDescent="0.25">
      <c r="A69" s="41">
        <v>44734</v>
      </c>
      <c r="B69" s="42" t="s">
        <v>429</v>
      </c>
      <c r="C69" s="42" t="s">
        <v>430</v>
      </c>
      <c r="D69" s="42" t="s">
        <v>431</v>
      </c>
      <c r="E69" s="43"/>
      <c r="F69" s="42" t="s">
        <v>382</v>
      </c>
      <c r="G69" s="42" t="s">
        <v>383</v>
      </c>
      <c r="H69" s="44" t="s">
        <v>432</v>
      </c>
      <c r="I69" s="45" t="s">
        <v>433</v>
      </c>
      <c r="J69" s="42" t="s">
        <v>434</v>
      </c>
      <c r="K69" s="44" t="s">
        <v>435</v>
      </c>
      <c r="L69" s="42" t="s">
        <v>16</v>
      </c>
      <c r="M69" s="46">
        <v>44819</v>
      </c>
      <c r="N69" s="47"/>
      <c r="O69" s="48" t="s">
        <v>388</v>
      </c>
    </row>
    <row r="70" spans="1:15" ht="31.5" x14ac:dyDescent="0.25">
      <c r="A70" s="49">
        <v>44718</v>
      </c>
      <c r="B70" s="50" t="s">
        <v>436</v>
      </c>
      <c r="C70" s="50" t="s">
        <v>437</v>
      </c>
      <c r="D70" s="50" t="s">
        <v>438</v>
      </c>
      <c r="E70" s="51"/>
      <c r="F70" s="50" t="s">
        <v>382</v>
      </c>
      <c r="G70" s="50" t="s">
        <v>383</v>
      </c>
      <c r="H70" s="52" t="s">
        <v>439</v>
      </c>
      <c r="I70" s="53" t="s">
        <v>440</v>
      </c>
      <c r="J70" s="50" t="s">
        <v>441</v>
      </c>
      <c r="K70" s="52" t="s">
        <v>442</v>
      </c>
      <c r="L70" s="50" t="s">
        <v>14</v>
      </c>
      <c r="M70" s="54">
        <v>44824</v>
      </c>
      <c r="N70" s="55"/>
      <c r="O70" s="56" t="s">
        <v>388</v>
      </c>
    </row>
    <row r="71" spans="1:15" ht="31.5" x14ac:dyDescent="0.25">
      <c r="A71" s="49">
        <v>44739</v>
      </c>
      <c r="B71" s="50" t="s">
        <v>443</v>
      </c>
      <c r="C71" s="50" t="s">
        <v>150</v>
      </c>
      <c r="D71" s="50"/>
      <c r="E71" s="51"/>
      <c r="F71" s="50" t="s">
        <v>382</v>
      </c>
      <c r="G71" s="50" t="s">
        <v>383</v>
      </c>
      <c r="H71" s="52" t="s">
        <v>444</v>
      </c>
      <c r="I71" s="53" t="s">
        <v>445</v>
      </c>
      <c r="J71" s="50" t="s">
        <v>446</v>
      </c>
      <c r="K71" s="52" t="s">
        <v>447</v>
      </c>
      <c r="L71" s="50" t="s">
        <v>14</v>
      </c>
      <c r="M71" s="54">
        <v>44859</v>
      </c>
      <c r="N71" s="55"/>
      <c r="O71" s="56" t="s">
        <v>388</v>
      </c>
    </row>
    <row r="72" spans="1:15" ht="47.25" x14ac:dyDescent="0.25">
      <c r="A72" s="3">
        <v>44748</v>
      </c>
      <c r="B72" s="4" t="s">
        <v>449</v>
      </c>
      <c r="C72" s="4" t="s">
        <v>450</v>
      </c>
      <c r="D72" s="4" t="s">
        <v>451</v>
      </c>
      <c r="E72" s="14" t="s">
        <v>452</v>
      </c>
      <c r="F72" s="4" t="s">
        <v>382</v>
      </c>
      <c r="H72" s="6" t="s">
        <v>453</v>
      </c>
      <c r="I72" s="14" t="s">
        <v>454</v>
      </c>
      <c r="J72" s="4" t="s">
        <v>61</v>
      </c>
      <c r="K72" s="6" t="s">
        <v>455</v>
      </c>
      <c r="L72" s="7" t="s">
        <v>13</v>
      </c>
      <c r="M72" s="15">
        <v>44749</v>
      </c>
    </row>
    <row r="73" spans="1:15" ht="31.5" x14ac:dyDescent="0.25">
      <c r="A73" s="3">
        <v>44749</v>
      </c>
      <c r="B73" s="4" t="s">
        <v>456</v>
      </c>
      <c r="D73" s="4" t="s">
        <v>457</v>
      </c>
      <c r="E73" s="14" t="s">
        <v>458</v>
      </c>
      <c r="F73" s="4" t="s">
        <v>382</v>
      </c>
      <c r="H73" s="6" t="s">
        <v>459</v>
      </c>
      <c r="I73" s="14" t="s">
        <v>460</v>
      </c>
      <c r="J73" s="4" t="s">
        <v>461</v>
      </c>
      <c r="K73" s="6" t="s">
        <v>468</v>
      </c>
      <c r="L73" s="7" t="s">
        <v>13</v>
      </c>
      <c r="M73" s="15">
        <v>44750</v>
      </c>
    </row>
    <row r="74" spans="1:15" ht="47.25" x14ac:dyDescent="0.25">
      <c r="A74" s="3">
        <v>44749</v>
      </c>
      <c r="B74" s="4" t="s">
        <v>462</v>
      </c>
      <c r="C74" s="4" t="s">
        <v>463</v>
      </c>
      <c r="D74" s="4" t="s">
        <v>464</v>
      </c>
      <c r="F74" s="4" t="s">
        <v>382</v>
      </c>
      <c r="H74" s="6" t="s">
        <v>465</v>
      </c>
      <c r="I74" s="14" t="s">
        <v>466</v>
      </c>
      <c r="J74" s="4" t="s">
        <v>467</v>
      </c>
      <c r="K74" s="6" t="s">
        <v>468</v>
      </c>
      <c r="L74" s="7" t="s">
        <v>13</v>
      </c>
      <c r="M74" s="15">
        <v>44750</v>
      </c>
    </row>
    <row r="75" spans="1:15" ht="63" x14ac:dyDescent="0.25">
      <c r="A75" s="3">
        <v>44749</v>
      </c>
      <c r="B75" s="4" t="s">
        <v>469</v>
      </c>
      <c r="C75" s="4" t="s">
        <v>43</v>
      </c>
      <c r="D75" s="4" t="s">
        <v>470</v>
      </c>
      <c r="E75" s="14" t="s">
        <v>471</v>
      </c>
      <c r="F75" s="4" t="s">
        <v>382</v>
      </c>
      <c r="H75" s="6" t="s">
        <v>472</v>
      </c>
      <c r="I75" s="14" t="s">
        <v>473</v>
      </c>
      <c r="J75" s="4" t="s">
        <v>271</v>
      </c>
      <c r="K75" s="6" t="s">
        <v>474</v>
      </c>
      <c r="L75" s="7" t="s">
        <v>13</v>
      </c>
      <c r="M75" s="15">
        <v>44750</v>
      </c>
    </row>
    <row r="76" spans="1:15" ht="31.5" x14ac:dyDescent="0.25">
      <c r="A76" s="3">
        <v>44755</v>
      </c>
      <c r="B76" s="4" t="s">
        <v>478</v>
      </c>
      <c r="C76" s="4" t="s">
        <v>43</v>
      </c>
      <c r="D76" s="4" t="s">
        <v>479</v>
      </c>
      <c r="E76" s="14" t="s">
        <v>480</v>
      </c>
      <c r="F76" s="4" t="s">
        <v>382</v>
      </c>
      <c r="H76" s="6" t="s">
        <v>481</v>
      </c>
      <c r="I76" s="14" t="s">
        <v>477</v>
      </c>
      <c r="J76" s="4" t="s">
        <v>482</v>
      </c>
      <c r="K76" s="6" t="s">
        <v>483</v>
      </c>
      <c r="L76" s="7" t="s">
        <v>13</v>
      </c>
      <c r="M76" s="15">
        <v>44756</v>
      </c>
    </row>
    <row r="77" spans="1:15" ht="63" x14ac:dyDescent="0.25">
      <c r="A77" s="3">
        <v>44755</v>
      </c>
      <c r="B77" s="4" t="s">
        <v>488</v>
      </c>
      <c r="C77" s="4" t="s">
        <v>487</v>
      </c>
      <c r="D77" s="4" t="s">
        <v>44</v>
      </c>
      <c r="F77" s="4" t="s">
        <v>382</v>
      </c>
      <c r="H77" s="6" t="s">
        <v>484</v>
      </c>
      <c r="I77" s="14" t="s">
        <v>485</v>
      </c>
      <c r="J77" s="4" t="s">
        <v>486</v>
      </c>
      <c r="K77" s="6" t="s">
        <v>483</v>
      </c>
      <c r="L77" s="7" t="s">
        <v>13</v>
      </c>
      <c r="M77" s="15">
        <v>44756</v>
      </c>
    </row>
    <row r="78" spans="1:15" ht="31.5" x14ac:dyDescent="0.25">
      <c r="A78" s="3">
        <v>44760</v>
      </c>
      <c r="B78" s="4" t="s">
        <v>495</v>
      </c>
      <c r="C78" s="4" t="s">
        <v>496</v>
      </c>
      <c r="D78" s="4" t="s">
        <v>44</v>
      </c>
      <c r="F78" s="4" t="s">
        <v>382</v>
      </c>
      <c r="H78" s="6" t="s">
        <v>497</v>
      </c>
      <c r="I78" s="14" t="s">
        <v>498</v>
      </c>
      <c r="J78" s="4" t="s">
        <v>499</v>
      </c>
      <c r="K78" s="6" t="s">
        <v>500</v>
      </c>
      <c r="L78" s="7" t="s">
        <v>13</v>
      </c>
      <c r="M78" s="15">
        <v>44761</v>
      </c>
    </row>
    <row r="79" spans="1:15" ht="78.75" x14ac:dyDescent="0.25">
      <c r="A79" s="3">
        <v>44746</v>
      </c>
      <c r="B79" s="4" t="s">
        <v>501</v>
      </c>
      <c r="C79" s="4" t="s">
        <v>502</v>
      </c>
      <c r="F79" s="4" t="s">
        <v>382</v>
      </c>
      <c r="G79" s="4" t="s">
        <v>383</v>
      </c>
      <c r="H79" s="6" t="s">
        <v>503</v>
      </c>
      <c r="I79" s="14" t="s">
        <v>504</v>
      </c>
      <c r="J79" s="4" t="s">
        <v>505</v>
      </c>
      <c r="K79" s="6" t="s">
        <v>506</v>
      </c>
      <c r="L79" s="7" t="s">
        <v>13</v>
      </c>
      <c r="M79" s="15">
        <v>44753</v>
      </c>
      <c r="O79" s="9" t="s">
        <v>388</v>
      </c>
    </row>
    <row r="80" spans="1:15" ht="78.75" x14ac:dyDescent="0.25">
      <c r="A80" s="3">
        <v>44746</v>
      </c>
      <c r="B80" s="4" t="s">
        <v>507</v>
      </c>
      <c r="C80" s="4" t="s">
        <v>508</v>
      </c>
      <c r="D80" s="4" t="s">
        <v>509</v>
      </c>
      <c r="E80" s="5" t="s">
        <v>510</v>
      </c>
      <c r="F80" s="4" t="s">
        <v>382</v>
      </c>
      <c r="G80" s="4" t="s">
        <v>383</v>
      </c>
      <c r="H80" s="6" t="s">
        <v>511</v>
      </c>
      <c r="I80" s="14" t="s">
        <v>512</v>
      </c>
      <c r="J80" s="4" t="s">
        <v>513</v>
      </c>
      <c r="K80" s="6" t="s">
        <v>514</v>
      </c>
      <c r="L80" s="7" t="s">
        <v>13</v>
      </c>
      <c r="M80" s="15">
        <v>44753</v>
      </c>
      <c r="O80" s="9" t="s">
        <v>388</v>
      </c>
    </row>
    <row r="81" spans="1:13" ht="63" x14ac:dyDescent="0.25">
      <c r="A81" s="3">
        <v>44760</v>
      </c>
      <c r="B81" s="4" t="s">
        <v>515</v>
      </c>
      <c r="C81" s="4" t="s">
        <v>517</v>
      </c>
      <c r="D81" s="4" t="s">
        <v>44</v>
      </c>
      <c r="E81" s="14" t="s">
        <v>518</v>
      </c>
      <c r="F81" s="4" t="s">
        <v>382</v>
      </c>
      <c r="H81" s="6" t="s">
        <v>519</v>
      </c>
      <c r="I81" s="14" t="s">
        <v>516</v>
      </c>
      <c r="J81" s="4" t="s">
        <v>520</v>
      </c>
      <c r="K81" s="6" t="s">
        <v>500</v>
      </c>
      <c r="L81" s="7" t="s">
        <v>13</v>
      </c>
      <c r="M81" s="15">
        <v>44761</v>
      </c>
    </row>
    <row r="82" spans="1:13" ht="47.25" x14ac:dyDescent="0.25">
      <c r="A82" s="3">
        <v>44761</v>
      </c>
      <c r="B82" s="4" t="s">
        <v>515</v>
      </c>
      <c r="C82" s="4" t="s">
        <v>521</v>
      </c>
      <c r="D82" s="4" t="s">
        <v>522</v>
      </c>
      <c r="F82" s="4" t="s">
        <v>382</v>
      </c>
      <c r="H82" s="6" t="s">
        <v>524</v>
      </c>
      <c r="I82" s="14" t="s">
        <v>523</v>
      </c>
      <c r="J82" s="4" t="s">
        <v>525</v>
      </c>
      <c r="K82" s="6" t="s">
        <v>526</v>
      </c>
      <c r="L82" s="7" t="s">
        <v>13</v>
      </c>
      <c r="M82" s="15">
        <v>44762</v>
      </c>
    </row>
    <row r="83" spans="1:13" ht="63" x14ac:dyDescent="0.25">
      <c r="A83" s="3">
        <v>44761</v>
      </c>
      <c r="B83" s="4" t="s">
        <v>527</v>
      </c>
      <c r="C83" s="4" t="s">
        <v>121</v>
      </c>
      <c r="D83" s="4" t="s">
        <v>528</v>
      </c>
      <c r="E83" s="14" t="s">
        <v>529</v>
      </c>
      <c r="F83" s="4" t="s">
        <v>382</v>
      </c>
      <c r="H83" s="6" t="s">
        <v>530</v>
      </c>
      <c r="I83" s="14" t="s">
        <v>531</v>
      </c>
      <c r="J83" s="4" t="s">
        <v>532</v>
      </c>
      <c r="K83" s="6" t="s">
        <v>526</v>
      </c>
      <c r="L83" s="7" t="s">
        <v>13</v>
      </c>
      <c r="M83" s="15">
        <v>44762</v>
      </c>
    </row>
    <row r="84" spans="1:13" ht="47.25" x14ac:dyDescent="0.25">
      <c r="A84" s="3">
        <v>44768</v>
      </c>
      <c r="B84" s="4" t="s">
        <v>536</v>
      </c>
      <c r="C84" s="4" t="s">
        <v>43</v>
      </c>
      <c r="D84" s="4" t="s">
        <v>44</v>
      </c>
      <c r="F84" s="4" t="s">
        <v>382</v>
      </c>
      <c r="H84" s="6" t="s">
        <v>537</v>
      </c>
      <c r="I84" s="14" t="s">
        <v>538</v>
      </c>
      <c r="J84" s="4" t="s">
        <v>539</v>
      </c>
      <c r="K84" s="6" t="s">
        <v>540</v>
      </c>
      <c r="L84" s="7" t="s">
        <v>13</v>
      </c>
      <c r="M84" s="15">
        <v>44769</v>
      </c>
    </row>
    <row r="85" spans="1:13" ht="31.5" x14ac:dyDescent="0.25">
      <c r="A85" s="3">
        <v>44768</v>
      </c>
      <c r="B85" s="4" t="s">
        <v>541</v>
      </c>
      <c r="C85" s="4" t="s">
        <v>542</v>
      </c>
      <c r="D85" s="4" t="s">
        <v>44</v>
      </c>
      <c r="F85" s="4" t="s">
        <v>382</v>
      </c>
      <c r="H85" s="6" t="s">
        <v>543</v>
      </c>
      <c r="I85" s="14" t="s">
        <v>544</v>
      </c>
      <c r="J85" s="4" t="s">
        <v>545</v>
      </c>
      <c r="K85" s="6" t="s">
        <v>540</v>
      </c>
      <c r="L85" s="7" t="s">
        <v>13</v>
      </c>
      <c r="M85" s="15">
        <v>44769</v>
      </c>
    </row>
    <row r="86" spans="1:13" ht="63" x14ac:dyDescent="0.25">
      <c r="A86" s="3">
        <v>44768</v>
      </c>
      <c r="B86" s="4" t="s">
        <v>547</v>
      </c>
      <c r="C86" s="4" t="s">
        <v>548</v>
      </c>
      <c r="D86" s="4" t="s">
        <v>549</v>
      </c>
      <c r="E86" s="14" t="s">
        <v>550</v>
      </c>
      <c r="F86" s="4" t="s">
        <v>382</v>
      </c>
      <c r="H86" s="6" t="s">
        <v>551</v>
      </c>
      <c r="I86" s="14" t="s">
        <v>546</v>
      </c>
      <c r="J86" s="4" t="s">
        <v>545</v>
      </c>
      <c r="K86" s="6" t="s">
        <v>540</v>
      </c>
      <c r="L86" s="7" t="s">
        <v>13</v>
      </c>
      <c r="M86" s="15">
        <v>44769</v>
      </c>
    </row>
    <row r="87" spans="1:13" ht="31.5" x14ac:dyDescent="0.25">
      <c r="A87" s="3">
        <v>44768</v>
      </c>
      <c r="B87" s="4" t="s">
        <v>456</v>
      </c>
      <c r="D87" s="4" t="s">
        <v>457</v>
      </c>
      <c r="E87" s="14" t="s">
        <v>458</v>
      </c>
      <c r="F87" s="4" t="s">
        <v>382</v>
      </c>
      <c r="H87" s="6" t="s">
        <v>459</v>
      </c>
      <c r="I87" s="14" t="s">
        <v>460</v>
      </c>
      <c r="J87" s="4" t="s">
        <v>552</v>
      </c>
      <c r="K87" s="6" t="s">
        <v>540</v>
      </c>
      <c r="L87" s="7" t="s">
        <v>13</v>
      </c>
      <c r="M87" s="15">
        <v>44769</v>
      </c>
    </row>
    <row r="88" spans="1:13" ht="31.5" x14ac:dyDescent="0.25">
      <c r="A88" s="3">
        <v>44768</v>
      </c>
      <c r="B88" s="4" t="s">
        <v>554</v>
      </c>
      <c r="C88" s="4" t="s">
        <v>555</v>
      </c>
      <c r="D88" s="4" t="s">
        <v>556</v>
      </c>
      <c r="E88" s="14" t="s">
        <v>557</v>
      </c>
      <c r="F88" s="4" t="s">
        <v>382</v>
      </c>
      <c r="H88" s="6" t="s">
        <v>558</v>
      </c>
      <c r="I88" s="14" t="s">
        <v>553</v>
      </c>
      <c r="J88" s="4" t="s">
        <v>559</v>
      </c>
      <c r="K88" s="6" t="s">
        <v>540</v>
      </c>
      <c r="L88" s="7" t="s">
        <v>13</v>
      </c>
      <c r="M88" s="15">
        <v>44769</v>
      </c>
    </row>
    <row r="89" spans="1:13" ht="31.5" x14ac:dyDescent="0.25">
      <c r="A89" s="3">
        <v>44768</v>
      </c>
      <c r="B89" s="4" t="s">
        <v>562</v>
      </c>
      <c r="C89" s="4" t="s">
        <v>563</v>
      </c>
      <c r="D89" s="4" t="s">
        <v>565</v>
      </c>
      <c r="E89" s="14" t="s">
        <v>564</v>
      </c>
      <c r="F89" s="4" t="s">
        <v>382</v>
      </c>
      <c r="H89" s="6" t="s">
        <v>566</v>
      </c>
      <c r="I89" s="14" t="s">
        <v>560</v>
      </c>
      <c r="J89" s="4" t="s">
        <v>561</v>
      </c>
      <c r="K89" s="6" t="s">
        <v>540</v>
      </c>
      <c r="L89" s="7" t="s">
        <v>13</v>
      </c>
      <c r="M89" s="15">
        <v>44769</v>
      </c>
    </row>
  </sheetData>
  <autoFilter ref="A1:O1"/>
  <phoneticPr fontId="14" type="noConversion"/>
  <hyperlinks>
    <hyperlink ref="E3" r:id="rId1"/>
    <hyperlink ref="I3" r:id="rId2"/>
    <hyperlink ref="E4" r:id="rId3"/>
    <hyperlink ref="I4" r:id="rId4"/>
    <hyperlink ref="E5" r:id="rId5"/>
    <hyperlink ref="I5" r:id="rId6"/>
    <hyperlink ref="E6" r:id="rId7"/>
    <hyperlink ref="I6" r:id="rId8"/>
    <hyperlink ref="E7" r:id="rId9"/>
    <hyperlink ref="I7" r:id="rId10"/>
    <hyperlink ref="E8" r:id="rId11"/>
    <hyperlink ref="I9" r:id="rId12"/>
    <hyperlink ref="I11" r:id="rId13"/>
    <hyperlink ref="I12" r:id="rId14"/>
    <hyperlink ref="E13" r:id="rId15"/>
    <hyperlink ref="I13" r:id="rId16"/>
    <hyperlink ref="E14" r:id="rId17"/>
    <hyperlink ref="E16" r:id="rId18"/>
    <hyperlink ref="I16" r:id="rId19"/>
    <hyperlink ref="I20" r:id="rId20"/>
    <hyperlink ref="I24" r:id="rId21"/>
    <hyperlink ref="E25" r:id="rId22"/>
    <hyperlink ref="I25" r:id="rId23"/>
    <hyperlink ref="E26" r:id="rId24"/>
    <hyperlink ref="I26" r:id="rId25"/>
    <hyperlink ref="I27" r:id="rId26"/>
    <hyperlink ref="E27" r:id="rId27"/>
    <hyperlink ref="I28" r:id="rId28"/>
    <hyperlink ref="E28" r:id="rId29"/>
    <hyperlink ref="I29" r:id="rId30"/>
    <hyperlink ref="I30" r:id="rId31" display="info@stumex.com и "/>
    <hyperlink ref="I31" r:id="rId32"/>
    <hyperlink ref="E32" r:id="rId33"/>
    <hyperlink ref="I33" r:id="rId34"/>
    <hyperlink ref="E33" r:id="rId35"/>
    <hyperlink ref="I34" r:id="rId36"/>
    <hyperlink ref="E34" r:id="rId37"/>
    <hyperlink ref="E35" r:id="rId38"/>
    <hyperlink ref="I36" r:id="rId39"/>
    <hyperlink ref="I37" r:id="rId40"/>
    <hyperlink ref="E38" r:id="rId41"/>
    <hyperlink ref="I38" r:id="rId42"/>
    <hyperlink ref="E39" r:id="rId43"/>
    <hyperlink ref="I39" r:id="rId44"/>
    <hyperlink ref="I40" r:id="rId45"/>
    <hyperlink ref="E41" r:id="rId46"/>
    <hyperlink ref="I41" r:id="rId47"/>
    <hyperlink ref="I42" r:id="rId48"/>
    <hyperlink ref="E43" r:id="rId49"/>
    <hyperlink ref="I43" r:id="rId50"/>
    <hyperlink ref="I44" r:id="rId51"/>
    <hyperlink ref="E44" r:id="rId52"/>
    <hyperlink ref="I45" r:id="rId53"/>
    <hyperlink ref="E46" r:id="rId54"/>
    <hyperlink ref="I46" r:id="rId55"/>
    <hyperlink ref="I19" r:id="rId56"/>
    <hyperlink ref="E47" r:id="rId57"/>
    <hyperlink ref="I47" r:id="rId58"/>
    <hyperlink ref="E48" r:id="rId59"/>
    <hyperlink ref="I48" r:id="rId60"/>
    <hyperlink ref="I49" r:id="rId61"/>
    <hyperlink ref="E50" r:id="rId62"/>
    <hyperlink ref="I50" r:id="rId63"/>
    <hyperlink ref="I51" r:id="rId64"/>
    <hyperlink ref="I52" r:id="rId65"/>
    <hyperlink ref="E52" r:id="rId66"/>
    <hyperlink ref="E53" r:id="rId67"/>
    <hyperlink ref="I53" r:id="rId68"/>
    <hyperlink ref="E54" r:id="rId69"/>
    <hyperlink ref="I54" r:id="rId70"/>
    <hyperlink ref="E55" r:id="rId71"/>
    <hyperlink ref="I55" r:id="rId72"/>
    <hyperlink ref="I21" r:id="rId73"/>
    <hyperlink ref="I56" r:id="rId74"/>
    <hyperlink ref="I57" r:id="rId75"/>
    <hyperlink ref="E57" r:id="rId76"/>
    <hyperlink ref="I58" r:id="rId77"/>
    <hyperlink ref="E58" r:id="rId78"/>
    <hyperlink ref="I59" r:id="rId79"/>
    <hyperlink ref="E59" r:id="rId80"/>
    <hyperlink ref="I60" r:id="rId81"/>
    <hyperlink ref="I62" r:id="rId82"/>
    <hyperlink ref="I61" r:id="rId83"/>
    <hyperlink ref="I63" r:id="rId84"/>
    <hyperlink ref="I66" r:id="rId85"/>
    <hyperlink ref="I64" r:id="rId86"/>
    <hyperlink ref="I65" r:id="rId87"/>
    <hyperlink ref="I67" r:id="rId88"/>
    <hyperlink ref="I68" r:id="rId89"/>
    <hyperlink ref="I69" r:id="rId90"/>
    <hyperlink ref="I71" r:id="rId91"/>
    <hyperlink ref="E72" r:id="rId92"/>
    <hyperlink ref="I72" r:id="rId93"/>
    <hyperlink ref="E73" r:id="rId94"/>
    <hyperlink ref="I73" r:id="rId95"/>
    <hyperlink ref="I74" r:id="rId96"/>
    <hyperlink ref="E75" r:id="rId97"/>
    <hyperlink ref="I75" r:id="rId98"/>
    <hyperlink ref="I76" r:id="rId99"/>
    <hyperlink ref="E76" r:id="rId100"/>
    <hyperlink ref="I77" r:id="rId101"/>
    <hyperlink ref="I78" r:id="rId102"/>
    <hyperlink ref="I79" r:id="rId103"/>
    <hyperlink ref="I80" r:id="rId104"/>
    <hyperlink ref="I81" r:id="rId105"/>
    <hyperlink ref="E81" r:id="rId106"/>
    <hyperlink ref="I82" r:id="rId107"/>
    <hyperlink ref="E83" r:id="rId108"/>
    <hyperlink ref="I83" r:id="rId109"/>
    <hyperlink ref="I84" r:id="rId110"/>
    <hyperlink ref="I85" r:id="rId111"/>
    <hyperlink ref="I86" r:id="rId112"/>
    <hyperlink ref="E86" r:id="rId113"/>
    <hyperlink ref="E87" r:id="rId114"/>
    <hyperlink ref="I87" r:id="rId115"/>
    <hyperlink ref="I88" r:id="rId116"/>
    <hyperlink ref="E88" r:id="rId117"/>
    <hyperlink ref="I89" r:id="rId118"/>
    <hyperlink ref="E89" r:id="rId119"/>
    <hyperlink ref="I8" r:id="rId120"/>
    <hyperlink ref="I15" r:id="rId121"/>
  </hyperlinks>
  <pageMargins left="0.7" right="0.7" top="0.75" bottom="0.75" header="0.3" footer="0.3"/>
  <pageSetup paperSize="9" orientation="landscape" r:id="rId1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workbookViewId="0">
      <pane ySplit="1" topLeftCell="A29" activePane="bottomLeft" state="frozen"/>
      <selection activeCell="D1" sqref="D1"/>
      <selection pane="bottomLeft" activeCell="K35" sqref="A34:K35"/>
    </sheetView>
  </sheetViews>
  <sheetFormatPr defaultRowHeight="15.75" x14ac:dyDescent="0.25"/>
  <cols>
    <col min="1" max="1" width="20.42578125" customWidth="1"/>
    <col min="2" max="2" width="21" customWidth="1"/>
    <col min="3" max="3" width="18.140625" customWidth="1"/>
    <col min="4" max="4" width="28.28515625" style="4" customWidth="1"/>
    <col min="5" max="5" width="26.28515625" style="62" customWidth="1"/>
    <col min="6" max="6" width="19.28515625" style="4" customWidth="1"/>
    <col min="7" max="7" width="16.7109375" hidden="1" customWidth="1"/>
    <col min="8" max="8" width="25.140625" style="6" customWidth="1"/>
    <col min="9" max="9" width="22" style="62" customWidth="1"/>
    <col min="10" max="10" width="23.85546875" style="62" customWidth="1"/>
    <col min="11" max="11" width="46" style="62" customWidth="1"/>
    <col min="12" max="12" width="16.5703125" customWidth="1"/>
    <col min="13" max="13" width="21.140625" customWidth="1"/>
    <col min="14" max="14" width="11.7109375" customWidth="1"/>
    <col min="15" max="15" width="24.140625" customWidth="1"/>
  </cols>
  <sheetData>
    <row r="1" spans="1:17" s="1" customFormat="1" ht="31.5" x14ac:dyDescent="0.25">
      <c r="A1" s="4" t="s">
        <v>0</v>
      </c>
      <c r="B1" s="4" t="s">
        <v>1</v>
      </c>
      <c r="C1" s="4" t="s">
        <v>2</v>
      </c>
      <c r="D1" s="4" t="s">
        <v>3</v>
      </c>
      <c r="E1" s="4" t="s">
        <v>4</v>
      </c>
      <c r="F1" s="4" t="s">
        <v>5</v>
      </c>
      <c r="G1" s="4" t="s">
        <v>6</v>
      </c>
      <c r="H1" s="6" t="s">
        <v>7</v>
      </c>
      <c r="I1" s="4" t="s">
        <v>31</v>
      </c>
      <c r="J1" s="4" t="s">
        <v>8</v>
      </c>
      <c r="K1" s="4" t="s">
        <v>9</v>
      </c>
      <c r="L1" s="4" t="s">
        <v>10</v>
      </c>
      <c r="M1" s="4" t="s">
        <v>11</v>
      </c>
      <c r="N1" s="4" t="s">
        <v>12</v>
      </c>
      <c r="O1" s="4" t="s">
        <v>17</v>
      </c>
      <c r="P1" s="2"/>
    </row>
    <row r="2" spans="1:17" ht="172.5" customHeight="1" x14ac:dyDescent="0.25">
      <c r="A2" s="3" t="s">
        <v>18</v>
      </c>
      <c r="B2" s="4" t="s">
        <v>20</v>
      </c>
      <c r="C2" s="4" t="s">
        <v>19</v>
      </c>
      <c r="D2" s="4" t="s">
        <v>21</v>
      </c>
      <c r="E2" s="10" t="s">
        <v>33</v>
      </c>
      <c r="F2" s="4" t="s">
        <v>593</v>
      </c>
      <c r="G2" s="4" t="s">
        <v>29</v>
      </c>
      <c r="H2" s="6" t="s">
        <v>30</v>
      </c>
      <c r="I2" s="5" t="s">
        <v>32</v>
      </c>
      <c r="J2" s="4" t="s">
        <v>25</v>
      </c>
      <c r="K2" s="4" t="s">
        <v>28</v>
      </c>
      <c r="L2" s="7" t="s">
        <v>24</v>
      </c>
      <c r="M2" s="7" t="s">
        <v>26</v>
      </c>
      <c r="N2" s="7" t="s">
        <v>27</v>
      </c>
      <c r="O2" s="9" t="s">
        <v>23</v>
      </c>
    </row>
    <row r="3" spans="1:17" ht="172.5" customHeight="1" x14ac:dyDescent="0.25">
      <c r="A3" s="67">
        <v>44865</v>
      </c>
      <c r="B3" s="68" t="s">
        <v>699</v>
      </c>
      <c r="C3" s="68" t="s">
        <v>379</v>
      </c>
      <c r="D3" s="68" t="s">
        <v>44</v>
      </c>
      <c r="E3" s="69" t="s">
        <v>700</v>
      </c>
      <c r="F3" s="68" t="s">
        <v>594</v>
      </c>
      <c r="G3" s="68"/>
      <c r="H3" s="70" t="s">
        <v>701</v>
      </c>
      <c r="I3" s="71"/>
      <c r="J3" s="68" t="s">
        <v>612</v>
      </c>
      <c r="K3" s="68" t="s">
        <v>702</v>
      </c>
      <c r="L3" s="7"/>
      <c r="M3" s="7"/>
      <c r="N3" s="7"/>
      <c r="O3" s="9"/>
    </row>
    <row r="4" spans="1:17" ht="141.75" x14ac:dyDescent="0.25">
      <c r="A4" s="34">
        <v>44865</v>
      </c>
      <c r="B4" s="17" t="s">
        <v>589</v>
      </c>
      <c r="C4" s="17" t="s">
        <v>590</v>
      </c>
      <c r="D4" s="17" t="s">
        <v>591</v>
      </c>
      <c r="E4" s="37" t="s">
        <v>592</v>
      </c>
      <c r="F4" s="17" t="s">
        <v>594</v>
      </c>
      <c r="G4" s="17"/>
      <c r="H4" s="36" t="s">
        <v>595</v>
      </c>
      <c r="I4" s="37" t="s">
        <v>596</v>
      </c>
      <c r="J4" s="17" t="s">
        <v>597</v>
      </c>
      <c r="K4" s="36" t="s">
        <v>790</v>
      </c>
      <c r="L4" s="7"/>
      <c r="M4" s="15"/>
      <c r="N4" s="58"/>
      <c r="O4" s="9"/>
      <c r="Q4" s="11" t="s">
        <v>13</v>
      </c>
    </row>
    <row r="5" spans="1:17" ht="78.75" x14ac:dyDescent="0.25">
      <c r="A5" s="34">
        <v>44865</v>
      </c>
      <c r="B5" s="17" t="s">
        <v>598</v>
      </c>
      <c r="C5" s="17" t="s">
        <v>127</v>
      </c>
      <c r="D5" s="17" t="s">
        <v>599</v>
      </c>
      <c r="E5" s="76" t="s">
        <v>600</v>
      </c>
      <c r="F5" s="17" t="s">
        <v>594</v>
      </c>
      <c r="G5" s="77"/>
      <c r="H5" s="36" t="s">
        <v>601</v>
      </c>
      <c r="I5" s="76" t="s">
        <v>602</v>
      </c>
      <c r="J5" s="17" t="s">
        <v>597</v>
      </c>
      <c r="K5" s="78" t="s">
        <v>822</v>
      </c>
      <c r="L5" s="59"/>
      <c r="M5" s="59"/>
      <c r="N5" s="59"/>
      <c r="O5" s="59"/>
    </row>
    <row r="6" spans="1:17" ht="210" x14ac:dyDescent="0.25">
      <c r="A6" s="3">
        <v>44865</v>
      </c>
      <c r="B6" s="4" t="s">
        <v>605</v>
      </c>
      <c r="C6" s="4" t="s">
        <v>606</v>
      </c>
      <c r="D6" s="4" t="s">
        <v>607</v>
      </c>
      <c r="E6" s="60" t="s">
        <v>604</v>
      </c>
      <c r="F6" s="4" t="s">
        <v>594</v>
      </c>
      <c r="G6" s="59"/>
      <c r="H6" s="6" t="s">
        <v>608</v>
      </c>
      <c r="I6" s="60" t="s">
        <v>603</v>
      </c>
      <c r="J6" s="61" t="s">
        <v>609</v>
      </c>
      <c r="K6" s="61" t="s">
        <v>814</v>
      </c>
      <c r="L6" s="59"/>
      <c r="M6" s="59"/>
      <c r="N6" s="59"/>
      <c r="O6" s="59"/>
    </row>
    <row r="7" spans="1:17" ht="75" x14ac:dyDescent="0.25">
      <c r="A7" s="34">
        <v>44865</v>
      </c>
      <c r="B7" s="17" t="s">
        <v>613</v>
      </c>
      <c r="C7" s="17" t="s">
        <v>379</v>
      </c>
      <c r="D7" s="17" t="s">
        <v>44</v>
      </c>
      <c r="E7" s="78" t="s">
        <v>611</v>
      </c>
      <c r="F7" s="17" t="s">
        <v>594</v>
      </c>
      <c r="G7" s="77"/>
      <c r="H7" s="36" t="s">
        <v>614</v>
      </c>
      <c r="I7" s="76" t="s">
        <v>610</v>
      </c>
      <c r="J7" s="78" t="s">
        <v>612</v>
      </c>
      <c r="K7" s="78" t="s">
        <v>823</v>
      </c>
      <c r="L7" s="59"/>
      <c r="M7" s="59"/>
      <c r="N7" s="59"/>
      <c r="O7" s="59"/>
    </row>
    <row r="8" spans="1:17" ht="180" x14ac:dyDescent="0.25">
      <c r="A8" s="3">
        <v>44865</v>
      </c>
      <c r="B8" s="4" t="s">
        <v>617</v>
      </c>
      <c r="C8" s="4" t="s">
        <v>563</v>
      </c>
      <c r="D8" s="4" t="s">
        <v>44</v>
      </c>
      <c r="E8" s="61"/>
      <c r="F8" s="4" t="s">
        <v>594</v>
      </c>
      <c r="G8" s="59"/>
      <c r="H8" s="6" t="s">
        <v>618</v>
      </c>
      <c r="I8" s="60" t="s">
        <v>615</v>
      </c>
      <c r="J8" s="61" t="s">
        <v>616</v>
      </c>
      <c r="K8" s="61" t="s">
        <v>824</v>
      </c>
      <c r="L8" s="59"/>
      <c r="M8" s="59"/>
      <c r="N8" s="59"/>
      <c r="O8" s="59"/>
    </row>
    <row r="9" spans="1:17" ht="75" x14ac:dyDescent="0.25">
      <c r="A9" s="64">
        <v>44865</v>
      </c>
      <c r="B9" s="65" t="s">
        <v>620</v>
      </c>
      <c r="C9" s="65" t="s">
        <v>619</v>
      </c>
      <c r="D9" s="65" t="s">
        <v>44</v>
      </c>
      <c r="E9" s="72"/>
      <c r="F9" s="65" t="s">
        <v>594</v>
      </c>
      <c r="G9" s="73"/>
      <c r="H9" s="66" t="s">
        <v>621</v>
      </c>
      <c r="I9" s="74" t="s">
        <v>622</v>
      </c>
      <c r="J9" s="72" t="s">
        <v>623</v>
      </c>
      <c r="K9" s="72" t="s">
        <v>825</v>
      </c>
      <c r="L9" s="59"/>
      <c r="M9" s="59"/>
      <c r="N9" s="59"/>
      <c r="O9" s="59"/>
    </row>
    <row r="10" spans="1:17" ht="225" x14ac:dyDescent="0.25">
      <c r="A10" s="3">
        <v>44865</v>
      </c>
      <c r="B10" s="4" t="s">
        <v>624</v>
      </c>
      <c r="C10" s="4" t="s">
        <v>625</v>
      </c>
      <c r="D10" s="4" t="s">
        <v>626</v>
      </c>
      <c r="E10" s="60" t="s">
        <v>627</v>
      </c>
      <c r="F10" s="4" t="s">
        <v>594</v>
      </c>
      <c r="G10" s="59"/>
      <c r="H10" s="6" t="s">
        <v>628</v>
      </c>
      <c r="I10" s="60" t="s">
        <v>629</v>
      </c>
      <c r="J10" s="61" t="s">
        <v>623</v>
      </c>
      <c r="K10" s="61" t="s">
        <v>819</v>
      </c>
      <c r="L10" s="59"/>
      <c r="M10" s="59"/>
      <c r="N10" s="59"/>
      <c r="O10" s="59"/>
    </row>
    <row r="11" spans="1:17" ht="47.25" x14ac:dyDescent="0.25">
      <c r="A11" s="3">
        <v>44865</v>
      </c>
      <c r="B11" s="4" t="s">
        <v>630</v>
      </c>
      <c r="C11" s="4"/>
      <c r="E11" s="61"/>
      <c r="F11" s="4" t="s">
        <v>594</v>
      </c>
      <c r="G11" s="59"/>
      <c r="H11" s="63" t="s">
        <v>631</v>
      </c>
      <c r="I11" s="60" t="s">
        <v>632</v>
      </c>
      <c r="J11" s="61" t="s">
        <v>633</v>
      </c>
      <c r="K11" s="61" t="s">
        <v>703</v>
      </c>
      <c r="L11" s="59"/>
      <c r="M11" s="59"/>
      <c r="N11" s="59"/>
      <c r="O11" s="59"/>
    </row>
    <row r="12" spans="1:17" ht="63" x14ac:dyDescent="0.25">
      <c r="A12" s="3">
        <v>44866</v>
      </c>
      <c r="B12" s="4" t="s">
        <v>634</v>
      </c>
      <c r="C12" s="4" t="s">
        <v>635</v>
      </c>
      <c r="D12" s="4" t="s">
        <v>44</v>
      </c>
      <c r="E12" s="85" t="s">
        <v>636</v>
      </c>
      <c r="F12" s="4" t="s">
        <v>594</v>
      </c>
      <c r="G12" s="86"/>
      <c r="H12" s="6" t="s">
        <v>637</v>
      </c>
      <c r="I12" s="87" t="s">
        <v>638</v>
      </c>
      <c r="J12" s="87" t="s">
        <v>664</v>
      </c>
      <c r="K12" s="87" t="s">
        <v>804</v>
      </c>
      <c r="L12" s="59"/>
      <c r="M12" s="59"/>
      <c r="N12" s="59"/>
      <c r="O12" s="59"/>
    </row>
    <row r="13" spans="1:17" ht="110.25" x14ac:dyDescent="0.25">
      <c r="A13" s="3">
        <v>44866</v>
      </c>
      <c r="B13" s="4" t="s">
        <v>640</v>
      </c>
      <c r="C13" s="4" t="s">
        <v>635</v>
      </c>
      <c r="D13" s="4" t="s">
        <v>44</v>
      </c>
      <c r="E13" s="60" t="s">
        <v>642</v>
      </c>
      <c r="F13" s="4" t="s">
        <v>594</v>
      </c>
      <c r="G13" s="59"/>
      <c r="H13" s="6" t="s">
        <v>643</v>
      </c>
      <c r="I13" s="60" t="s">
        <v>641</v>
      </c>
      <c r="J13" s="61" t="s">
        <v>644</v>
      </c>
      <c r="K13" s="61" t="s">
        <v>733</v>
      </c>
      <c r="L13" s="59"/>
      <c r="M13" s="59"/>
      <c r="N13" s="59"/>
      <c r="O13" s="59"/>
    </row>
    <row r="14" spans="1:17" ht="31.5" x14ac:dyDescent="0.25">
      <c r="A14" s="3">
        <v>44866</v>
      </c>
      <c r="B14" s="4" t="s">
        <v>645</v>
      </c>
      <c r="C14" s="4" t="s">
        <v>646</v>
      </c>
      <c r="D14" s="4" t="s">
        <v>647</v>
      </c>
      <c r="E14" s="61"/>
      <c r="F14" s="4" t="s">
        <v>594</v>
      </c>
      <c r="G14" s="59"/>
      <c r="H14" s="6" t="s">
        <v>648</v>
      </c>
      <c r="I14" s="60" t="s">
        <v>649</v>
      </c>
      <c r="J14" s="61" t="s">
        <v>650</v>
      </c>
      <c r="K14" s="61" t="s">
        <v>639</v>
      </c>
      <c r="L14" s="59"/>
      <c r="M14" s="59"/>
      <c r="N14" s="59"/>
      <c r="O14" s="59"/>
    </row>
    <row r="15" spans="1:17" ht="94.5" x14ac:dyDescent="0.25">
      <c r="A15" s="3">
        <v>44866</v>
      </c>
      <c r="B15" s="4" t="s">
        <v>651</v>
      </c>
      <c r="C15" s="4" t="s">
        <v>652</v>
      </c>
      <c r="D15" s="4" t="s">
        <v>653</v>
      </c>
      <c r="E15" s="60" t="s">
        <v>654</v>
      </c>
      <c r="F15" s="4" t="s">
        <v>594</v>
      </c>
      <c r="G15" s="59"/>
      <c r="H15" s="6" t="s">
        <v>655</v>
      </c>
      <c r="I15" s="60" t="s">
        <v>656</v>
      </c>
      <c r="J15" s="61" t="s">
        <v>612</v>
      </c>
      <c r="K15" s="61" t="s">
        <v>735</v>
      </c>
      <c r="L15" s="59"/>
      <c r="M15" s="59"/>
      <c r="N15" s="59"/>
      <c r="O15" s="59"/>
    </row>
    <row r="16" spans="1:17" ht="63" x14ac:dyDescent="0.25">
      <c r="A16" s="3">
        <v>44866</v>
      </c>
      <c r="B16" s="4" t="s">
        <v>659</v>
      </c>
      <c r="C16" s="4" t="s">
        <v>660</v>
      </c>
      <c r="D16" s="4" t="s">
        <v>661</v>
      </c>
      <c r="E16" s="60" t="s">
        <v>658</v>
      </c>
      <c r="F16" s="4" t="s">
        <v>594</v>
      </c>
      <c r="G16" s="59"/>
      <c r="H16" s="6" t="s">
        <v>662</v>
      </c>
      <c r="I16" s="60" t="s">
        <v>657</v>
      </c>
      <c r="J16" s="61" t="s">
        <v>663</v>
      </c>
      <c r="K16" s="61" t="s">
        <v>671</v>
      </c>
      <c r="L16" s="59"/>
      <c r="M16" s="59"/>
      <c r="N16" s="59"/>
      <c r="O16" s="59"/>
    </row>
    <row r="17" spans="1:15" ht="135" x14ac:dyDescent="0.25">
      <c r="A17" s="34">
        <v>44867</v>
      </c>
      <c r="B17" s="17" t="s">
        <v>665</v>
      </c>
      <c r="C17" s="17" t="s">
        <v>43</v>
      </c>
      <c r="D17" s="17" t="s">
        <v>666</v>
      </c>
      <c r="E17" s="76" t="s">
        <v>667</v>
      </c>
      <c r="F17" s="17" t="s">
        <v>594</v>
      </c>
      <c r="G17" s="77"/>
      <c r="H17" s="36" t="s">
        <v>669</v>
      </c>
      <c r="I17" s="76" t="s">
        <v>668</v>
      </c>
      <c r="J17" s="78" t="s">
        <v>609</v>
      </c>
      <c r="K17" s="78" t="s">
        <v>815</v>
      </c>
      <c r="L17" s="59" t="s">
        <v>148</v>
      </c>
      <c r="M17" s="59"/>
      <c r="N17" s="59"/>
      <c r="O17" s="59"/>
    </row>
    <row r="18" spans="1:15" ht="105" x14ac:dyDescent="0.25">
      <c r="A18" s="34">
        <v>44867</v>
      </c>
      <c r="B18" s="17" t="s">
        <v>672</v>
      </c>
      <c r="C18" s="17" t="s">
        <v>89</v>
      </c>
      <c r="D18" s="17" t="s">
        <v>115</v>
      </c>
      <c r="E18" s="76" t="s">
        <v>673</v>
      </c>
      <c r="F18" s="17" t="s">
        <v>594</v>
      </c>
      <c r="G18" s="77"/>
      <c r="H18" s="36" t="s">
        <v>675</v>
      </c>
      <c r="I18" s="76" t="s">
        <v>676</v>
      </c>
      <c r="J18" s="78" t="s">
        <v>674</v>
      </c>
      <c r="K18" s="78" t="s">
        <v>805</v>
      </c>
      <c r="L18" s="59"/>
      <c r="M18" s="59"/>
      <c r="N18" s="59"/>
      <c r="O18" s="59"/>
    </row>
    <row r="19" spans="1:15" ht="31.5" x14ac:dyDescent="0.25">
      <c r="A19" s="3">
        <v>44867</v>
      </c>
      <c r="B19" s="4" t="s">
        <v>678</v>
      </c>
      <c r="C19" s="4" t="s">
        <v>680</v>
      </c>
      <c r="E19" s="61"/>
      <c r="F19" s="4" t="s">
        <v>594</v>
      </c>
      <c r="G19" s="59"/>
      <c r="H19" s="6" t="s">
        <v>679</v>
      </c>
      <c r="I19" s="60" t="s">
        <v>677</v>
      </c>
      <c r="J19" s="61" t="s">
        <v>612</v>
      </c>
      <c r="K19" s="61" t="s">
        <v>670</v>
      </c>
      <c r="L19" s="59"/>
      <c r="M19" s="59"/>
      <c r="N19" s="59"/>
      <c r="O19" s="59"/>
    </row>
    <row r="20" spans="1:15" ht="120" x14ac:dyDescent="0.25">
      <c r="A20" s="3">
        <v>44867</v>
      </c>
      <c r="B20" s="4" t="s">
        <v>681</v>
      </c>
      <c r="C20" s="4" t="s">
        <v>734</v>
      </c>
      <c r="D20" s="4" t="s">
        <v>682</v>
      </c>
      <c r="E20" s="60" t="s">
        <v>683</v>
      </c>
      <c r="F20" s="4" t="s">
        <v>594</v>
      </c>
      <c r="G20" s="59"/>
      <c r="H20" s="6" t="s">
        <v>684</v>
      </c>
      <c r="I20" s="60" t="s">
        <v>685</v>
      </c>
      <c r="J20" s="61" t="s">
        <v>686</v>
      </c>
      <c r="K20" s="61" t="s">
        <v>820</v>
      </c>
      <c r="L20" s="59"/>
      <c r="M20" s="59"/>
      <c r="N20" s="59"/>
      <c r="O20" s="59"/>
    </row>
    <row r="21" spans="1:15" ht="105" x14ac:dyDescent="0.25">
      <c r="A21" s="3">
        <v>44867</v>
      </c>
      <c r="B21" s="4" t="s">
        <v>687</v>
      </c>
      <c r="C21" s="4" t="s">
        <v>150</v>
      </c>
      <c r="D21" s="4" t="s">
        <v>688</v>
      </c>
      <c r="E21" s="60" t="s">
        <v>689</v>
      </c>
      <c r="F21" s="4" t="s">
        <v>594</v>
      </c>
      <c r="G21" s="59"/>
      <c r="H21" s="6" t="s">
        <v>690</v>
      </c>
      <c r="I21" s="60" t="s">
        <v>691</v>
      </c>
      <c r="J21" s="61" t="s">
        <v>692</v>
      </c>
      <c r="K21" s="61" t="s">
        <v>811</v>
      </c>
      <c r="L21" s="59"/>
      <c r="M21" s="59"/>
      <c r="N21" s="59"/>
      <c r="O21" s="59"/>
    </row>
    <row r="22" spans="1:15" ht="63" x14ac:dyDescent="0.25">
      <c r="A22" s="3">
        <v>44867</v>
      </c>
      <c r="B22" s="4" t="s">
        <v>694</v>
      </c>
      <c r="C22" s="4" t="s">
        <v>43</v>
      </c>
      <c r="D22" s="4" t="s">
        <v>695</v>
      </c>
      <c r="E22" s="61" t="s">
        <v>696</v>
      </c>
      <c r="F22" s="4" t="s">
        <v>594</v>
      </c>
      <c r="G22" s="59"/>
      <c r="H22" s="6" t="s">
        <v>697</v>
      </c>
      <c r="I22" s="61" t="s">
        <v>693</v>
      </c>
      <c r="J22" s="61" t="s">
        <v>698</v>
      </c>
      <c r="K22" s="61" t="s">
        <v>791</v>
      </c>
      <c r="L22" s="59"/>
      <c r="M22" s="59"/>
      <c r="N22" s="59"/>
      <c r="O22" s="59"/>
    </row>
    <row r="23" spans="1:15" ht="94.5" x14ac:dyDescent="0.25">
      <c r="A23" s="3">
        <v>44872</v>
      </c>
      <c r="B23" s="4" t="s">
        <v>704</v>
      </c>
      <c r="C23" s="4" t="s">
        <v>705</v>
      </c>
      <c r="D23" s="4" t="s">
        <v>706</v>
      </c>
      <c r="E23" s="61" t="s">
        <v>707</v>
      </c>
      <c r="F23" s="4" t="s">
        <v>594</v>
      </c>
      <c r="G23" s="59"/>
      <c r="H23" s="6" t="s">
        <v>708</v>
      </c>
      <c r="I23" s="60" t="s">
        <v>709</v>
      </c>
      <c r="J23" s="61" t="s">
        <v>710</v>
      </c>
      <c r="K23" s="61" t="s">
        <v>725</v>
      </c>
      <c r="L23" s="59"/>
      <c r="M23" s="59"/>
      <c r="N23" s="59"/>
      <c r="O23" s="59"/>
    </row>
    <row r="24" spans="1:15" ht="45" x14ac:dyDescent="0.25">
      <c r="A24" s="34">
        <v>44872</v>
      </c>
      <c r="B24" s="17" t="s">
        <v>712</v>
      </c>
      <c r="C24" s="17" t="s">
        <v>379</v>
      </c>
      <c r="D24" s="17" t="s">
        <v>714</v>
      </c>
      <c r="E24" s="76" t="s">
        <v>715</v>
      </c>
      <c r="F24" s="17" t="s">
        <v>594</v>
      </c>
      <c r="G24" s="77"/>
      <c r="H24" s="36" t="s">
        <v>716</v>
      </c>
      <c r="I24" s="76" t="s">
        <v>713</v>
      </c>
      <c r="J24" s="78" t="s">
        <v>717</v>
      </c>
      <c r="K24" s="78" t="s">
        <v>760</v>
      </c>
      <c r="L24" s="59"/>
      <c r="M24" s="59"/>
      <c r="N24" s="59"/>
      <c r="O24" s="59"/>
    </row>
    <row r="25" spans="1:15" ht="60" x14ac:dyDescent="0.25">
      <c r="A25" s="3">
        <v>44872</v>
      </c>
      <c r="B25" s="4" t="s">
        <v>718</v>
      </c>
      <c r="C25" s="4" t="s">
        <v>719</v>
      </c>
      <c r="D25" s="4" t="s">
        <v>720</v>
      </c>
      <c r="E25" s="60" t="s">
        <v>721</v>
      </c>
      <c r="F25" s="4" t="s">
        <v>594</v>
      </c>
      <c r="G25" s="59"/>
      <c r="H25" s="6" t="s">
        <v>722</v>
      </c>
      <c r="I25" s="60" t="s">
        <v>723</v>
      </c>
      <c r="J25" s="61" t="s">
        <v>724</v>
      </c>
      <c r="K25" s="61" t="s">
        <v>813</v>
      </c>
      <c r="L25" s="59"/>
      <c r="M25" s="59"/>
      <c r="N25" s="59"/>
      <c r="O25" s="59"/>
    </row>
    <row r="26" spans="1:15" ht="47.25" x14ac:dyDescent="0.25">
      <c r="A26" s="3">
        <v>44872</v>
      </c>
      <c r="B26" s="4" t="s">
        <v>726</v>
      </c>
      <c r="C26" s="4" t="s">
        <v>727</v>
      </c>
      <c r="D26" s="4" t="s">
        <v>728</v>
      </c>
      <c r="E26" s="60" t="s">
        <v>729</v>
      </c>
      <c r="F26" s="4" t="s">
        <v>594</v>
      </c>
      <c r="G26" s="59"/>
      <c r="H26" s="6" t="s">
        <v>730</v>
      </c>
      <c r="I26" s="60" t="s">
        <v>731</v>
      </c>
      <c r="J26" s="61" t="s">
        <v>732</v>
      </c>
      <c r="K26" s="61" t="s">
        <v>711</v>
      </c>
      <c r="L26" s="59"/>
      <c r="M26" s="59"/>
      <c r="N26" s="59"/>
      <c r="O26" s="59"/>
    </row>
    <row r="27" spans="1:15" ht="47.25" x14ac:dyDescent="0.25">
      <c r="A27" s="3">
        <v>44873</v>
      </c>
      <c r="B27" s="4" t="s">
        <v>741</v>
      </c>
      <c r="C27" s="4" t="s">
        <v>43</v>
      </c>
      <c r="D27" s="4" t="s">
        <v>740</v>
      </c>
      <c r="E27" s="60" t="s">
        <v>739</v>
      </c>
      <c r="F27" s="4" t="s">
        <v>594</v>
      </c>
      <c r="G27" s="59"/>
      <c r="H27" s="6" t="s">
        <v>746</v>
      </c>
      <c r="I27" s="60" t="s">
        <v>736</v>
      </c>
      <c r="J27" s="61" t="s">
        <v>737</v>
      </c>
      <c r="K27" s="61" t="s">
        <v>738</v>
      </c>
      <c r="L27" s="59"/>
      <c r="M27" s="59"/>
      <c r="N27" s="59"/>
      <c r="O27" s="59"/>
    </row>
    <row r="28" spans="1:15" ht="105" x14ac:dyDescent="0.25">
      <c r="A28" s="34">
        <v>44874</v>
      </c>
      <c r="B28" s="17" t="s">
        <v>742</v>
      </c>
      <c r="C28" s="17" t="s">
        <v>743</v>
      </c>
      <c r="D28" s="17" t="s">
        <v>744</v>
      </c>
      <c r="E28" s="76" t="s">
        <v>745</v>
      </c>
      <c r="F28" s="17" t="s">
        <v>594</v>
      </c>
      <c r="G28" s="77"/>
      <c r="H28" s="36" t="s">
        <v>747</v>
      </c>
      <c r="I28" s="76" t="s">
        <v>748</v>
      </c>
      <c r="J28" s="78" t="s">
        <v>597</v>
      </c>
      <c r="K28" s="78" t="s">
        <v>806</v>
      </c>
      <c r="L28" s="59"/>
      <c r="M28" s="59"/>
      <c r="N28" s="59"/>
      <c r="O28" s="59"/>
    </row>
    <row r="29" spans="1:15" ht="31.5" x14ac:dyDescent="0.25">
      <c r="A29" s="3">
        <v>44875</v>
      </c>
      <c r="B29" s="4" t="s">
        <v>749</v>
      </c>
      <c r="C29" s="4"/>
      <c r="E29" s="75" t="s">
        <v>751</v>
      </c>
      <c r="F29" s="4" t="s">
        <v>594</v>
      </c>
      <c r="G29" s="59"/>
      <c r="H29" s="6" t="s">
        <v>752</v>
      </c>
      <c r="I29" s="75" t="s">
        <v>750</v>
      </c>
      <c r="J29" s="61" t="s">
        <v>576</v>
      </c>
      <c r="K29" s="61" t="s">
        <v>753</v>
      </c>
      <c r="L29" s="59"/>
      <c r="M29" s="59"/>
      <c r="N29" s="59"/>
      <c r="O29" s="59"/>
    </row>
    <row r="30" spans="1:15" ht="135" x14ac:dyDescent="0.25">
      <c r="A30" s="3">
        <v>44875</v>
      </c>
      <c r="B30" s="4" t="s">
        <v>754</v>
      </c>
      <c r="C30" s="4" t="s">
        <v>755</v>
      </c>
      <c r="D30" s="4" t="s">
        <v>756</v>
      </c>
      <c r="E30" s="61"/>
      <c r="F30" s="4" t="s">
        <v>594</v>
      </c>
      <c r="G30" s="59"/>
      <c r="H30" s="6" t="s">
        <v>757</v>
      </c>
      <c r="I30" s="60" t="s">
        <v>758</v>
      </c>
      <c r="J30" s="61" t="s">
        <v>759</v>
      </c>
      <c r="K30" s="61" t="s">
        <v>816</v>
      </c>
      <c r="L30" s="59"/>
      <c r="M30" s="59"/>
      <c r="N30" s="59"/>
      <c r="O30" s="59"/>
    </row>
    <row r="31" spans="1:15" ht="78.75" x14ac:dyDescent="0.25">
      <c r="A31" s="3">
        <v>44876</v>
      </c>
      <c r="B31" s="4" t="s">
        <v>761</v>
      </c>
      <c r="C31" s="4" t="s">
        <v>762</v>
      </c>
      <c r="D31" s="4" t="s">
        <v>763</v>
      </c>
      <c r="E31" s="60" t="s">
        <v>764</v>
      </c>
      <c r="F31" s="4" t="s">
        <v>594</v>
      </c>
      <c r="G31" s="59"/>
      <c r="H31" s="6" t="s">
        <v>765</v>
      </c>
      <c r="I31" s="60" t="s">
        <v>766</v>
      </c>
      <c r="J31" s="61" t="s">
        <v>767</v>
      </c>
      <c r="K31" s="61" t="s">
        <v>796</v>
      </c>
      <c r="L31" s="59"/>
      <c r="M31" s="59"/>
      <c r="N31" s="59"/>
      <c r="O31" s="59"/>
    </row>
    <row r="32" spans="1:15" ht="63" x14ac:dyDescent="0.25">
      <c r="A32" s="3">
        <v>44880</v>
      </c>
      <c r="B32" s="4" t="s">
        <v>768</v>
      </c>
      <c r="C32" s="4" t="s">
        <v>362</v>
      </c>
      <c r="D32" s="4" t="s">
        <v>769</v>
      </c>
      <c r="E32" s="60" t="s">
        <v>770</v>
      </c>
      <c r="F32" s="4" t="s">
        <v>594</v>
      </c>
      <c r="G32" s="59"/>
      <c r="H32" s="6" t="s">
        <v>771</v>
      </c>
      <c r="I32" s="60" t="s">
        <v>786</v>
      </c>
      <c r="J32" s="61" t="s">
        <v>772</v>
      </c>
      <c r="K32" s="61" t="s">
        <v>787</v>
      </c>
      <c r="L32" s="59"/>
      <c r="M32" s="59"/>
      <c r="N32" s="59"/>
      <c r="O32" s="59"/>
    </row>
    <row r="33" spans="1:15" ht="75" x14ac:dyDescent="0.25">
      <c r="A33" s="3">
        <v>44880</v>
      </c>
      <c r="B33" s="4" t="s">
        <v>773</v>
      </c>
      <c r="C33" s="4" t="s">
        <v>172</v>
      </c>
      <c r="D33" s="4" t="s">
        <v>774</v>
      </c>
      <c r="E33" s="60" t="s">
        <v>775</v>
      </c>
      <c r="F33" s="4" t="s">
        <v>594</v>
      </c>
      <c r="G33" s="59"/>
      <c r="H33" s="6" t="s">
        <v>776</v>
      </c>
      <c r="I33" s="60" t="s">
        <v>777</v>
      </c>
      <c r="J33" s="61" t="s">
        <v>663</v>
      </c>
      <c r="K33" s="61" t="s">
        <v>807</v>
      </c>
      <c r="L33" s="59"/>
      <c r="M33" s="59"/>
      <c r="N33" s="59"/>
      <c r="O33" s="59"/>
    </row>
    <row r="34" spans="1:15" ht="63" x14ac:dyDescent="0.25">
      <c r="A34" s="3">
        <v>44880</v>
      </c>
      <c r="B34" s="4" t="s">
        <v>778</v>
      </c>
      <c r="C34" s="4" t="s">
        <v>780</v>
      </c>
      <c r="D34" s="4" t="s">
        <v>779</v>
      </c>
      <c r="E34" s="60" t="s">
        <v>781</v>
      </c>
      <c r="F34" s="4" t="s">
        <v>594</v>
      </c>
      <c r="G34" s="59"/>
      <c r="H34" s="6" t="s">
        <v>782</v>
      </c>
      <c r="I34" s="60" t="s">
        <v>783</v>
      </c>
      <c r="J34" s="61" t="s">
        <v>784</v>
      </c>
      <c r="K34" s="61" t="s">
        <v>789</v>
      </c>
      <c r="L34" s="59"/>
      <c r="M34" s="59"/>
      <c r="N34" s="59"/>
      <c r="O34" s="59"/>
    </row>
    <row r="35" spans="1:15" ht="30" x14ac:dyDescent="0.25">
      <c r="A35" s="3">
        <v>44880</v>
      </c>
      <c r="B35" s="4"/>
      <c r="C35" s="4"/>
      <c r="E35" s="61"/>
      <c r="G35" s="59"/>
      <c r="I35" s="60" t="s">
        <v>785</v>
      </c>
      <c r="J35" s="61" t="s">
        <v>663</v>
      </c>
      <c r="K35" s="61" t="s">
        <v>826</v>
      </c>
      <c r="L35" s="59"/>
      <c r="M35" s="59"/>
      <c r="N35" s="59"/>
      <c r="O35" s="59"/>
    </row>
    <row r="36" spans="1:15" x14ac:dyDescent="0.25">
      <c r="A36" s="3"/>
      <c r="B36" s="4"/>
      <c r="C36" s="4"/>
      <c r="E36" s="61"/>
      <c r="G36" s="59"/>
      <c r="I36" s="61"/>
      <c r="J36" s="61"/>
      <c r="K36" s="61"/>
      <c r="L36" s="59"/>
      <c r="M36" s="59"/>
      <c r="N36" s="59"/>
      <c r="O36" s="59"/>
    </row>
    <row r="37" spans="1:15" x14ac:dyDescent="0.25">
      <c r="A37" s="3"/>
      <c r="B37" s="4"/>
      <c r="C37" s="4"/>
      <c r="E37" s="61"/>
      <c r="G37" s="59"/>
      <c r="I37" s="61"/>
      <c r="J37" s="61"/>
      <c r="K37" s="61"/>
      <c r="L37" s="59"/>
      <c r="M37" s="59"/>
      <c r="N37" s="59"/>
      <c r="O37" s="59"/>
    </row>
    <row r="38" spans="1:15" x14ac:dyDescent="0.25">
      <c r="A38" s="3"/>
      <c r="B38" s="4"/>
      <c r="C38" s="4"/>
      <c r="E38" s="61"/>
      <c r="G38" s="59"/>
      <c r="I38" s="61"/>
      <c r="J38" s="61"/>
      <c r="K38" s="61"/>
      <c r="L38" s="59"/>
      <c r="M38" s="59"/>
      <c r="N38" s="59"/>
      <c r="O38" s="59"/>
    </row>
    <row r="39" spans="1:15" x14ac:dyDescent="0.25">
      <c r="A39" s="3"/>
      <c r="B39" s="4"/>
      <c r="C39" s="4"/>
      <c r="E39" s="61"/>
      <c r="G39" s="59"/>
      <c r="I39" s="61"/>
      <c r="J39" s="61"/>
      <c r="K39" s="61"/>
      <c r="L39" s="59"/>
      <c r="M39" s="59"/>
      <c r="N39" s="59"/>
      <c r="O39" s="59"/>
    </row>
    <row r="40" spans="1:15" x14ac:dyDescent="0.25">
      <c r="A40" s="3"/>
      <c r="B40" s="4"/>
      <c r="C40" s="4"/>
      <c r="E40" s="61"/>
      <c r="G40" s="59"/>
      <c r="I40" s="61"/>
      <c r="J40" s="61"/>
      <c r="K40" s="61"/>
      <c r="L40" s="59"/>
      <c r="M40" s="59"/>
      <c r="N40" s="59"/>
      <c r="O40" s="59"/>
    </row>
    <row r="41" spans="1:15" x14ac:dyDescent="0.25">
      <c r="A41" s="3"/>
      <c r="B41" s="4"/>
      <c r="C41" s="4"/>
      <c r="E41" s="61"/>
      <c r="G41" s="59"/>
      <c r="I41" s="61"/>
      <c r="J41" s="61"/>
      <c r="K41" s="61"/>
      <c r="L41" s="59"/>
      <c r="M41" s="59"/>
      <c r="N41" s="59"/>
      <c r="O41" s="59"/>
    </row>
    <row r="42" spans="1:15" x14ac:dyDescent="0.25">
      <c r="A42" s="3"/>
      <c r="B42" s="4"/>
      <c r="C42" s="4"/>
      <c r="E42" s="61"/>
      <c r="G42" s="59"/>
      <c r="I42" s="61"/>
      <c r="J42" s="61"/>
      <c r="K42" s="61"/>
      <c r="L42" s="59"/>
      <c r="M42" s="59"/>
      <c r="N42" s="59"/>
      <c r="O42" s="59"/>
    </row>
    <row r="43" spans="1:15" x14ac:dyDescent="0.25">
      <c r="A43" s="3"/>
      <c r="B43" s="4"/>
      <c r="C43" s="4"/>
      <c r="E43" s="61"/>
      <c r="G43" s="59"/>
      <c r="I43" s="61"/>
      <c r="J43" s="61"/>
      <c r="K43" s="61"/>
      <c r="L43" s="59"/>
      <c r="M43" s="59"/>
      <c r="N43" s="59"/>
      <c r="O43" s="59"/>
    </row>
    <row r="44" spans="1:15" x14ac:dyDescent="0.25">
      <c r="A44" s="3"/>
      <c r="B44" s="4"/>
      <c r="C44" s="4"/>
      <c r="E44" s="61"/>
      <c r="G44" s="59"/>
      <c r="I44" s="61"/>
      <c r="J44" s="61"/>
      <c r="K44" s="61"/>
      <c r="L44" s="59"/>
      <c r="M44" s="59"/>
      <c r="N44" s="59"/>
      <c r="O44" s="59"/>
    </row>
    <row r="45" spans="1:15" x14ac:dyDescent="0.25">
      <c r="A45" s="3"/>
      <c r="B45" s="4"/>
      <c r="C45" s="4"/>
      <c r="E45" s="61"/>
      <c r="G45" s="59"/>
      <c r="I45" s="61"/>
      <c r="J45" s="61"/>
      <c r="K45" s="61"/>
      <c r="L45" s="59"/>
      <c r="M45" s="59"/>
      <c r="N45" s="59"/>
      <c r="O45" s="59"/>
    </row>
    <row r="46" spans="1:15" x14ac:dyDescent="0.25">
      <c r="A46" s="3"/>
      <c r="B46" s="4"/>
      <c r="C46" s="4"/>
      <c r="E46" s="61"/>
      <c r="G46" s="59"/>
      <c r="I46" s="61"/>
      <c r="J46" s="61"/>
      <c r="K46" s="61"/>
      <c r="L46" s="59"/>
      <c r="M46" s="59"/>
      <c r="N46" s="59"/>
      <c r="O46" s="59"/>
    </row>
  </sheetData>
  <hyperlinks>
    <hyperlink ref="E4" r:id="rId1"/>
    <hyperlink ref="E5" r:id="rId2"/>
    <hyperlink ref="I5" r:id="rId3"/>
    <hyperlink ref="I6" r:id="rId4"/>
    <hyperlink ref="E6" r:id="rId5"/>
    <hyperlink ref="I7" r:id="rId6"/>
    <hyperlink ref="I8" r:id="rId7"/>
    <hyperlink ref="I9" r:id="rId8"/>
    <hyperlink ref="E10" r:id="rId9"/>
    <hyperlink ref="I10" r:id="rId10"/>
    <hyperlink ref="I11" r:id="rId11"/>
    <hyperlink ref="E12" r:id="rId12"/>
    <hyperlink ref="I13" r:id="rId13"/>
    <hyperlink ref="E13" r:id="rId14"/>
    <hyperlink ref="I14" r:id="rId15"/>
    <hyperlink ref="E15" r:id="rId16"/>
    <hyperlink ref="I15" r:id="rId17"/>
    <hyperlink ref="I16" r:id="rId18"/>
    <hyperlink ref="E16" r:id="rId19"/>
    <hyperlink ref="E17" r:id="rId20"/>
    <hyperlink ref="I17" r:id="rId21"/>
    <hyperlink ref="E18" r:id="rId22"/>
    <hyperlink ref="I18" r:id="rId23"/>
    <hyperlink ref="I19" r:id="rId24"/>
    <hyperlink ref="E20" r:id="rId25"/>
    <hyperlink ref="I20" r:id="rId26"/>
    <hyperlink ref="E21" r:id="rId27"/>
    <hyperlink ref="I21" r:id="rId28"/>
    <hyperlink ref="I23" r:id="rId29"/>
    <hyperlink ref="I24" r:id="rId30"/>
    <hyperlink ref="E24" r:id="rId31"/>
    <hyperlink ref="E25" r:id="rId32"/>
    <hyperlink ref="I25" r:id="rId33"/>
    <hyperlink ref="E26" r:id="rId34"/>
    <hyperlink ref="I26" r:id="rId35"/>
    <hyperlink ref="I27" r:id="rId36"/>
    <hyperlink ref="E27" r:id="rId37"/>
    <hyperlink ref="E28" r:id="rId38"/>
    <hyperlink ref="I28" r:id="rId39"/>
    <hyperlink ref="I29" r:id="rId40" display="mailto:info@promequip.com"/>
    <hyperlink ref="I30" r:id="rId41"/>
    <hyperlink ref="E31" r:id="rId42"/>
    <hyperlink ref="I31" r:id="rId43"/>
    <hyperlink ref="E32" r:id="rId44"/>
    <hyperlink ref="I32" r:id="rId45"/>
    <hyperlink ref="E33" r:id="rId46"/>
    <hyperlink ref="I33" r:id="rId47"/>
    <hyperlink ref="E34" r:id="rId48"/>
    <hyperlink ref="I34" r:id="rId49"/>
    <hyperlink ref="I35" r:id="rId50"/>
  </hyperlinks>
  <pageMargins left="0.7" right="0.7" top="0.75" bottom="0.75" header="0.3" footer="0.3"/>
  <pageSetup paperSize="9" orientation="portrait" r:id="rId5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1"/>
  <sheetViews>
    <sheetView tabSelected="1" workbookViewId="0">
      <pane ySplit="1" topLeftCell="A2" activePane="bottomLeft" state="frozen"/>
      <selection pane="bottomLeft" activeCell="G2" sqref="G2"/>
    </sheetView>
  </sheetViews>
  <sheetFormatPr defaultRowHeight="15" x14ac:dyDescent="0.25"/>
  <cols>
    <col min="1" max="1" width="19.5703125" customWidth="1"/>
    <col min="2" max="2" width="34" customWidth="1"/>
    <col min="3" max="3" width="25.28515625" customWidth="1"/>
    <col min="4" max="4" width="22.140625" customWidth="1"/>
    <col min="5" max="5" width="15.28515625" customWidth="1"/>
    <col min="6" max="6" width="18.85546875" customWidth="1"/>
    <col min="7" max="7" width="15.85546875" customWidth="1"/>
    <col min="8" max="8" width="33.28515625" customWidth="1"/>
    <col min="9" max="9" width="24.42578125" customWidth="1"/>
    <col min="10" max="10" width="16.140625" customWidth="1"/>
    <col min="11" max="11" width="37.7109375" customWidth="1"/>
    <col min="12" max="12" width="16.140625" customWidth="1"/>
    <col min="13" max="13" width="17.85546875" customWidth="1"/>
    <col min="14" max="14" width="15.5703125" customWidth="1"/>
    <col min="15" max="15" width="20.140625" customWidth="1"/>
  </cols>
  <sheetData>
    <row r="1" spans="1:18" ht="31.5" x14ac:dyDescent="0.25">
      <c r="A1" s="4" t="s">
        <v>0</v>
      </c>
      <c r="B1" s="4" t="s">
        <v>1</v>
      </c>
      <c r="C1" s="4" t="s">
        <v>2</v>
      </c>
      <c r="D1" s="4" t="s">
        <v>3</v>
      </c>
      <c r="E1" s="4" t="s">
        <v>4</v>
      </c>
      <c r="F1" s="4" t="s">
        <v>5</v>
      </c>
      <c r="G1" s="4" t="s">
        <v>6</v>
      </c>
      <c r="H1" s="6" t="s">
        <v>7</v>
      </c>
      <c r="I1" s="4" t="s">
        <v>31</v>
      </c>
      <c r="J1" s="4" t="s">
        <v>8</v>
      </c>
      <c r="K1" s="4" t="s">
        <v>9</v>
      </c>
      <c r="L1" s="4" t="s">
        <v>10</v>
      </c>
      <c r="M1" s="4" t="s">
        <v>11</v>
      </c>
      <c r="N1" s="4" t="s">
        <v>12</v>
      </c>
      <c r="O1" s="4" t="s">
        <v>17</v>
      </c>
    </row>
    <row r="2" spans="1:18" ht="45" x14ac:dyDescent="0.25">
      <c r="A2" s="3">
        <v>45076</v>
      </c>
      <c r="B2" s="61" t="s">
        <v>827</v>
      </c>
      <c r="C2" s="61" t="s">
        <v>828</v>
      </c>
      <c r="D2" s="61" t="s">
        <v>829</v>
      </c>
      <c r="E2" s="61"/>
      <c r="F2" s="61" t="s">
        <v>44</v>
      </c>
      <c r="G2" s="61"/>
      <c r="H2" s="61" t="s">
        <v>840</v>
      </c>
      <c r="I2" s="61" t="s">
        <v>830</v>
      </c>
      <c r="J2" s="61" t="s">
        <v>831</v>
      </c>
      <c r="K2" s="61" t="s">
        <v>832</v>
      </c>
      <c r="L2" s="61"/>
      <c r="M2" s="61"/>
      <c r="N2" s="62"/>
      <c r="O2" s="62"/>
      <c r="P2" s="62"/>
      <c r="Q2" s="62"/>
      <c r="R2" s="62"/>
    </row>
    <row r="3" spans="1:18" ht="45" x14ac:dyDescent="0.25">
      <c r="A3" s="3">
        <v>45076</v>
      </c>
      <c r="B3" s="61" t="s">
        <v>833</v>
      </c>
      <c r="C3" s="61" t="s">
        <v>43</v>
      </c>
      <c r="D3" s="61" t="s">
        <v>834</v>
      </c>
      <c r="E3" s="60" t="s">
        <v>835</v>
      </c>
      <c r="F3" s="61" t="s">
        <v>44</v>
      </c>
      <c r="G3" s="61"/>
      <c r="H3" s="61" t="s">
        <v>841</v>
      </c>
      <c r="I3" s="60" t="s">
        <v>836</v>
      </c>
      <c r="J3" s="61" t="s">
        <v>837</v>
      </c>
      <c r="K3" s="61" t="s">
        <v>838</v>
      </c>
      <c r="L3" s="61"/>
      <c r="M3" s="61"/>
      <c r="N3" s="62"/>
      <c r="O3" s="62"/>
      <c r="P3" s="62"/>
      <c r="Q3" s="62"/>
      <c r="R3" s="62"/>
    </row>
    <row r="4" spans="1:18" ht="45" x14ac:dyDescent="0.25">
      <c r="A4" s="3">
        <v>45076</v>
      </c>
      <c r="B4" s="61" t="s">
        <v>307</v>
      </c>
      <c r="C4" s="61" t="s">
        <v>89</v>
      </c>
      <c r="D4" s="61" t="s">
        <v>839</v>
      </c>
      <c r="E4" s="61"/>
      <c r="F4" s="61" t="s">
        <v>44</v>
      </c>
      <c r="G4" s="61"/>
      <c r="H4" s="61" t="s">
        <v>842</v>
      </c>
      <c r="I4" s="60" t="s">
        <v>311</v>
      </c>
      <c r="J4" s="61" t="s">
        <v>843</v>
      </c>
      <c r="K4" s="61" t="s">
        <v>844</v>
      </c>
      <c r="L4" s="61"/>
      <c r="M4" s="61"/>
      <c r="N4" s="62"/>
      <c r="O4" s="62"/>
      <c r="P4" s="62"/>
      <c r="Q4" s="62"/>
      <c r="R4" s="62"/>
    </row>
    <row r="5" spans="1:18" ht="45" x14ac:dyDescent="0.25">
      <c r="A5" s="3">
        <v>45076</v>
      </c>
      <c r="B5" s="61" t="s">
        <v>845</v>
      </c>
      <c r="C5" s="61" t="s">
        <v>563</v>
      </c>
      <c r="D5" s="61" t="s">
        <v>846</v>
      </c>
      <c r="E5" s="61"/>
      <c r="F5" s="61" t="s">
        <v>44</v>
      </c>
      <c r="G5" s="61"/>
      <c r="H5" s="61" t="s">
        <v>847</v>
      </c>
      <c r="I5" s="61" t="s">
        <v>848</v>
      </c>
      <c r="J5" s="61" t="s">
        <v>849</v>
      </c>
      <c r="K5" s="61" t="s">
        <v>850</v>
      </c>
      <c r="L5" s="61"/>
      <c r="M5" s="61"/>
      <c r="N5" s="62"/>
      <c r="O5" s="62"/>
      <c r="P5" s="62"/>
      <c r="Q5" s="62"/>
      <c r="R5" s="62"/>
    </row>
    <row r="6" spans="1:18" ht="60" x14ac:dyDescent="0.25">
      <c r="A6" s="64">
        <v>45076</v>
      </c>
      <c r="B6" s="72" t="s">
        <v>851</v>
      </c>
      <c r="C6" s="72" t="s">
        <v>852</v>
      </c>
      <c r="D6" s="72" t="s">
        <v>44</v>
      </c>
      <c r="E6" s="74" t="s">
        <v>853</v>
      </c>
      <c r="F6" s="72" t="s">
        <v>44</v>
      </c>
      <c r="G6" s="72"/>
      <c r="H6" s="72" t="s">
        <v>854</v>
      </c>
      <c r="I6" s="74" t="s">
        <v>855</v>
      </c>
      <c r="J6" s="72" t="s">
        <v>831</v>
      </c>
      <c r="K6" s="72" t="s">
        <v>922</v>
      </c>
      <c r="L6" s="61"/>
      <c r="M6" s="61"/>
      <c r="N6" s="62"/>
      <c r="O6" s="62"/>
      <c r="P6" s="62"/>
      <c r="Q6" s="62"/>
      <c r="R6" s="62"/>
    </row>
    <row r="7" spans="1:18" ht="30" x14ac:dyDescent="0.25">
      <c r="A7" s="3">
        <v>45076</v>
      </c>
      <c r="B7" s="61" t="s">
        <v>856</v>
      </c>
      <c r="C7" s="61" t="s">
        <v>114</v>
      </c>
      <c r="D7" s="61" t="s">
        <v>44</v>
      </c>
      <c r="E7" s="60" t="s">
        <v>116</v>
      </c>
      <c r="F7" s="61" t="s">
        <v>44</v>
      </c>
      <c r="G7" s="61"/>
      <c r="H7" s="61" t="s">
        <v>857</v>
      </c>
      <c r="I7" s="60" t="s">
        <v>118</v>
      </c>
      <c r="J7" s="61" t="s">
        <v>831</v>
      </c>
      <c r="K7" s="61" t="s">
        <v>858</v>
      </c>
      <c r="L7" s="61"/>
      <c r="M7" s="61"/>
      <c r="N7" s="62"/>
      <c r="O7" s="62"/>
      <c r="P7" s="62"/>
      <c r="Q7" s="62"/>
      <c r="R7" s="62"/>
    </row>
    <row r="8" spans="1:18" ht="60" x14ac:dyDescent="0.25">
      <c r="A8" s="64">
        <v>45076</v>
      </c>
      <c r="B8" s="72" t="s">
        <v>859</v>
      </c>
      <c r="C8" s="72" t="s">
        <v>860</v>
      </c>
      <c r="D8" s="72" t="s">
        <v>861</v>
      </c>
      <c r="E8" s="74" t="s">
        <v>862</v>
      </c>
      <c r="F8" s="72" t="s">
        <v>44</v>
      </c>
      <c r="G8" s="72"/>
      <c r="H8" s="72" t="s">
        <v>863</v>
      </c>
      <c r="I8" s="74" t="s">
        <v>864</v>
      </c>
      <c r="J8" s="72" t="s">
        <v>831</v>
      </c>
      <c r="K8" s="72" t="s">
        <v>923</v>
      </c>
      <c r="L8" s="61"/>
      <c r="M8" s="61"/>
      <c r="N8" s="62"/>
      <c r="O8" s="62"/>
      <c r="P8" s="62"/>
      <c r="Q8" s="62"/>
      <c r="R8" s="62"/>
    </row>
    <row r="9" spans="1:18" ht="75" x14ac:dyDescent="0.25">
      <c r="A9" s="64">
        <v>45076</v>
      </c>
      <c r="B9" s="72" t="s">
        <v>865</v>
      </c>
      <c r="C9" s="72" t="s">
        <v>866</v>
      </c>
      <c r="D9" s="72" t="s">
        <v>867</v>
      </c>
      <c r="E9" s="74" t="s">
        <v>868</v>
      </c>
      <c r="F9" s="72" t="s">
        <v>44</v>
      </c>
      <c r="G9" s="72"/>
      <c r="H9" s="72" t="s">
        <v>869</v>
      </c>
      <c r="I9" s="74" t="s">
        <v>870</v>
      </c>
      <c r="J9" s="72" t="s">
        <v>831</v>
      </c>
      <c r="K9" s="72" t="s">
        <v>928</v>
      </c>
      <c r="L9" s="61"/>
      <c r="M9" s="61"/>
      <c r="N9" s="62"/>
      <c r="O9" s="62"/>
      <c r="P9" s="62"/>
      <c r="Q9" s="62"/>
      <c r="R9" s="62"/>
    </row>
    <row r="10" spans="1:18" ht="45" x14ac:dyDescent="0.25">
      <c r="A10" s="3">
        <v>45076</v>
      </c>
      <c r="B10" s="61" t="s">
        <v>871</v>
      </c>
      <c r="C10" s="61" t="s">
        <v>872</v>
      </c>
      <c r="D10" s="61" t="s">
        <v>873</v>
      </c>
      <c r="E10" s="60" t="s">
        <v>874</v>
      </c>
      <c r="F10" s="61" t="s">
        <v>44</v>
      </c>
      <c r="G10" s="61"/>
      <c r="H10" s="61" t="s">
        <v>875</v>
      </c>
      <c r="I10" s="61" t="s">
        <v>876</v>
      </c>
      <c r="J10" s="61" t="s">
        <v>877</v>
      </c>
      <c r="K10" s="61" t="s">
        <v>858</v>
      </c>
      <c r="L10" s="61"/>
      <c r="M10" s="61"/>
      <c r="N10" s="62"/>
      <c r="O10" s="62"/>
      <c r="P10" s="62"/>
      <c r="Q10" s="62"/>
      <c r="R10" s="62"/>
    </row>
    <row r="11" spans="1:18" ht="45" x14ac:dyDescent="0.25">
      <c r="A11" s="3">
        <v>45076</v>
      </c>
      <c r="B11" s="61" t="s">
        <v>878</v>
      </c>
      <c r="C11" s="61" t="s">
        <v>883</v>
      </c>
      <c r="D11" s="61" t="s">
        <v>884</v>
      </c>
      <c r="E11" s="60" t="s">
        <v>885</v>
      </c>
      <c r="F11" s="61" t="s">
        <v>44</v>
      </c>
      <c r="G11" s="61"/>
      <c r="H11" s="61" t="s">
        <v>132</v>
      </c>
      <c r="I11" s="60" t="s">
        <v>886</v>
      </c>
      <c r="J11" s="61" t="s">
        <v>831</v>
      </c>
      <c r="K11" s="61" t="s">
        <v>929</v>
      </c>
      <c r="L11" s="61"/>
      <c r="M11" s="61"/>
      <c r="N11" s="62"/>
      <c r="O11" s="62"/>
      <c r="P11" s="62"/>
      <c r="Q11" s="62"/>
      <c r="R11" s="62"/>
    </row>
    <row r="12" spans="1:18" ht="75" x14ac:dyDescent="0.25">
      <c r="A12" s="3">
        <v>45076</v>
      </c>
      <c r="B12" s="61" t="s">
        <v>879</v>
      </c>
      <c r="C12" s="61" t="s">
        <v>880</v>
      </c>
      <c r="D12" s="61" t="s">
        <v>44</v>
      </c>
      <c r="E12" s="60" t="s">
        <v>881</v>
      </c>
      <c r="F12" s="61" t="s">
        <v>44</v>
      </c>
      <c r="G12" s="61"/>
      <c r="H12" s="61" t="s">
        <v>924</v>
      </c>
      <c r="I12" s="60" t="s">
        <v>882</v>
      </c>
      <c r="J12" s="61" t="s">
        <v>609</v>
      </c>
      <c r="K12" s="61" t="s">
        <v>930</v>
      </c>
      <c r="L12" s="61"/>
      <c r="M12" s="61"/>
      <c r="N12" s="62"/>
      <c r="O12" s="62"/>
      <c r="P12" s="62"/>
      <c r="Q12" s="62"/>
      <c r="R12" s="62"/>
    </row>
    <row r="13" spans="1:18" ht="60" x14ac:dyDescent="0.25">
      <c r="A13" s="3">
        <v>45076</v>
      </c>
      <c r="B13" s="61" t="s">
        <v>887</v>
      </c>
      <c r="C13" s="61" t="s">
        <v>114</v>
      </c>
      <c r="D13" s="61" t="s">
        <v>888</v>
      </c>
      <c r="E13" s="60" t="s">
        <v>889</v>
      </c>
      <c r="F13" s="61" t="s">
        <v>44</v>
      </c>
      <c r="G13" s="61"/>
      <c r="H13" s="61" t="s">
        <v>890</v>
      </c>
      <c r="I13" s="60" t="s">
        <v>891</v>
      </c>
      <c r="J13" s="61" t="s">
        <v>877</v>
      </c>
      <c r="K13" s="61" t="s">
        <v>925</v>
      </c>
      <c r="L13" s="61"/>
      <c r="M13" s="61"/>
      <c r="N13" s="62"/>
      <c r="O13" s="62"/>
      <c r="P13" s="62"/>
      <c r="Q13" s="62"/>
      <c r="R13" s="62"/>
    </row>
    <row r="14" spans="1:18" ht="45" x14ac:dyDescent="0.25">
      <c r="A14" s="3">
        <v>45076</v>
      </c>
      <c r="B14" s="61" t="s">
        <v>892</v>
      </c>
      <c r="C14" s="61" t="s">
        <v>893</v>
      </c>
      <c r="D14" s="61" t="s">
        <v>894</v>
      </c>
      <c r="E14" s="60" t="s">
        <v>895</v>
      </c>
      <c r="F14" s="61" t="s">
        <v>44</v>
      </c>
      <c r="G14" s="61"/>
      <c r="H14" s="61" t="s">
        <v>896</v>
      </c>
      <c r="I14" s="61" t="s">
        <v>897</v>
      </c>
      <c r="J14" s="61" t="s">
        <v>612</v>
      </c>
      <c r="K14" s="61" t="s">
        <v>926</v>
      </c>
      <c r="L14" s="61"/>
      <c r="M14" s="61"/>
      <c r="N14" s="62"/>
      <c r="O14" s="62"/>
      <c r="P14" s="62"/>
      <c r="Q14" s="62"/>
      <c r="R14" s="62"/>
    </row>
    <row r="15" spans="1:18" ht="30" x14ac:dyDescent="0.25">
      <c r="A15" s="3">
        <v>45076</v>
      </c>
      <c r="B15" s="61" t="s">
        <v>898</v>
      </c>
      <c r="C15" s="61" t="s">
        <v>43</v>
      </c>
      <c r="D15" s="61" t="s">
        <v>899</v>
      </c>
      <c r="E15" s="60" t="s">
        <v>900</v>
      </c>
      <c r="F15" s="61" t="s">
        <v>44</v>
      </c>
      <c r="G15" s="61"/>
      <c r="H15" s="61" t="s">
        <v>901</v>
      </c>
      <c r="I15" s="60" t="s">
        <v>902</v>
      </c>
      <c r="J15" s="61" t="s">
        <v>903</v>
      </c>
      <c r="K15" s="61" t="s">
        <v>858</v>
      </c>
      <c r="L15" s="61"/>
      <c r="M15" s="61"/>
      <c r="N15" s="62"/>
      <c r="O15" s="62"/>
      <c r="P15" s="62"/>
      <c r="Q15" s="62"/>
      <c r="R15" s="62"/>
    </row>
    <row r="16" spans="1:18" ht="45" x14ac:dyDescent="0.25">
      <c r="A16" s="3">
        <v>45076</v>
      </c>
      <c r="B16" s="61" t="s">
        <v>904</v>
      </c>
      <c r="C16" s="61" t="s">
        <v>905</v>
      </c>
      <c r="D16" s="61" t="s">
        <v>906</v>
      </c>
      <c r="E16" s="61" t="s">
        <v>907</v>
      </c>
      <c r="F16" s="61" t="s">
        <v>44</v>
      </c>
      <c r="G16" s="61"/>
      <c r="H16" s="61" t="s">
        <v>908</v>
      </c>
      <c r="I16" s="60" t="s">
        <v>909</v>
      </c>
      <c r="J16" s="61" t="s">
        <v>910</v>
      </c>
      <c r="K16" s="61" t="s">
        <v>931</v>
      </c>
      <c r="L16" s="61"/>
      <c r="M16" s="61"/>
      <c r="N16" s="62"/>
      <c r="O16" s="62"/>
      <c r="P16" s="62"/>
      <c r="Q16" s="62"/>
      <c r="R16" s="62"/>
    </row>
    <row r="17" spans="1:18" ht="30" x14ac:dyDescent="0.25">
      <c r="A17" s="3">
        <v>45076</v>
      </c>
      <c r="B17" s="61" t="s">
        <v>911</v>
      </c>
      <c r="C17" s="61" t="s">
        <v>43</v>
      </c>
      <c r="D17" s="61"/>
      <c r="E17" s="61" t="s">
        <v>912</v>
      </c>
      <c r="F17" s="61"/>
      <c r="G17" s="61"/>
      <c r="H17" s="61"/>
      <c r="I17" s="60" t="s">
        <v>913</v>
      </c>
      <c r="J17" s="61" t="s">
        <v>914</v>
      </c>
      <c r="K17" s="61"/>
      <c r="L17" s="61"/>
      <c r="M17" s="61"/>
      <c r="N17" s="62"/>
      <c r="O17" s="62"/>
      <c r="P17" s="62"/>
      <c r="Q17" s="62"/>
      <c r="R17" s="62"/>
    </row>
    <row r="18" spans="1:18" ht="60" x14ac:dyDescent="0.25">
      <c r="A18" s="3">
        <v>45076</v>
      </c>
      <c r="B18" s="61" t="s">
        <v>916</v>
      </c>
      <c r="C18" s="61" t="s">
        <v>917</v>
      </c>
      <c r="D18" s="61" t="s">
        <v>918</v>
      </c>
      <c r="E18" s="60" t="s">
        <v>919</v>
      </c>
      <c r="F18" s="61" t="s">
        <v>44</v>
      </c>
      <c r="G18" s="61"/>
      <c r="H18" s="61" t="s">
        <v>920</v>
      </c>
      <c r="I18" s="60" t="s">
        <v>915</v>
      </c>
      <c r="J18" s="61" t="s">
        <v>921</v>
      </c>
      <c r="K18" s="61" t="s">
        <v>927</v>
      </c>
      <c r="L18" s="61"/>
      <c r="M18" s="61"/>
      <c r="N18" s="62"/>
      <c r="O18" s="62"/>
      <c r="P18" s="62"/>
      <c r="Q18" s="62"/>
      <c r="R18" s="62"/>
    </row>
    <row r="19" spans="1:18" ht="45" x14ac:dyDescent="0.25">
      <c r="A19" s="34">
        <v>45077</v>
      </c>
      <c r="B19" s="78" t="s">
        <v>932</v>
      </c>
      <c r="C19" s="78" t="s">
        <v>223</v>
      </c>
      <c r="D19" s="78" t="s">
        <v>935</v>
      </c>
      <c r="E19" s="76" t="s">
        <v>936</v>
      </c>
      <c r="F19" s="78" t="s">
        <v>44</v>
      </c>
      <c r="G19" s="78"/>
      <c r="H19" s="78" t="s">
        <v>934</v>
      </c>
      <c r="I19" s="78" t="s">
        <v>933</v>
      </c>
      <c r="J19" s="78" t="s">
        <v>937</v>
      </c>
      <c r="K19" s="78" t="s">
        <v>943</v>
      </c>
      <c r="L19" s="61"/>
      <c r="M19" s="61"/>
      <c r="N19" s="62"/>
      <c r="O19" s="62"/>
      <c r="P19" s="62"/>
      <c r="Q19" s="62"/>
      <c r="R19" s="62"/>
    </row>
    <row r="20" spans="1:18" ht="45" x14ac:dyDescent="0.25">
      <c r="A20" s="18">
        <v>45077</v>
      </c>
      <c r="B20" s="88" t="s">
        <v>108</v>
      </c>
      <c r="C20" s="88" t="s">
        <v>109</v>
      </c>
      <c r="D20" s="88" t="s">
        <v>98</v>
      </c>
      <c r="E20" s="88"/>
      <c r="F20" s="88" t="s">
        <v>44</v>
      </c>
      <c r="G20" s="88"/>
      <c r="H20" s="88" t="s">
        <v>110</v>
      </c>
      <c r="I20" s="89" t="s">
        <v>111</v>
      </c>
      <c r="J20" s="88" t="s">
        <v>831</v>
      </c>
      <c r="K20" s="88" t="s">
        <v>951</v>
      </c>
      <c r="L20" s="61"/>
      <c r="M20" s="61"/>
      <c r="N20" s="62"/>
      <c r="O20" s="62"/>
      <c r="P20" s="62"/>
      <c r="Q20" s="62"/>
      <c r="R20" s="62"/>
    </row>
    <row r="21" spans="1:18" ht="30" x14ac:dyDescent="0.25">
      <c r="A21" s="3">
        <v>45077</v>
      </c>
      <c r="B21" s="61" t="s">
        <v>940</v>
      </c>
      <c r="C21" s="61" t="s">
        <v>941</v>
      </c>
      <c r="D21" s="61" t="s">
        <v>44</v>
      </c>
      <c r="E21" s="60" t="s">
        <v>942</v>
      </c>
      <c r="F21" s="61" t="s">
        <v>44</v>
      </c>
      <c r="G21" s="61"/>
      <c r="H21" s="61" t="s">
        <v>948</v>
      </c>
      <c r="I21" s="60" t="s">
        <v>939</v>
      </c>
      <c r="J21" s="61" t="s">
        <v>831</v>
      </c>
      <c r="K21" s="61" t="s">
        <v>938</v>
      </c>
      <c r="L21" s="61"/>
      <c r="M21" s="61"/>
      <c r="N21" s="62"/>
      <c r="O21" s="62"/>
      <c r="P21" s="62"/>
      <c r="Q21" s="62"/>
      <c r="R21" s="62"/>
    </row>
    <row r="22" spans="1:18" ht="30" x14ac:dyDescent="0.25">
      <c r="A22" s="3">
        <v>45078</v>
      </c>
      <c r="B22" s="61" t="s">
        <v>945</v>
      </c>
      <c r="C22" s="61" t="s">
        <v>946</v>
      </c>
      <c r="D22" s="61" t="s">
        <v>44</v>
      </c>
      <c r="E22" s="60" t="s">
        <v>947</v>
      </c>
      <c r="F22" s="61" t="s">
        <v>44</v>
      </c>
      <c r="G22" s="61"/>
      <c r="H22" s="61" t="s">
        <v>949</v>
      </c>
      <c r="I22" s="60" t="s">
        <v>944</v>
      </c>
      <c r="J22" s="61" t="s">
        <v>831</v>
      </c>
      <c r="K22" s="61" t="s">
        <v>950</v>
      </c>
      <c r="L22" s="61"/>
      <c r="M22" s="61"/>
      <c r="N22" s="62"/>
      <c r="O22" s="62"/>
      <c r="P22" s="62"/>
      <c r="Q22" s="62"/>
      <c r="R22" s="62"/>
    </row>
    <row r="23" spans="1:18" ht="45" x14ac:dyDescent="0.25">
      <c r="A23" s="3">
        <v>45078</v>
      </c>
      <c r="B23" s="61" t="s">
        <v>952</v>
      </c>
      <c r="C23" s="61" t="s">
        <v>905</v>
      </c>
      <c r="D23" s="61" t="s">
        <v>44</v>
      </c>
      <c r="E23" s="61"/>
      <c r="F23" s="61" t="s">
        <v>44</v>
      </c>
      <c r="G23" s="61"/>
      <c r="H23" s="61" t="s">
        <v>953</v>
      </c>
      <c r="I23" s="60" t="s">
        <v>954</v>
      </c>
      <c r="J23" s="61" t="s">
        <v>955</v>
      </c>
      <c r="K23" s="61" t="s">
        <v>950</v>
      </c>
      <c r="L23" s="61"/>
      <c r="M23" s="61"/>
      <c r="N23" s="62"/>
      <c r="O23" s="62"/>
      <c r="P23" s="62"/>
      <c r="Q23" s="62"/>
      <c r="R23" s="62"/>
    </row>
    <row r="24" spans="1:18" ht="45" x14ac:dyDescent="0.25">
      <c r="A24" s="3">
        <v>45078</v>
      </c>
      <c r="B24" s="61" t="s">
        <v>958</v>
      </c>
      <c r="C24" s="61" t="s">
        <v>905</v>
      </c>
      <c r="D24" s="61" t="s">
        <v>957</v>
      </c>
      <c r="E24" s="61" t="s">
        <v>956</v>
      </c>
      <c r="F24" s="61" t="s">
        <v>44</v>
      </c>
      <c r="G24" s="61"/>
      <c r="H24" s="61" t="s">
        <v>961</v>
      </c>
      <c r="I24" s="61" t="s">
        <v>959</v>
      </c>
      <c r="J24" s="61" t="s">
        <v>960</v>
      </c>
      <c r="K24" s="61" t="s">
        <v>950</v>
      </c>
      <c r="L24" s="61"/>
      <c r="M24" s="61"/>
      <c r="N24" s="62"/>
      <c r="O24" s="62"/>
      <c r="P24" s="62"/>
      <c r="Q24" s="62"/>
      <c r="R24" s="62"/>
    </row>
    <row r="25" spans="1:18" ht="30" x14ac:dyDescent="0.25">
      <c r="A25" s="3">
        <v>45078</v>
      </c>
      <c r="B25" s="61" t="s">
        <v>962</v>
      </c>
      <c r="C25" s="61" t="s">
        <v>590</v>
      </c>
      <c r="D25" s="61" t="s">
        <v>963</v>
      </c>
      <c r="E25" s="60" t="s">
        <v>964</v>
      </c>
      <c r="F25" s="61" t="s">
        <v>44</v>
      </c>
      <c r="G25" s="61"/>
      <c r="H25" s="61" t="s">
        <v>965</v>
      </c>
      <c r="I25" s="60" t="s">
        <v>966</v>
      </c>
      <c r="J25" s="61" t="s">
        <v>967</v>
      </c>
      <c r="K25" s="61" t="s">
        <v>950</v>
      </c>
      <c r="L25" s="61"/>
      <c r="M25" s="61"/>
      <c r="N25" s="62"/>
      <c r="O25" s="62"/>
      <c r="P25" s="62"/>
      <c r="Q25" s="62"/>
      <c r="R25" s="62"/>
    </row>
    <row r="26" spans="1:18" ht="45" x14ac:dyDescent="0.25">
      <c r="A26" s="3">
        <v>45078</v>
      </c>
      <c r="B26" s="61" t="s">
        <v>968</v>
      </c>
      <c r="C26" s="61" t="s">
        <v>563</v>
      </c>
      <c r="D26" s="61" t="s">
        <v>969</v>
      </c>
      <c r="E26" s="61"/>
      <c r="F26" s="61" t="s">
        <v>44</v>
      </c>
      <c r="G26" s="61"/>
      <c r="H26" s="61" t="s">
        <v>970</v>
      </c>
      <c r="I26" s="60" t="s">
        <v>971</v>
      </c>
      <c r="J26" s="61" t="s">
        <v>972</v>
      </c>
      <c r="K26" s="61" t="s">
        <v>950</v>
      </c>
      <c r="L26" s="61"/>
      <c r="M26" s="61"/>
      <c r="N26" s="62"/>
      <c r="O26" s="62"/>
      <c r="P26" s="62"/>
      <c r="Q26" s="62"/>
      <c r="R26" s="62"/>
    </row>
    <row r="27" spans="1:18" ht="30" x14ac:dyDescent="0.25">
      <c r="A27" s="3">
        <v>45078</v>
      </c>
      <c r="B27" s="61" t="s">
        <v>973</v>
      </c>
      <c r="C27" s="61" t="s">
        <v>974</v>
      </c>
      <c r="D27" s="61"/>
      <c r="E27" s="61"/>
      <c r="F27" s="61" t="s">
        <v>44</v>
      </c>
      <c r="G27" s="61"/>
      <c r="H27" s="61" t="s">
        <v>975</v>
      </c>
      <c r="I27" s="60" t="s">
        <v>976</v>
      </c>
      <c r="J27" s="61" t="s">
        <v>831</v>
      </c>
      <c r="K27" s="61" t="s">
        <v>950</v>
      </c>
      <c r="L27" s="61"/>
      <c r="M27" s="61"/>
      <c r="N27" s="62"/>
      <c r="O27" s="62"/>
      <c r="P27" s="62"/>
      <c r="Q27" s="62"/>
      <c r="R27" s="62"/>
    </row>
    <row r="28" spans="1:18" ht="15.75" x14ac:dyDescent="0.25">
      <c r="A28" s="3"/>
      <c r="B28" s="61"/>
      <c r="C28" s="61"/>
      <c r="D28" s="61"/>
      <c r="E28" s="61"/>
      <c r="F28" s="61"/>
      <c r="G28" s="61"/>
      <c r="H28" s="61"/>
      <c r="I28" s="61"/>
      <c r="J28" s="61"/>
      <c r="K28" s="61"/>
      <c r="L28" s="61"/>
      <c r="M28" s="61"/>
      <c r="N28" s="62"/>
      <c r="O28" s="62"/>
      <c r="P28" s="62"/>
      <c r="Q28" s="62"/>
      <c r="R28" s="62"/>
    </row>
    <row r="29" spans="1:18" ht="15.75" x14ac:dyDescent="0.25">
      <c r="A29" s="3"/>
      <c r="B29" s="61"/>
      <c r="C29" s="61"/>
      <c r="D29" s="61"/>
      <c r="E29" s="61"/>
      <c r="F29" s="61"/>
      <c r="G29" s="61"/>
      <c r="H29" s="61"/>
      <c r="I29" s="61"/>
      <c r="J29" s="61"/>
      <c r="K29" s="61"/>
      <c r="L29" s="61"/>
      <c r="M29" s="61"/>
      <c r="N29" s="62"/>
      <c r="O29" s="62"/>
      <c r="P29" s="62"/>
      <c r="Q29" s="62"/>
      <c r="R29" s="62"/>
    </row>
    <row r="30" spans="1:18" ht="15.75" x14ac:dyDescent="0.25">
      <c r="A30" s="3"/>
      <c r="B30" s="61"/>
      <c r="C30" s="61"/>
      <c r="D30" s="61"/>
      <c r="E30" s="61"/>
      <c r="F30" s="61"/>
      <c r="G30" s="61"/>
      <c r="H30" s="61"/>
      <c r="I30" s="61"/>
      <c r="J30" s="61"/>
      <c r="K30" s="61"/>
      <c r="L30" s="61"/>
      <c r="M30" s="61"/>
      <c r="N30" s="62"/>
      <c r="O30" s="62"/>
      <c r="P30" s="62"/>
      <c r="Q30" s="62"/>
      <c r="R30" s="62"/>
    </row>
    <row r="31" spans="1:18" ht="15.75" x14ac:dyDescent="0.25">
      <c r="A31" s="3"/>
      <c r="B31" s="61"/>
      <c r="C31" s="61"/>
      <c r="D31" s="61"/>
      <c r="E31" s="61"/>
      <c r="F31" s="61"/>
      <c r="G31" s="61"/>
      <c r="H31" s="61"/>
      <c r="I31" s="61"/>
      <c r="J31" s="61"/>
      <c r="K31" s="61"/>
      <c r="L31" s="61"/>
      <c r="M31" s="61"/>
      <c r="N31" s="62"/>
      <c r="O31" s="62"/>
      <c r="P31" s="62"/>
      <c r="Q31" s="62"/>
      <c r="R31" s="62"/>
    </row>
    <row r="32" spans="1:18" ht="15.75" x14ac:dyDescent="0.25">
      <c r="A32" s="3"/>
      <c r="B32" s="61"/>
      <c r="C32" s="61"/>
      <c r="D32" s="61"/>
      <c r="E32" s="61"/>
      <c r="F32" s="61"/>
      <c r="G32" s="61"/>
      <c r="H32" s="61"/>
      <c r="I32" s="61"/>
      <c r="J32" s="61"/>
      <c r="K32" s="61"/>
      <c r="L32" s="61"/>
      <c r="M32" s="61"/>
      <c r="N32" s="62"/>
      <c r="O32" s="62"/>
      <c r="P32" s="62"/>
      <c r="Q32" s="62"/>
      <c r="R32" s="62"/>
    </row>
    <row r="33" spans="1:18" ht="15.75" x14ac:dyDescent="0.25">
      <c r="A33" s="3"/>
      <c r="B33" s="61"/>
      <c r="C33" s="61"/>
      <c r="D33" s="61"/>
      <c r="E33" s="61"/>
      <c r="F33" s="61"/>
      <c r="G33" s="61"/>
      <c r="H33" s="61"/>
      <c r="I33" s="61"/>
      <c r="J33" s="61"/>
      <c r="K33" s="61"/>
      <c r="L33" s="61"/>
      <c r="M33" s="61"/>
      <c r="N33" s="62"/>
      <c r="O33" s="62"/>
      <c r="P33" s="62"/>
      <c r="Q33" s="62"/>
      <c r="R33" s="62"/>
    </row>
    <row r="34" spans="1:18" ht="15.75" x14ac:dyDescent="0.25">
      <c r="A34" s="3"/>
      <c r="B34" s="61"/>
      <c r="C34" s="61"/>
      <c r="D34" s="61"/>
      <c r="E34" s="61"/>
      <c r="F34" s="61"/>
      <c r="G34" s="61"/>
      <c r="H34" s="61"/>
      <c r="I34" s="61"/>
      <c r="J34" s="61"/>
      <c r="K34" s="61"/>
      <c r="L34" s="61"/>
      <c r="M34" s="61"/>
      <c r="N34" s="62"/>
      <c r="O34" s="62"/>
      <c r="P34" s="62"/>
      <c r="Q34" s="62"/>
      <c r="R34" s="62"/>
    </row>
    <row r="35" spans="1:18" ht="15.75" x14ac:dyDescent="0.25">
      <c r="A35" s="3"/>
      <c r="B35" s="61"/>
      <c r="C35" s="61"/>
      <c r="D35" s="61"/>
      <c r="E35" s="61"/>
      <c r="F35" s="61"/>
      <c r="G35" s="61"/>
      <c r="H35" s="61"/>
      <c r="I35" s="61"/>
      <c r="J35" s="61"/>
      <c r="K35" s="61"/>
      <c r="L35" s="61"/>
      <c r="M35" s="61"/>
      <c r="N35" s="62"/>
      <c r="O35" s="62"/>
      <c r="P35" s="62"/>
      <c r="Q35" s="62"/>
      <c r="R35" s="62"/>
    </row>
    <row r="36" spans="1:18" ht="15.75" x14ac:dyDescent="0.25">
      <c r="A36" s="3"/>
      <c r="B36" s="61"/>
      <c r="C36" s="61"/>
      <c r="D36" s="61"/>
      <c r="E36" s="61"/>
      <c r="F36" s="61"/>
      <c r="G36" s="61"/>
      <c r="H36" s="61"/>
      <c r="I36" s="61"/>
      <c r="J36" s="61"/>
      <c r="K36" s="61"/>
      <c r="L36" s="61"/>
      <c r="M36" s="61"/>
      <c r="N36" s="62"/>
      <c r="O36" s="62"/>
      <c r="P36" s="62"/>
      <c r="Q36" s="62"/>
      <c r="R36" s="62"/>
    </row>
    <row r="37" spans="1:18" ht="15.75" x14ac:dyDescent="0.25">
      <c r="A37" s="3"/>
      <c r="B37" s="61"/>
      <c r="C37" s="61"/>
      <c r="D37" s="61"/>
      <c r="E37" s="61"/>
      <c r="F37" s="61"/>
      <c r="G37" s="61"/>
      <c r="H37" s="61"/>
      <c r="I37" s="61"/>
      <c r="J37" s="61"/>
      <c r="K37" s="61"/>
      <c r="L37" s="61"/>
      <c r="M37" s="61"/>
      <c r="N37" s="62"/>
      <c r="O37" s="62"/>
      <c r="P37" s="62"/>
      <c r="Q37" s="62"/>
      <c r="R37" s="62"/>
    </row>
    <row r="38" spans="1:18" ht="15.75" x14ac:dyDescent="0.25">
      <c r="A38" s="3"/>
      <c r="B38" s="61"/>
      <c r="C38" s="61"/>
      <c r="D38" s="61"/>
      <c r="E38" s="61"/>
      <c r="F38" s="61"/>
      <c r="G38" s="61"/>
      <c r="H38" s="61"/>
      <c r="I38" s="61"/>
      <c r="J38" s="61"/>
      <c r="K38" s="61"/>
      <c r="L38" s="61"/>
      <c r="M38" s="61"/>
      <c r="N38" s="62"/>
      <c r="O38" s="62"/>
      <c r="P38" s="62"/>
      <c r="Q38" s="62"/>
      <c r="R38" s="62"/>
    </row>
    <row r="39" spans="1:18" ht="15.75" x14ac:dyDescent="0.25">
      <c r="A39" s="3"/>
      <c r="B39" s="61"/>
      <c r="C39" s="61"/>
      <c r="D39" s="61"/>
      <c r="E39" s="61"/>
      <c r="F39" s="61"/>
      <c r="G39" s="61"/>
      <c r="H39" s="61"/>
      <c r="I39" s="61"/>
      <c r="J39" s="61"/>
      <c r="K39" s="61"/>
      <c r="L39" s="61"/>
      <c r="M39" s="61"/>
      <c r="N39" s="62"/>
      <c r="O39" s="62"/>
      <c r="P39" s="62"/>
      <c r="Q39" s="62"/>
      <c r="R39" s="62"/>
    </row>
    <row r="40" spans="1:18" ht="15.75" x14ac:dyDescent="0.25">
      <c r="A40" s="3"/>
      <c r="B40" s="61"/>
      <c r="C40" s="61"/>
      <c r="D40" s="61"/>
      <c r="E40" s="61"/>
      <c r="F40" s="61"/>
      <c r="G40" s="61"/>
      <c r="H40" s="61"/>
      <c r="I40" s="61"/>
      <c r="J40" s="61"/>
      <c r="K40" s="61"/>
      <c r="L40" s="61"/>
      <c r="M40" s="61"/>
      <c r="N40" s="62"/>
      <c r="O40" s="62"/>
      <c r="P40" s="62"/>
      <c r="Q40" s="62"/>
      <c r="R40" s="62"/>
    </row>
    <row r="41" spans="1:18" ht="15.75" x14ac:dyDescent="0.25">
      <c r="A41" s="3"/>
      <c r="B41" s="61"/>
      <c r="C41" s="61"/>
      <c r="D41" s="61"/>
      <c r="E41" s="61"/>
      <c r="F41" s="61"/>
      <c r="G41" s="61"/>
      <c r="H41" s="61"/>
      <c r="I41" s="61"/>
      <c r="J41" s="61"/>
      <c r="K41" s="61"/>
      <c r="L41" s="61"/>
      <c r="M41" s="61"/>
      <c r="N41" s="62"/>
      <c r="O41" s="62"/>
      <c r="P41" s="62"/>
      <c r="Q41" s="62"/>
      <c r="R41" s="62"/>
    </row>
    <row r="42" spans="1:18" ht="15.75" x14ac:dyDescent="0.25">
      <c r="A42" s="3"/>
      <c r="B42" s="61"/>
      <c r="C42" s="61"/>
      <c r="D42" s="61"/>
      <c r="E42" s="61"/>
      <c r="F42" s="61"/>
      <c r="G42" s="61"/>
      <c r="H42" s="61"/>
      <c r="I42" s="61"/>
      <c r="J42" s="61"/>
      <c r="K42" s="61"/>
      <c r="L42" s="61"/>
      <c r="M42" s="61"/>
      <c r="N42" s="62"/>
      <c r="O42" s="62"/>
      <c r="P42" s="62"/>
      <c r="Q42" s="62"/>
      <c r="R42" s="62"/>
    </row>
    <row r="43" spans="1:18" ht="15.75" x14ac:dyDescent="0.25">
      <c r="A43" s="3"/>
      <c r="B43" s="61"/>
      <c r="C43" s="61"/>
      <c r="D43" s="61"/>
      <c r="E43" s="61"/>
      <c r="F43" s="61"/>
      <c r="G43" s="61"/>
      <c r="H43" s="61"/>
      <c r="I43" s="61"/>
      <c r="J43" s="61"/>
      <c r="K43" s="61"/>
      <c r="L43" s="61"/>
      <c r="M43" s="61"/>
      <c r="N43" s="62"/>
      <c r="O43" s="62"/>
      <c r="P43" s="62"/>
      <c r="Q43" s="62"/>
      <c r="R43" s="62"/>
    </row>
    <row r="44" spans="1:18" ht="15.75" x14ac:dyDescent="0.25">
      <c r="A44" s="3"/>
      <c r="B44" s="61"/>
      <c r="C44" s="61"/>
      <c r="D44" s="61"/>
      <c r="E44" s="61"/>
      <c r="F44" s="61"/>
      <c r="G44" s="61"/>
      <c r="H44" s="61"/>
      <c r="I44" s="61"/>
      <c r="J44" s="61"/>
      <c r="K44" s="61"/>
      <c r="L44" s="61"/>
      <c r="M44" s="61"/>
      <c r="N44" s="62"/>
      <c r="O44" s="62"/>
      <c r="P44" s="62"/>
      <c r="Q44" s="62"/>
      <c r="R44" s="62"/>
    </row>
    <row r="45" spans="1:18" ht="15.75" x14ac:dyDescent="0.25">
      <c r="A45" s="3"/>
      <c r="B45" s="61"/>
      <c r="C45" s="61"/>
      <c r="D45" s="61"/>
      <c r="E45" s="61"/>
      <c r="F45" s="61"/>
      <c r="G45" s="61"/>
      <c r="H45" s="61"/>
      <c r="I45" s="61"/>
      <c r="J45" s="61"/>
      <c r="K45" s="61"/>
      <c r="L45" s="61"/>
      <c r="M45" s="61"/>
      <c r="N45" s="62"/>
      <c r="O45" s="62"/>
      <c r="P45" s="62"/>
      <c r="Q45" s="62"/>
      <c r="R45" s="62"/>
    </row>
    <row r="46" spans="1:18" ht="15.75" x14ac:dyDescent="0.25">
      <c r="A46" s="3"/>
      <c r="B46" s="61"/>
      <c r="C46" s="61"/>
      <c r="D46" s="61"/>
      <c r="E46" s="61"/>
      <c r="F46" s="61"/>
      <c r="G46" s="61"/>
      <c r="H46" s="61"/>
      <c r="I46" s="61"/>
      <c r="J46" s="61"/>
      <c r="K46" s="61"/>
      <c r="L46" s="61"/>
      <c r="M46" s="61"/>
      <c r="N46" s="62"/>
      <c r="O46" s="62"/>
      <c r="P46" s="62"/>
      <c r="Q46" s="62"/>
      <c r="R46" s="62"/>
    </row>
    <row r="47" spans="1:18" ht="15.75" x14ac:dyDescent="0.25">
      <c r="A47" s="3"/>
      <c r="B47" s="61"/>
      <c r="C47" s="61"/>
      <c r="D47" s="61"/>
      <c r="E47" s="61"/>
      <c r="F47" s="61"/>
      <c r="G47" s="61"/>
      <c r="H47" s="61"/>
      <c r="I47" s="61"/>
      <c r="J47" s="61"/>
      <c r="K47" s="61"/>
      <c r="L47" s="61"/>
      <c r="M47" s="61"/>
      <c r="N47" s="62"/>
      <c r="O47" s="62"/>
      <c r="P47" s="62"/>
      <c r="Q47" s="62"/>
      <c r="R47" s="62"/>
    </row>
    <row r="48" spans="1:18" ht="15.75" x14ac:dyDescent="0.25">
      <c r="A48" s="3"/>
      <c r="B48" s="61"/>
      <c r="C48" s="61"/>
      <c r="D48" s="61"/>
      <c r="E48" s="61"/>
      <c r="F48" s="61"/>
      <c r="G48" s="61"/>
      <c r="H48" s="61"/>
      <c r="I48" s="61"/>
      <c r="J48" s="61"/>
      <c r="K48" s="61"/>
      <c r="L48" s="61"/>
      <c r="M48" s="61"/>
      <c r="N48" s="62"/>
      <c r="O48" s="62"/>
      <c r="P48" s="62"/>
      <c r="Q48" s="62"/>
      <c r="R48" s="62"/>
    </row>
    <row r="49" spans="1:18" ht="15.75" x14ac:dyDescent="0.25">
      <c r="A49" s="3"/>
      <c r="B49" s="61"/>
      <c r="C49" s="61"/>
      <c r="D49" s="61"/>
      <c r="E49" s="61"/>
      <c r="F49" s="61"/>
      <c r="G49" s="61"/>
      <c r="H49" s="61"/>
      <c r="I49" s="61"/>
      <c r="J49" s="61"/>
      <c r="K49" s="61"/>
      <c r="L49" s="61"/>
      <c r="M49" s="61"/>
      <c r="N49" s="62"/>
      <c r="O49" s="62"/>
      <c r="P49" s="62"/>
      <c r="Q49" s="62"/>
      <c r="R49" s="62"/>
    </row>
    <row r="50" spans="1:18" ht="15.75" x14ac:dyDescent="0.25">
      <c r="A50" s="3"/>
      <c r="B50" s="61"/>
      <c r="C50" s="61"/>
      <c r="D50" s="61"/>
      <c r="E50" s="61"/>
      <c r="F50" s="61"/>
      <c r="G50" s="61"/>
      <c r="H50" s="61"/>
      <c r="I50" s="61"/>
      <c r="J50" s="61"/>
      <c r="K50" s="61"/>
      <c r="L50" s="61"/>
      <c r="M50" s="61"/>
      <c r="N50" s="62"/>
      <c r="O50" s="62"/>
      <c r="P50" s="62"/>
      <c r="Q50" s="62"/>
      <c r="R50" s="62"/>
    </row>
    <row r="51" spans="1:18" ht="15.75" x14ac:dyDescent="0.25">
      <c r="A51" s="3"/>
      <c r="B51" s="61"/>
      <c r="C51" s="61"/>
      <c r="D51" s="61"/>
      <c r="E51" s="61"/>
      <c r="F51" s="61"/>
      <c r="G51" s="61"/>
      <c r="H51" s="61"/>
      <c r="I51" s="61"/>
      <c r="J51" s="61"/>
      <c r="K51" s="61"/>
      <c r="L51" s="61"/>
      <c r="M51" s="61"/>
      <c r="N51" s="62"/>
      <c r="O51" s="62"/>
      <c r="P51" s="62"/>
      <c r="Q51" s="62"/>
      <c r="R51" s="62"/>
    </row>
    <row r="52" spans="1:18" ht="15.75" x14ac:dyDescent="0.25">
      <c r="A52" s="3"/>
      <c r="B52" s="61"/>
      <c r="C52" s="61"/>
      <c r="D52" s="61"/>
      <c r="E52" s="61"/>
      <c r="F52" s="61"/>
      <c r="G52" s="61"/>
      <c r="H52" s="61"/>
      <c r="I52" s="61"/>
      <c r="J52" s="61"/>
      <c r="K52" s="61"/>
      <c r="L52" s="61"/>
      <c r="M52" s="61"/>
      <c r="N52" s="62"/>
      <c r="O52" s="62"/>
      <c r="P52" s="62"/>
      <c r="Q52" s="62"/>
      <c r="R52" s="62"/>
    </row>
    <row r="53" spans="1:18" ht="15.75" x14ac:dyDescent="0.25">
      <c r="A53" s="3"/>
      <c r="B53" s="61"/>
      <c r="C53" s="61"/>
      <c r="D53" s="61"/>
      <c r="E53" s="61"/>
      <c r="F53" s="61"/>
      <c r="G53" s="61"/>
      <c r="H53" s="61"/>
      <c r="I53" s="61"/>
      <c r="J53" s="61"/>
      <c r="K53" s="61"/>
      <c r="L53" s="61"/>
      <c r="M53" s="61"/>
      <c r="N53" s="62"/>
      <c r="O53" s="62"/>
      <c r="P53" s="62"/>
      <c r="Q53" s="62"/>
      <c r="R53" s="62"/>
    </row>
    <row r="54" spans="1:18" ht="15.75" x14ac:dyDescent="0.25">
      <c r="A54" s="3"/>
      <c r="B54" s="61"/>
      <c r="C54" s="61"/>
      <c r="D54" s="61"/>
      <c r="E54" s="61"/>
      <c r="F54" s="61"/>
      <c r="G54" s="61"/>
      <c r="H54" s="61"/>
      <c r="I54" s="61"/>
      <c r="J54" s="61"/>
      <c r="K54" s="61"/>
      <c r="L54" s="61"/>
      <c r="M54" s="61"/>
      <c r="N54" s="62"/>
      <c r="O54" s="62"/>
      <c r="P54" s="62"/>
      <c r="Q54" s="62"/>
      <c r="R54" s="62"/>
    </row>
    <row r="55" spans="1:18" ht="15.75" x14ac:dyDescent="0.25">
      <c r="A55" s="3"/>
      <c r="B55" s="61"/>
      <c r="C55" s="61"/>
      <c r="D55" s="61"/>
      <c r="E55" s="61"/>
      <c r="F55" s="61"/>
      <c r="G55" s="61"/>
      <c r="H55" s="61"/>
      <c r="I55" s="61"/>
      <c r="J55" s="61"/>
      <c r="K55" s="61"/>
      <c r="L55" s="61"/>
      <c r="M55" s="61"/>
      <c r="N55" s="62"/>
      <c r="O55" s="62"/>
      <c r="P55" s="62"/>
      <c r="Q55" s="62"/>
      <c r="R55" s="62"/>
    </row>
    <row r="56" spans="1:18" ht="15.75" x14ac:dyDescent="0.25">
      <c r="A56" s="3"/>
      <c r="B56" s="61"/>
      <c r="C56" s="61"/>
      <c r="D56" s="61"/>
      <c r="E56" s="61"/>
      <c r="F56" s="61"/>
      <c r="G56" s="61"/>
      <c r="H56" s="61"/>
      <c r="I56" s="61"/>
      <c r="J56" s="61"/>
      <c r="K56" s="61"/>
      <c r="L56" s="61"/>
      <c r="M56" s="61"/>
      <c r="N56" s="62"/>
      <c r="O56" s="62"/>
      <c r="P56" s="62"/>
      <c r="Q56" s="62"/>
      <c r="R56" s="62"/>
    </row>
    <row r="57" spans="1:18" ht="15.75" x14ac:dyDescent="0.25">
      <c r="A57" s="3"/>
      <c r="B57" s="61"/>
      <c r="C57" s="61"/>
      <c r="D57" s="61"/>
      <c r="E57" s="61"/>
      <c r="F57" s="61"/>
      <c r="G57" s="61"/>
      <c r="H57" s="61"/>
      <c r="I57" s="61"/>
      <c r="J57" s="61"/>
      <c r="K57" s="61"/>
      <c r="L57" s="61"/>
      <c r="M57" s="61"/>
      <c r="N57" s="62"/>
      <c r="O57" s="62"/>
      <c r="P57" s="62"/>
      <c r="Q57" s="62"/>
      <c r="R57" s="62"/>
    </row>
    <row r="58" spans="1:18" ht="15.75" x14ac:dyDescent="0.25">
      <c r="A58" s="3"/>
      <c r="B58" s="61"/>
      <c r="C58" s="61"/>
      <c r="D58" s="61"/>
      <c r="E58" s="61"/>
      <c r="F58" s="61"/>
      <c r="G58" s="61"/>
      <c r="H58" s="61"/>
      <c r="I58" s="61"/>
      <c r="J58" s="61"/>
      <c r="K58" s="61"/>
      <c r="L58" s="61"/>
      <c r="M58" s="61"/>
      <c r="N58" s="62"/>
      <c r="O58" s="62"/>
      <c r="P58" s="62"/>
      <c r="Q58" s="62"/>
      <c r="R58" s="62"/>
    </row>
    <row r="59" spans="1:18" ht="15.75" x14ac:dyDescent="0.25">
      <c r="A59" s="3"/>
      <c r="B59" s="61"/>
      <c r="C59" s="61"/>
      <c r="D59" s="61"/>
      <c r="E59" s="61"/>
      <c r="F59" s="61"/>
      <c r="G59" s="61"/>
      <c r="H59" s="61"/>
      <c r="I59" s="61"/>
      <c r="J59" s="61"/>
      <c r="K59" s="61"/>
      <c r="L59" s="61"/>
      <c r="M59" s="61"/>
      <c r="N59" s="62"/>
      <c r="O59" s="62"/>
      <c r="P59" s="62"/>
      <c r="Q59" s="62"/>
      <c r="R59" s="62"/>
    </row>
    <row r="60" spans="1:18" ht="15.75" x14ac:dyDescent="0.25">
      <c r="A60" s="3"/>
      <c r="B60" s="61"/>
      <c r="C60" s="61"/>
      <c r="D60" s="61"/>
      <c r="E60" s="61"/>
      <c r="F60" s="61"/>
      <c r="G60" s="61"/>
      <c r="H60" s="61"/>
      <c r="I60" s="61"/>
      <c r="J60" s="61"/>
      <c r="K60" s="61"/>
      <c r="L60" s="61"/>
      <c r="M60" s="61"/>
      <c r="N60" s="62"/>
      <c r="O60" s="62"/>
      <c r="P60" s="62"/>
      <c r="Q60" s="62"/>
      <c r="R60" s="62"/>
    </row>
    <row r="61" spans="1:18" ht="15.75" x14ac:dyDescent="0.25">
      <c r="A61" s="3"/>
      <c r="B61" s="61"/>
      <c r="C61" s="61"/>
      <c r="D61" s="61"/>
      <c r="E61" s="61"/>
      <c r="F61" s="61"/>
      <c r="G61" s="61"/>
      <c r="H61" s="61"/>
      <c r="I61" s="61"/>
      <c r="J61" s="61"/>
      <c r="K61" s="61"/>
      <c r="L61" s="61"/>
      <c r="M61" s="61"/>
      <c r="N61" s="62"/>
      <c r="O61" s="62"/>
      <c r="P61" s="62"/>
      <c r="Q61" s="62"/>
      <c r="R61" s="62"/>
    </row>
    <row r="62" spans="1:18" ht="15.75" x14ac:dyDescent="0.25">
      <c r="A62" s="3"/>
      <c r="B62" s="61"/>
      <c r="C62" s="61"/>
      <c r="D62" s="61"/>
      <c r="E62" s="61"/>
      <c r="F62" s="61"/>
      <c r="G62" s="61"/>
      <c r="H62" s="61"/>
      <c r="I62" s="61"/>
      <c r="J62" s="61"/>
      <c r="K62" s="61"/>
      <c r="L62" s="61"/>
      <c r="M62" s="61"/>
      <c r="N62" s="62"/>
      <c r="O62" s="62"/>
      <c r="P62" s="62"/>
      <c r="Q62" s="62"/>
      <c r="R62" s="62"/>
    </row>
    <row r="63" spans="1:18" ht="15.75" x14ac:dyDescent="0.25">
      <c r="A63" s="3"/>
      <c r="B63" s="61"/>
      <c r="C63" s="61"/>
      <c r="D63" s="61"/>
      <c r="E63" s="61"/>
      <c r="F63" s="61"/>
      <c r="G63" s="61"/>
      <c r="H63" s="61"/>
      <c r="I63" s="61"/>
      <c r="J63" s="61"/>
      <c r="K63" s="61"/>
      <c r="L63" s="61"/>
      <c r="M63" s="61"/>
      <c r="N63" s="62"/>
      <c r="O63" s="62"/>
      <c r="P63" s="62"/>
      <c r="Q63" s="62"/>
      <c r="R63" s="62"/>
    </row>
    <row r="64" spans="1:18" ht="15.75" x14ac:dyDescent="0.25">
      <c r="A64" s="3"/>
      <c r="B64" s="61"/>
      <c r="C64" s="61"/>
      <c r="D64" s="61"/>
      <c r="E64" s="61"/>
      <c r="F64" s="61"/>
      <c r="G64" s="61"/>
      <c r="H64" s="61"/>
      <c r="I64" s="61"/>
      <c r="J64" s="61"/>
      <c r="K64" s="61"/>
      <c r="L64" s="61"/>
      <c r="M64" s="61"/>
      <c r="N64" s="62"/>
      <c r="O64" s="62"/>
      <c r="P64" s="62"/>
      <c r="Q64" s="62"/>
      <c r="R64" s="62"/>
    </row>
    <row r="65" spans="1:18" ht="15.75" x14ac:dyDescent="0.25">
      <c r="A65" s="3"/>
      <c r="B65" s="61"/>
      <c r="C65" s="61"/>
      <c r="D65" s="61"/>
      <c r="E65" s="61"/>
      <c r="F65" s="61"/>
      <c r="G65" s="61"/>
      <c r="H65" s="61"/>
      <c r="I65" s="61"/>
      <c r="J65" s="61"/>
      <c r="K65" s="61"/>
      <c r="L65" s="61"/>
      <c r="M65" s="61"/>
      <c r="N65" s="62"/>
      <c r="O65" s="62"/>
      <c r="P65" s="62"/>
      <c r="Q65" s="62"/>
      <c r="R65" s="62"/>
    </row>
    <row r="66" spans="1:18" ht="15.75" x14ac:dyDescent="0.25">
      <c r="A66" s="3"/>
      <c r="B66" s="61"/>
      <c r="C66" s="61"/>
      <c r="D66" s="61"/>
      <c r="E66" s="61"/>
      <c r="F66" s="61"/>
      <c r="G66" s="61"/>
      <c r="H66" s="61"/>
      <c r="I66" s="61"/>
      <c r="J66" s="61"/>
      <c r="K66" s="61"/>
      <c r="L66" s="61"/>
      <c r="M66" s="61"/>
      <c r="N66" s="62"/>
      <c r="O66" s="62"/>
      <c r="P66" s="62"/>
      <c r="Q66" s="62"/>
      <c r="R66" s="62"/>
    </row>
    <row r="67" spans="1:18" ht="15.75" x14ac:dyDescent="0.25">
      <c r="A67" s="3"/>
      <c r="B67" s="61"/>
      <c r="C67" s="61"/>
      <c r="D67" s="61"/>
      <c r="E67" s="61"/>
      <c r="F67" s="61"/>
      <c r="G67" s="61"/>
      <c r="H67" s="61"/>
      <c r="I67" s="61"/>
      <c r="J67" s="61"/>
      <c r="K67" s="61"/>
      <c r="L67" s="61"/>
      <c r="M67" s="61"/>
      <c r="N67" s="62"/>
      <c r="O67" s="62"/>
      <c r="P67" s="62"/>
      <c r="Q67" s="62"/>
      <c r="R67" s="62"/>
    </row>
    <row r="68" spans="1:18" ht="15.75" x14ac:dyDescent="0.25">
      <c r="A68" s="3"/>
      <c r="B68" s="61"/>
      <c r="C68" s="61"/>
      <c r="D68" s="61"/>
      <c r="E68" s="61"/>
      <c r="F68" s="61"/>
      <c r="G68" s="61"/>
      <c r="H68" s="61"/>
      <c r="I68" s="61"/>
      <c r="J68" s="61"/>
      <c r="K68" s="61"/>
      <c r="L68" s="61"/>
      <c r="M68" s="61"/>
      <c r="N68" s="62"/>
      <c r="O68" s="62"/>
      <c r="P68" s="62"/>
      <c r="Q68" s="62"/>
      <c r="R68" s="62"/>
    </row>
    <row r="69" spans="1:18" ht="15.75" x14ac:dyDescent="0.25">
      <c r="A69" s="3"/>
      <c r="B69" s="61"/>
      <c r="C69" s="61"/>
      <c r="D69" s="61"/>
      <c r="E69" s="61"/>
      <c r="F69" s="61"/>
      <c r="G69" s="61"/>
      <c r="H69" s="61"/>
      <c r="I69" s="61"/>
      <c r="J69" s="61"/>
      <c r="K69" s="61"/>
      <c r="L69" s="61"/>
      <c r="M69" s="61"/>
      <c r="N69" s="62"/>
      <c r="O69" s="62"/>
      <c r="P69" s="62"/>
      <c r="Q69" s="62"/>
      <c r="R69" s="62"/>
    </row>
    <row r="70" spans="1:18" ht="15.75" x14ac:dyDescent="0.25">
      <c r="A70" s="3"/>
      <c r="B70" s="61"/>
      <c r="C70" s="61"/>
      <c r="D70" s="61"/>
      <c r="E70" s="61"/>
      <c r="F70" s="61"/>
      <c r="G70" s="61"/>
      <c r="H70" s="61"/>
      <c r="I70" s="61"/>
      <c r="J70" s="61"/>
      <c r="K70" s="61"/>
      <c r="L70" s="61"/>
      <c r="M70" s="61"/>
      <c r="N70" s="62"/>
      <c r="O70" s="62"/>
      <c r="P70" s="62"/>
      <c r="Q70" s="62"/>
      <c r="R70" s="62"/>
    </row>
    <row r="71" spans="1:18" ht="15.75" x14ac:dyDescent="0.25">
      <c r="A71" s="3"/>
      <c r="B71" s="61"/>
      <c r="C71" s="61"/>
      <c r="D71" s="61"/>
      <c r="E71" s="61"/>
      <c r="F71" s="61"/>
      <c r="G71" s="61"/>
      <c r="H71" s="61"/>
      <c r="I71" s="61"/>
      <c r="J71" s="61"/>
      <c r="K71" s="61"/>
      <c r="L71" s="61"/>
      <c r="M71" s="61"/>
      <c r="N71" s="62"/>
      <c r="O71" s="62"/>
      <c r="P71" s="62"/>
      <c r="Q71" s="62"/>
      <c r="R71" s="62"/>
    </row>
    <row r="72" spans="1:18" ht="15.75" x14ac:dyDescent="0.25">
      <c r="A72" s="3"/>
      <c r="B72" s="61"/>
      <c r="C72" s="61"/>
      <c r="D72" s="61"/>
      <c r="E72" s="61"/>
      <c r="F72" s="61"/>
      <c r="G72" s="61"/>
      <c r="H72" s="61"/>
      <c r="I72" s="61"/>
      <c r="J72" s="61"/>
      <c r="K72" s="61"/>
      <c r="L72" s="61"/>
      <c r="M72" s="61"/>
      <c r="N72" s="62"/>
      <c r="O72" s="62"/>
      <c r="P72" s="62"/>
      <c r="Q72" s="62"/>
      <c r="R72" s="62"/>
    </row>
    <row r="73" spans="1:18" ht="15.75" x14ac:dyDescent="0.25">
      <c r="A73" s="3"/>
      <c r="B73" s="61"/>
      <c r="C73" s="61"/>
      <c r="D73" s="61"/>
      <c r="E73" s="61"/>
      <c r="F73" s="61"/>
      <c r="G73" s="61"/>
      <c r="H73" s="61"/>
      <c r="I73" s="61"/>
      <c r="J73" s="61"/>
      <c r="K73" s="61"/>
      <c r="L73" s="61"/>
      <c r="M73" s="61"/>
      <c r="N73" s="62"/>
      <c r="O73" s="62"/>
      <c r="P73" s="62"/>
      <c r="Q73" s="62"/>
      <c r="R73" s="62"/>
    </row>
    <row r="74" spans="1:18" ht="15.75" x14ac:dyDescent="0.25">
      <c r="A74" s="3"/>
      <c r="B74" s="61"/>
      <c r="C74" s="61"/>
      <c r="D74" s="61"/>
      <c r="E74" s="61"/>
      <c r="F74" s="61"/>
      <c r="G74" s="61"/>
      <c r="H74" s="61"/>
      <c r="I74" s="61"/>
      <c r="J74" s="61"/>
      <c r="K74" s="61"/>
      <c r="L74" s="61"/>
      <c r="M74" s="61"/>
      <c r="N74" s="62"/>
      <c r="O74" s="62"/>
      <c r="P74" s="62"/>
      <c r="Q74" s="62"/>
      <c r="R74" s="62"/>
    </row>
    <row r="75" spans="1:18" ht="15.75" x14ac:dyDescent="0.25">
      <c r="A75" s="3"/>
      <c r="B75" s="61"/>
      <c r="C75" s="61"/>
      <c r="D75" s="61"/>
      <c r="E75" s="61"/>
      <c r="F75" s="61"/>
      <c r="G75" s="61"/>
      <c r="H75" s="61"/>
      <c r="I75" s="61"/>
      <c r="J75" s="61"/>
      <c r="K75" s="61"/>
      <c r="L75" s="61"/>
      <c r="M75" s="61"/>
      <c r="N75" s="62"/>
      <c r="O75" s="62"/>
      <c r="P75" s="62"/>
      <c r="Q75" s="62"/>
      <c r="R75" s="62"/>
    </row>
    <row r="76" spans="1:18" ht="15.75" x14ac:dyDescent="0.25">
      <c r="A76" s="3"/>
      <c r="B76" s="61"/>
      <c r="C76" s="61"/>
      <c r="D76" s="61"/>
      <c r="E76" s="61"/>
      <c r="F76" s="61"/>
      <c r="G76" s="61"/>
      <c r="H76" s="61"/>
      <c r="I76" s="61"/>
      <c r="J76" s="61"/>
      <c r="K76" s="61"/>
      <c r="L76" s="61"/>
      <c r="M76" s="61"/>
      <c r="N76" s="62"/>
      <c r="O76" s="62"/>
      <c r="P76" s="62"/>
      <c r="Q76" s="62"/>
      <c r="R76" s="62"/>
    </row>
    <row r="77" spans="1:18" ht="15.75" x14ac:dyDescent="0.25">
      <c r="A77" s="3"/>
      <c r="B77" s="61"/>
      <c r="C77" s="61"/>
      <c r="D77" s="61"/>
      <c r="E77" s="61"/>
      <c r="F77" s="61"/>
      <c r="G77" s="61"/>
      <c r="H77" s="61"/>
      <c r="I77" s="61"/>
      <c r="J77" s="61"/>
      <c r="K77" s="61"/>
      <c r="L77" s="61"/>
      <c r="M77" s="61"/>
      <c r="N77" s="62"/>
      <c r="O77" s="62"/>
      <c r="P77" s="62"/>
      <c r="Q77" s="62"/>
      <c r="R77" s="62"/>
    </row>
    <row r="78" spans="1:18" ht="15.75" x14ac:dyDescent="0.25">
      <c r="A78" s="3"/>
      <c r="B78" s="61"/>
      <c r="C78" s="61"/>
      <c r="D78" s="61"/>
      <c r="E78" s="61"/>
      <c r="F78" s="61"/>
      <c r="G78" s="61"/>
      <c r="H78" s="61"/>
      <c r="I78" s="61"/>
      <c r="J78" s="61"/>
      <c r="K78" s="61"/>
      <c r="L78" s="61"/>
      <c r="M78" s="61"/>
      <c r="N78" s="62"/>
      <c r="O78" s="62"/>
      <c r="P78" s="62"/>
      <c r="Q78" s="62"/>
      <c r="R78" s="62"/>
    </row>
    <row r="79" spans="1:18" ht="15.75" x14ac:dyDescent="0.25">
      <c r="A79" s="3"/>
      <c r="B79" s="61"/>
      <c r="C79" s="61"/>
      <c r="D79" s="61"/>
      <c r="E79" s="61"/>
      <c r="F79" s="61"/>
      <c r="G79" s="61"/>
      <c r="H79" s="61"/>
      <c r="I79" s="61"/>
      <c r="J79" s="61"/>
      <c r="K79" s="61"/>
      <c r="L79" s="61"/>
      <c r="M79" s="61"/>
      <c r="N79" s="62"/>
      <c r="O79" s="62"/>
      <c r="P79" s="62"/>
      <c r="Q79" s="62"/>
      <c r="R79" s="62"/>
    </row>
    <row r="80" spans="1:18" ht="15.75" x14ac:dyDescent="0.25">
      <c r="A80" s="3"/>
      <c r="B80" s="61"/>
      <c r="C80" s="61"/>
      <c r="D80" s="61"/>
      <c r="E80" s="61"/>
      <c r="F80" s="61"/>
      <c r="G80" s="61"/>
      <c r="H80" s="61"/>
      <c r="I80" s="61"/>
      <c r="J80" s="61"/>
      <c r="K80" s="61"/>
      <c r="L80" s="61"/>
      <c r="M80" s="61"/>
      <c r="N80" s="62"/>
      <c r="O80" s="62"/>
      <c r="P80" s="62"/>
      <c r="Q80" s="62"/>
      <c r="R80" s="62"/>
    </row>
    <row r="81" spans="1:18" ht="15.75" x14ac:dyDescent="0.25">
      <c r="A81" s="3"/>
      <c r="B81" s="61"/>
      <c r="C81" s="61"/>
      <c r="D81" s="61"/>
      <c r="E81" s="61"/>
      <c r="F81" s="61"/>
      <c r="G81" s="61"/>
      <c r="H81" s="61"/>
      <c r="I81" s="61"/>
      <c r="J81" s="61"/>
      <c r="K81" s="61"/>
      <c r="L81" s="61"/>
      <c r="M81" s="61"/>
      <c r="N81" s="62"/>
      <c r="O81" s="62"/>
      <c r="P81" s="62"/>
      <c r="Q81" s="62"/>
      <c r="R81" s="62"/>
    </row>
    <row r="82" spans="1:18" ht="15.75" x14ac:dyDescent="0.25">
      <c r="A82" s="3"/>
      <c r="B82" s="61"/>
      <c r="C82" s="61"/>
      <c r="D82" s="61"/>
      <c r="E82" s="61"/>
      <c r="F82" s="61"/>
      <c r="G82" s="61"/>
      <c r="H82" s="61"/>
      <c r="I82" s="61"/>
      <c r="J82" s="61"/>
      <c r="K82" s="61"/>
      <c r="L82" s="61"/>
      <c r="M82" s="61"/>
      <c r="N82" s="62"/>
      <c r="O82" s="62"/>
      <c r="P82" s="62"/>
      <c r="Q82" s="62"/>
      <c r="R82" s="62"/>
    </row>
    <row r="83" spans="1:18" ht="15.75" x14ac:dyDescent="0.25">
      <c r="A83" s="3"/>
      <c r="B83" s="61"/>
      <c r="C83" s="61"/>
      <c r="D83" s="61"/>
      <c r="E83" s="61"/>
      <c r="F83" s="61"/>
      <c r="G83" s="61"/>
      <c r="H83" s="61"/>
      <c r="I83" s="61"/>
      <c r="J83" s="61"/>
      <c r="K83" s="61"/>
      <c r="L83" s="61"/>
      <c r="M83" s="61"/>
      <c r="N83" s="62"/>
      <c r="O83" s="62"/>
      <c r="P83" s="62"/>
      <c r="Q83" s="62"/>
      <c r="R83" s="62"/>
    </row>
    <row r="84" spans="1:18" ht="15.75" x14ac:dyDescent="0.25">
      <c r="A84" s="3"/>
      <c r="B84" s="61"/>
      <c r="C84" s="61"/>
      <c r="D84" s="61"/>
      <c r="E84" s="61"/>
      <c r="F84" s="61"/>
      <c r="G84" s="61"/>
      <c r="H84" s="61"/>
      <c r="I84" s="61"/>
      <c r="J84" s="61"/>
      <c r="K84" s="61"/>
      <c r="L84" s="61"/>
      <c r="M84" s="61"/>
      <c r="N84" s="62"/>
      <c r="O84" s="62"/>
      <c r="P84" s="62"/>
      <c r="Q84" s="62"/>
      <c r="R84" s="62"/>
    </row>
    <row r="85" spans="1:18" ht="15.75" x14ac:dyDescent="0.25">
      <c r="A85" s="3"/>
      <c r="B85" s="61"/>
      <c r="C85" s="61"/>
      <c r="D85" s="61"/>
      <c r="E85" s="61"/>
      <c r="F85" s="61"/>
      <c r="G85" s="61"/>
      <c r="H85" s="61"/>
      <c r="I85" s="61"/>
      <c r="J85" s="61"/>
      <c r="K85" s="61"/>
      <c r="L85" s="61"/>
      <c r="M85" s="61"/>
      <c r="N85" s="62"/>
      <c r="O85" s="62"/>
      <c r="P85" s="62"/>
      <c r="Q85" s="62"/>
      <c r="R85" s="62"/>
    </row>
    <row r="86" spans="1:18" ht="15.75" x14ac:dyDescent="0.25">
      <c r="A86" s="3"/>
      <c r="B86" s="61"/>
      <c r="C86" s="61"/>
      <c r="D86" s="61"/>
      <c r="E86" s="61"/>
      <c r="F86" s="61"/>
      <c r="G86" s="61"/>
      <c r="H86" s="61"/>
      <c r="I86" s="61"/>
      <c r="J86" s="61"/>
      <c r="K86" s="61"/>
      <c r="L86" s="61"/>
      <c r="M86" s="61"/>
      <c r="N86" s="62"/>
      <c r="O86" s="62"/>
      <c r="P86" s="62"/>
      <c r="Q86" s="62"/>
      <c r="R86" s="62"/>
    </row>
    <row r="87" spans="1:18" ht="15.75" x14ac:dyDescent="0.25">
      <c r="A87" s="3"/>
      <c r="B87" s="61"/>
      <c r="C87" s="61"/>
      <c r="D87" s="61"/>
      <c r="E87" s="61"/>
      <c r="F87" s="61"/>
      <c r="G87" s="61"/>
      <c r="H87" s="61"/>
      <c r="I87" s="61"/>
      <c r="J87" s="61"/>
      <c r="K87" s="61"/>
      <c r="L87" s="61"/>
      <c r="M87" s="61"/>
      <c r="N87" s="62"/>
      <c r="O87" s="62"/>
      <c r="P87" s="62"/>
      <c r="Q87" s="62"/>
      <c r="R87" s="62"/>
    </row>
    <row r="88" spans="1:18" ht="15.75" x14ac:dyDescent="0.25">
      <c r="A88" s="3"/>
      <c r="B88" s="61"/>
      <c r="C88" s="61"/>
      <c r="D88" s="61"/>
      <c r="E88" s="61"/>
      <c r="F88" s="61"/>
      <c r="G88" s="61"/>
      <c r="H88" s="61"/>
      <c r="I88" s="61"/>
      <c r="J88" s="61"/>
      <c r="K88" s="61"/>
      <c r="L88" s="61"/>
      <c r="M88" s="61"/>
      <c r="N88" s="62"/>
      <c r="O88" s="62"/>
      <c r="P88" s="62"/>
      <c r="Q88" s="62"/>
      <c r="R88" s="62"/>
    </row>
    <row r="89" spans="1:18" ht="15.75" x14ac:dyDescent="0.25">
      <c r="A89" s="3"/>
      <c r="B89" s="61"/>
      <c r="C89" s="61"/>
      <c r="D89" s="61"/>
      <c r="E89" s="61"/>
      <c r="F89" s="61"/>
      <c r="G89" s="61"/>
      <c r="H89" s="61"/>
      <c r="I89" s="61"/>
      <c r="J89" s="61"/>
      <c r="K89" s="61"/>
      <c r="L89" s="61"/>
      <c r="M89" s="61"/>
      <c r="N89" s="62"/>
      <c r="O89" s="62"/>
      <c r="P89" s="62"/>
      <c r="Q89" s="62"/>
      <c r="R89" s="62"/>
    </row>
    <row r="90" spans="1:18" ht="15.75" x14ac:dyDescent="0.25">
      <c r="A90" s="3"/>
      <c r="B90" s="61"/>
      <c r="C90" s="61"/>
      <c r="D90" s="61"/>
      <c r="E90" s="61"/>
      <c r="F90" s="61"/>
      <c r="G90" s="61"/>
      <c r="H90" s="61"/>
      <c r="I90" s="61"/>
      <c r="J90" s="61"/>
      <c r="K90" s="61"/>
      <c r="L90" s="61"/>
      <c r="M90" s="61"/>
      <c r="N90" s="62"/>
      <c r="O90" s="62"/>
      <c r="P90" s="62"/>
      <c r="Q90" s="62"/>
      <c r="R90" s="62"/>
    </row>
    <row r="91" spans="1:18" ht="15.75" x14ac:dyDescent="0.25">
      <c r="A91" s="3"/>
      <c r="B91" s="61"/>
      <c r="C91" s="61"/>
      <c r="D91" s="61"/>
      <c r="E91" s="61"/>
      <c r="F91" s="61"/>
      <c r="G91" s="61"/>
      <c r="H91" s="61"/>
      <c r="I91" s="61"/>
      <c r="J91" s="61"/>
      <c r="K91" s="61"/>
      <c r="L91" s="61"/>
      <c r="M91" s="61"/>
      <c r="N91" s="62"/>
      <c r="O91" s="62"/>
      <c r="P91" s="62"/>
      <c r="Q91" s="62"/>
      <c r="R91" s="62"/>
    </row>
    <row r="92" spans="1:18" ht="15.75" x14ac:dyDescent="0.25">
      <c r="A92" s="3"/>
      <c r="B92" s="61"/>
      <c r="C92" s="61"/>
      <c r="D92" s="61"/>
      <c r="E92" s="61"/>
      <c r="F92" s="61"/>
      <c r="G92" s="61"/>
      <c r="H92" s="61"/>
      <c r="I92" s="61"/>
      <c r="J92" s="61"/>
      <c r="K92" s="61"/>
      <c r="L92" s="61"/>
      <c r="M92" s="61"/>
      <c r="N92" s="62"/>
      <c r="O92" s="62"/>
      <c r="P92" s="62"/>
      <c r="Q92" s="62"/>
      <c r="R92" s="62"/>
    </row>
    <row r="93" spans="1:18" ht="15.75" x14ac:dyDescent="0.25">
      <c r="A93" s="3"/>
      <c r="B93" s="61"/>
      <c r="C93" s="61"/>
      <c r="D93" s="61"/>
      <c r="E93" s="61"/>
      <c r="F93" s="61"/>
      <c r="G93" s="61"/>
      <c r="H93" s="61"/>
      <c r="I93" s="61"/>
      <c r="J93" s="61"/>
      <c r="K93" s="61"/>
      <c r="L93" s="61"/>
      <c r="M93" s="61"/>
      <c r="N93" s="62"/>
      <c r="O93" s="62"/>
      <c r="P93" s="62"/>
      <c r="Q93" s="62"/>
      <c r="R93" s="62"/>
    </row>
    <row r="94" spans="1:18" ht="15.75" x14ac:dyDescent="0.25">
      <c r="A94" s="3"/>
      <c r="B94" s="61"/>
      <c r="C94" s="61"/>
      <c r="D94" s="61"/>
      <c r="E94" s="61"/>
      <c r="F94" s="61"/>
      <c r="G94" s="61"/>
      <c r="H94" s="61"/>
      <c r="I94" s="61"/>
      <c r="J94" s="61"/>
      <c r="K94" s="61"/>
      <c r="L94" s="61"/>
      <c r="M94" s="61"/>
      <c r="N94" s="62"/>
      <c r="O94" s="62"/>
      <c r="P94" s="62"/>
      <c r="Q94" s="62"/>
      <c r="R94" s="62"/>
    </row>
    <row r="95" spans="1:18" ht="15.75" x14ac:dyDescent="0.25">
      <c r="A95" s="3"/>
      <c r="B95" s="61"/>
      <c r="C95" s="61"/>
      <c r="D95" s="61"/>
      <c r="E95" s="61"/>
      <c r="F95" s="61"/>
      <c r="G95" s="61"/>
      <c r="H95" s="61"/>
      <c r="I95" s="61"/>
      <c r="J95" s="61"/>
      <c r="K95" s="61"/>
      <c r="L95" s="61"/>
      <c r="M95" s="61"/>
      <c r="N95" s="62"/>
      <c r="O95" s="62"/>
      <c r="P95" s="62"/>
      <c r="Q95" s="62"/>
      <c r="R95" s="62"/>
    </row>
    <row r="96" spans="1:18" ht="15.75" x14ac:dyDescent="0.25">
      <c r="A96" s="3"/>
      <c r="B96" s="61"/>
      <c r="C96" s="61"/>
      <c r="D96" s="61"/>
      <c r="E96" s="61"/>
      <c r="F96" s="61"/>
      <c r="G96" s="61"/>
      <c r="H96" s="61"/>
      <c r="I96" s="61"/>
      <c r="J96" s="61"/>
      <c r="K96" s="61"/>
      <c r="L96" s="61"/>
      <c r="M96" s="61"/>
      <c r="N96" s="62"/>
      <c r="O96" s="62"/>
      <c r="P96" s="62"/>
      <c r="Q96" s="62"/>
      <c r="R96" s="62"/>
    </row>
    <row r="97" spans="1:18" ht="15.75" x14ac:dyDescent="0.25">
      <c r="A97" s="3"/>
      <c r="B97" s="61"/>
      <c r="C97" s="61"/>
      <c r="D97" s="61"/>
      <c r="E97" s="61"/>
      <c r="F97" s="61"/>
      <c r="G97" s="61"/>
      <c r="H97" s="61"/>
      <c r="I97" s="61"/>
      <c r="J97" s="61"/>
      <c r="K97" s="61"/>
      <c r="L97" s="61"/>
      <c r="M97" s="61"/>
      <c r="N97" s="62"/>
      <c r="O97" s="62"/>
      <c r="P97" s="62"/>
      <c r="Q97" s="62"/>
      <c r="R97" s="62"/>
    </row>
    <row r="98" spans="1:18" ht="15.75" x14ac:dyDescent="0.25">
      <c r="A98" s="3"/>
      <c r="B98" s="61"/>
      <c r="C98" s="61"/>
      <c r="D98" s="61"/>
      <c r="E98" s="61"/>
      <c r="F98" s="61"/>
      <c r="G98" s="61"/>
      <c r="H98" s="61"/>
      <c r="I98" s="61"/>
      <c r="J98" s="61"/>
      <c r="K98" s="61"/>
      <c r="L98" s="61"/>
      <c r="M98" s="61"/>
      <c r="N98" s="62"/>
      <c r="O98" s="62"/>
      <c r="P98" s="62"/>
      <c r="Q98" s="62"/>
      <c r="R98" s="62"/>
    </row>
    <row r="99" spans="1:18" ht="15.75" x14ac:dyDescent="0.25">
      <c r="A99" s="3"/>
      <c r="B99" s="61"/>
      <c r="C99" s="61"/>
      <c r="D99" s="61"/>
      <c r="E99" s="61"/>
      <c r="F99" s="61"/>
      <c r="G99" s="61"/>
      <c r="H99" s="61"/>
      <c r="I99" s="61"/>
      <c r="J99" s="61"/>
      <c r="K99" s="61"/>
      <c r="L99" s="61"/>
      <c r="M99" s="61"/>
      <c r="N99" s="62"/>
      <c r="O99" s="62"/>
      <c r="P99" s="62"/>
      <c r="Q99" s="62"/>
      <c r="R99" s="62"/>
    </row>
    <row r="100" spans="1:18" ht="15.75" x14ac:dyDescent="0.25">
      <c r="A100" s="3"/>
      <c r="B100" s="61"/>
      <c r="C100" s="61"/>
      <c r="D100" s="61"/>
      <c r="E100" s="61"/>
      <c r="F100" s="61"/>
      <c r="G100" s="61"/>
      <c r="H100" s="61"/>
      <c r="I100" s="61"/>
      <c r="J100" s="61"/>
      <c r="K100" s="61"/>
      <c r="L100" s="61"/>
      <c r="M100" s="61"/>
      <c r="N100" s="62"/>
      <c r="O100" s="62"/>
      <c r="P100" s="62"/>
      <c r="Q100" s="62"/>
      <c r="R100" s="62"/>
    </row>
    <row r="101" spans="1:18" x14ac:dyDescent="0.25">
      <c r="A101" s="62"/>
      <c r="B101" s="62"/>
      <c r="C101" s="62"/>
      <c r="D101" s="62"/>
      <c r="E101" s="62"/>
      <c r="F101" s="62"/>
      <c r="G101" s="62"/>
      <c r="H101" s="62"/>
      <c r="I101" s="62"/>
      <c r="J101" s="62"/>
      <c r="K101" s="62"/>
      <c r="L101" s="62"/>
      <c r="M101" s="62"/>
      <c r="N101" s="62"/>
      <c r="O101" s="62"/>
      <c r="P101" s="62"/>
      <c r="Q101" s="62"/>
      <c r="R101" s="62"/>
    </row>
    <row r="102" spans="1:18" x14ac:dyDescent="0.25">
      <c r="A102" s="62"/>
      <c r="B102" s="62"/>
      <c r="C102" s="62"/>
      <c r="D102" s="62"/>
      <c r="E102" s="62"/>
      <c r="F102" s="62"/>
      <c r="G102" s="62"/>
      <c r="H102" s="62"/>
      <c r="I102" s="62"/>
      <c r="J102" s="62"/>
      <c r="K102" s="62"/>
      <c r="L102" s="62"/>
      <c r="M102" s="62"/>
      <c r="N102" s="62"/>
      <c r="O102" s="62"/>
      <c r="P102" s="62"/>
      <c r="Q102" s="62"/>
      <c r="R102" s="62"/>
    </row>
    <row r="103" spans="1:18" x14ac:dyDescent="0.25">
      <c r="A103" s="62"/>
      <c r="B103" s="62"/>
      <c r="C103" s="62"/>
      <c r="D103" s="62"/>
      <c r="E103" s="62"/>
      <c r="F103" s="62"/>
      <c r="G103" s="62"/>
      <c r="H103" s="62"/>
      <c r="I103" s="62"/>
      <c r="J103" s="62"/>
      <c r="K103" s="62"/>
      <c r="L103" s="62"/>
      <c r="M103" s="62"/>
      <c r="N103" s="62"/>
      <c r="O103" s="62"/>
      <c r="P103" s="62"/>
      <c r="Q103" s="62"/>
      <c r="R103" s="62"/>
    </row>
    <row r="104" spans="1:18" x14ac:dyDescent="0.25">
      <c r="A104" s="62"/>
      <c r="B104" s="62"/>
      <c r="C104" s="62"/>
      <c r="D104" s="62"/>
      <c r="E104" s="62"/>
      <c r="F104" s="62"/>
      <c r="G104" s="62"/>
      <c r="H104" s="62"/>
      <c r="I104" s="62"/>
      <c r="J104" s="62"/>
      <c r="K104" s="62"/>
      <c r="L104" s="62"/>
      <c r="M104" s="62"/>
      <c r="N104" s="62"/>
      <c r="O104" s="62"/>
      <c r="P104" s="62"/>
      <c r="Q104" s="62"/>
      <c r="R104" s="62"/>
    </row>
    <row r="105" spans="1:18" x14ac:dyDescent="0.25">
      <c r="A105" s="62"/>
      <c r="B105" s="62"/>
      <c r="C105" s="62"/>
      <c r="D105" s="62"/>
      <c r="E105" s="62"/>
      <c r="F105" s="62"/>
      <c r="G105" s="62"/>
      <c r="H105" s="62"/>
      <c r="I105" s="62"/>
      <c r="J105" s="62"/>
      <c r="K105" s="62"/>
      <c r="L105" s="62"/>
      <c r="M105" s="62"/>
      <c r="N105" s="62"/>
      <c r="O105" s="62"/>
      <c r="P105" s="62"/>
      <c r="Q105" s="62"/>
      <c r="R105" s="62"/>
    </row>
    <row r="106" spans="1:18" x14ac:dyDescent="0.25">
      <c r="A106" s="62"/>
      <c r="B106" s="62"/>
      <c r="C106" s="62"/>
      <c r="D106" s="62"/>
      <c r="E106" s="62"/>
      <c r="F106" s="62"/>
      <c r="G106" s="62"/>
      <c r="H106" s="62"/>
      <c r="I106" s="62"/>
      <c r="J106" s="62"/>
      <c r="K106" s="62"/>
      <c r="L106" s="62"/>
      <c r="M106" s="62"/>
      <c r="N106" s="62"/>
      <c r="O106" s="62"/>
      <c r="P106" s="62"/>
      <c r="Q106" s="62"/>
      <c r="R106" s="62"/>
    </row>
    <row r="107" spans="1:18" x14ac:dyDescent="0.25">
      <c r="A107" s="62"/>
      <c r="B107" s="62"/>
      <c r="C107" s="62"/>
      <c r="D107" s="62"/>
      <c r="E107" s="62"/>
      <c r="F107" s="62"/>
      <c r="G107" s="62"/>
      <c r="H107" s="62"/>
      <c r="I107" s="62"/>
      <c r="J107" s="62"/>
      <c r="K107" s="62"/>
      <c r="L107" s="62"/>
      <c r="M107" s="62"/>
      <c r="N107" s="62"/>
      <c r="O107" s="62"/>
      <c r="P107" s="62"/>
      <c r="Q107" s="62"/>
      <c r="R107" s="62"/>
    </row>
    <row r="108" spans="1:18" x14ac:dyDescent="0.25">
      <c r="A108" s="62"/>
      <c r="B108" s="62"/>
      <c r="C108" s="62"/>
      <c r="D108" s="62"/>
      <c r="E108" s="62"/>
      <c r="F108" s="62"/>
      <c r="G108" s="62"/>
      <c r="H108" s="62"/>
      <c r="I108" s="62"/>
      <c r="J108" s="62"/>
      <c r="K108" s="62"/>
      <c r="L108" s="62"/>
      <c r="M108" s="62"/>
      <c r="N108" s="62"/>
      <c r="O108" s="62"/>
      <c r="P108" s="62"/>
      <c r="Q108" s="62"/>
      <c r="R108" s="62"/>
    </row>
    <row r="109" spans="1:18" x14ac:dyDescent="0.25">
      <c r="A109" s="62"/>
      <c r="B109" s="62"/>
      <c r="C109" s="62"/>
      <c r="D109" s="62"/>
      <c r="E109" s="62"/>
      <c r="F109" s="62"/>
      <c r="G109" s="62"/>
      <c r="H109" s="62"/>
      <c r="I109" s="62"/>
      <c r="J109" s="62"/>
      <c r="K109" s="62"/>
      <c r="L109" s="62"/>
      <c r="M109" s="62"/>
      <c r="N109" s="62"/>
      <c r="O109" s="62"/>
      <c r="P109" s="62"/>
      <c r="Q109" s="62"/>
      <c r="R109" s="62"/>
    </row>
    <row r="110" spans="1:18" x14ac:dyDescent="0.25">
      <c r="A110" s="62"/>
      <c r="B110" s="62"/>
      <c r="C110" s="62"/>
      <c r="D110" s="62"/>
      <c r="E110" s="62"/>
      <c r="F110" s="62"/>
      <c r="G110" s="62"/>
      <c r="H110" s="62"/>
      <c r="I110" s="62"/>
      <c r="J110" s="62"/>
      <c r="K110" s="62"/>
      <c r="L110" s="62"/>
      <c r="M110" s="62"/>
      <c r="N110" s="62"/>
      <c r="O110" s="62"/>
      <c r="P110" s="62"/>
      <c r="Q110" s="62"/>
      <c r="R110" s="62"/>
    </row>
    <row r="111" spans="1:18" x14ac:dyDescent="0.25">
      <c r="A111" s="62"/>
      <c r="B111" s="62"/>
      <c r="C111" s="62"/>
      <c r="D111" s="62"/>
      <c r="E111" s="62"/>
      <c r="F111" s="62"/>
      <c r="G111" s="62"/>
      <c r="H111" s="62"/>
      <c r="I111" s="62"/>
      <c r="J111" s="62"/>
      <c r="K111" s="62"/>
      <c r="L111" s="62"/>
      <c r="M111" s="62"/>
      <c r="N111" s="62"/>
      <c r="O111" s="62"/>
      <c r="P111" s="62"/>
      <c r="Q111" s="62"/>
      <c r="R111" s="62"/>
    </row>
  </sheetData>
  <hyperlinks>
    <hyperlink ref="E3" r:id="rId1"/>
    <hyperlink ref="I3" r:id="rId2"/>
    <hyperlink ref="I4" r:id="rId3"/>
    <hyperlink ref="E6" r:id="rId4"/>
    <hyperlink ref="I6" r:id="rId5"/>
    <hyperlink ref="E7" r:id="rId6"/>
    <hyperlink ref="I7" r:id="rId7"/>
    <hyperlink ref="E8" r:id="rId8"/>
    <hyperlink ref="I8" r:id="rId9"/>
    <hyperlink ref="E9" r:id="rId10"/>
    <hyperlink ref="I9" r:id="rId11" display="gmv@kultivator.ru ; "/>
    <hyperlink ref="E10" r:id="rId12"/>
    <hyperlink ref="E12" r:id="rId13"/>
    <hyperlink ref="I12" r:id="rId14"/>
    <hyperlink ref="E11" r:id="rId15"/>
    <hyperlink ref="I11" r:id="rId16"/>
    <hyperlink ref="E13" r:id="rId17"/>
    <hyperlink ref="I13" r:id="rId18"/>
    <hyperlink ref="E14" r:id="rId19"/>
    <hyperlink ref="E15" r:id="rId20"/>
    <hyperlink ref="I15" r:id="rId21"/>
    <hyperlink ref="I16" r:id="rId22"/>
    <hyperlink ref="I17" r:id="rId23"/>
    <hyperlink ref="I18" r:id="rId24"/>
    <hyperlink ref="E18" r:id="rId25"/>
    <hyperlink ref="E19" r:id="rId26"/>
    <hyperlink ref="I20" r:id="rId27"/>
    <hyperlink ref="I21" r:id="rId28"/>
    <hyperlink ref="E21" r:id="rId29"/>
    <hyperlink ref="I22" r:id="rId30"/>
    <hyperlink ref="E22" r:id="rId31"/>
    <hyperlink ref="I23" r:id="rId32"/>
    <hyperlink ref="E25" r:id="rId33"/>
    <hyperlink ref="I25" r:id="rId34"/>
    <hyperlink ref="I26" r:id="rId35"/>
    <hyperlink ref="I27" r:id="rId36"/>
  </hyperlinks>
  <pageMargins left="0.7" right="0.7" top="0.75" bottom="0.75" header="0.3" footer="0.3"/>
  <pageSetup paperSize="9" orientation="landscape" r:id="rId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Металлообработка 2022</vt:lpstr>
      <vt:lpstr>Технофорум 2022</vt:lpstr>
      <vt:lpstr>Металлообработка 2023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Попов Федор Сергеевич</dc:creator>
  <cp:lastModifiedBy>Попов Федор Сергеевич</cp:lastModifiedBy>
  <cp:lastPrinted>2022-03-18T13:37:55Z</cp:lastPrinted>
  <dcterms:created xsi:type="dcterms:W3CDTF">2022-03-18T10:19:48Z</dcterms:created>
  <dcterms:modified xsi:type="dcterms:W3CDTF">2023-06-02T16:45:38Z</dcterms:modified>
</cp:coreProperties>
</file>