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nai.DSN101XXXXXXX\Desktop\"/>
    </mc:Choice>
  </mc:AlternateContent>
  <xr:revisionPtr revIDLastSave="0" documentId="8_{B8EA0B5F-34A9-493D-9229-BDE07A89D83B}" xr6:coauthVersionLast="47" xr6:coauthVersionMax="47" xr10:uidLastSave="{00000000-0000-0000-0000-000000000000}"/>
  <bookViews>
    <workbookView xWindow="-110" yWindow="-110" windowWidth="19420" windowHeight="10300" xr2:uid="{DB6BEBC6-EC75-4F4E-812A-7947DEC8971F}"/>
  </bookViews>
  <sheets>
    <sheet name="dados" sheetId="1" r:id="rId1"/>
  </sheets>
  <calcPr calcId="0"/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2" i="1"/>
</calcChain>
</file>

<file path=xl/sharedStrings.xml><?xml version="1.0" encoding="utf-8"?>
<sst xmlns="http://schemas.openxmlformats.org/spreadsheetml/2006/main" count="38" uniqueCount="38">
  <si>
    <t>Nome</t>
  </si>
  <si>
    <t>Ana Silva</t>
  </si>
  <si>
    <t>João Pereira</t>
  </si>
  <si>
    <t>Maria Santos</t>
  </si>
  <si>
    <t>Lucas Mendes</t>
  </si>
  <si>
    <t>Carla Nunes</t>
  </si>
  <si>
    <t>Bruno Costa</t>
  </si>
  <si>
    <t>Fernanda Lima</t>
  </si>
  <si>
    <t>Diego Almeida</t>
  </si>
  <si>
    <t>Aline Souza</t>
  </si>
  <si>
    <t>Thiago Moraes</t>
  </si>
  <si>
    <t>Renata Braga</t>
  </si>
  <si>
    <t>Igor Martins</t>
  </si>
  <si>
    <t>Paula Ribeiro</t>
  </si>
  <si>
    <t>Vanessa Lopes</t>
  </si>
  <si>
    <t>Marcos Silva</t>
  </si>
  <si>
    <t>Juliana Costa</t>
  </si>
  <si>
    <t>Felipe Santos</t>
  </si>
  <si>
    <t>Camila Soares</t>
  </si>
  <si>
    <t>Gustavo Lima</t>
  </si>
  <si>
    <t>Letícia Faria</t>
  </si>
  <si>
    <t>Samuel Rocha</t>
  </si>
  <si>
    <t>Bruna Teixeira</t>
  </si>
  <si>
    <t>Eduardo Pinto</t>
  </si>
  <si>
    <t>Alice Mendes</t>
  </si>
  <si>
    <t>Pedro Azevedo</t>
  </si>
  <si>
    <t>Rafaela Lopes</t>
  </si>
  <si>
    <t>André Barbosa</t>
  </si>
  <si>
    <t>Daniela Reis</t>
  </si>
  <si>
    <t>Luís Carvalho</t>
  </si>
  <si>
    <t>Helena Matos</t>
  </si>
  <si>
    <t>Bonus
 Lealdade</t>
  </si>
  <si>
    <t>Bõnus</t>
  </si>
  <si>
    <t xml:space="preserve">Bônus
 Desempenho </t>
  </si>
  <si>
    <t>Bônus
 Especial</t>
  </si>
  <si>
    <t>Projetos
 Concluídos</t>
  </si>
  <si>
    <t>Avaliação 
de
 Desempenho</t>
  </si>
  <si>
    <t>Anos
 na
 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</si>
</sst>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16" fillId="33" borderId="10" xfId="0" applyFont="1" applyFill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1575-A3D5-4ED0-B528-7BC5B749C770}">
  <dimension ref="A1:H31"/>
  <sheetViews>
    <sheetView tabSelected="1" workbookViewId="0">
      <selection activeCell="H2" sqref="H2:H31"/>
    </sheetView>
  </sheetViews>
  <sheetFormatPr defaultRowHeight="14.5" x14ac:dyDescent="0.35"/>
  <cols>
    <col min="1" max="1" width="13" bestFit="1" customWidth="1"/>
    <col min="2" max="2" width="10.7265625" bestFit="1" customWidth="1"/>
    <col min="3" max="3" width="12.26953125" bestFit="1" customWidth="1"/>
    <col min="4" max="4" width="8.453125" bestFit="1" customWidth="1"/>
    <col min="5" max="5" width="13.81640625" bestFit="1" customWidth="1"/>
    <col min="6" max="6" width="13.6328125" bestFit="1" customWidth="1"/>
    <col min="7" max="7" width="13.6328125" customWidth="1"/>
    <col min="8" max="8" width="19.6328125" bestFit="1" customWidth="1"/>
  </cols>
  <sheetData>
    <row r="1" spans="1:8" ht="43.5" x14ac:dyDescent="0.35">
      <c r="A1" s="3" t="s">
        <v>0</v>
      </c>
      <c r="B1" s="4" t="s">
        <v>35</v>
      </c>
      <c r="C1" s="4" t="s">
        <v>36</v>
      </c>
      <c r="D1" s="4" t="s">
        <v>37</v>
      </c>
      <c r="E1" s="4" t="s">
        <v>33</v>
      </c>
      <c r="F1" s="4" t="s">
        <v>31</v>
      </c>
      <c r="G1" s="4" t="s">
        <v>34</v>
      </c>
      <c r="H1" s="3" t="s">
        <v>32</v>
      </c>
    </row>
    <row r="2" spans="1:8" x14ac:dyDescent="0.35">
      <c r="A2" s="1" t="s">
        <v>1</v>
      </c>
      <c r="B2" s="2">
        <v>6</v>
      </c>
      <c r="C2" s="2">
        <v>9</v>
      </c>
      <c r="D2" s="2">
        <v>2</v>
      </c>
      <c r="E2" s="1" t="b">
        <f>AND(B2&gt;5,C2&gt;8)</f>
        <v>1</v>
      </c>
      <c r="F2" s="1" t="b">
        <f>AND(D2&gt;3,E2&lt;&gt;TRUE)</f>
        <v>0</v>
      </c>
      <c r="G2" s="1" t="b">
        <f>OR(B2&gt;8,C2=10)</f>
        <v>0</v>
      </c>
      <c r="H2" s="1" t="str">
        <f>IF(E2,"Desempenho","")&amp;" "&amp;IF(F2,"Lealdade","")&amp;""&amp;IF(G2,"Especial","")</f>
        <v xml:space="preserve">Desempenho </v>
      </c>
    </row>
    <row r="3" spans="1:8" x14ac:dyDescent="0.35">
      <c r="A3" s="1" t="s">
        <v>2</v>
      </c>
      <c r="B3" s="2">
        <v>3</v>
      </c>
      <c r="C3" s="2">
        <v>8</v>
      </c>
      <c r="D3" s="2">
        <v>4</v>
      </c>
      <c r="E3" s="1" t="b">
        <f t="shared" ref="E3:E31" si="0">AND(B3&gt;5,C3&gt;8)</f>
        <v>0</v>
      </c>
      <c r="F3" s="1" t="b">
        <f t="shared" ref="F3:F31" si="1">AND(D3&gt;3,E3&lt;&gt;TRUE)</f>
        <v>1</v>
      </c>
      <c r="G3" s="1" t="b">
        <f t="shared" ref="G3:G31" si="2">OR(B3&gt;8,C3=10)</f>
        <v>0</v>
      </c>
      <c r="H3" s="1" t="str">
        <f t="shared" ref="H3:H31" si="3">IF(E3,"Desempenho","")&amp;" "&amp;IF(F3,"Lealdade","")&amp;""&amp;IF(G3,"Especial","")</f>
        <v xml:space="preserve"> Lealdade</v>
      </c>
    </row>
    <row r="4" spans="1:8" x14ac:dyDescent="0.35">
      <c r="A4" s="1" t="s">
        <v>3</v>
      </c>
      <c r="B4" s="2">
        <v>10</v>
      </c>
      <c r="C4" s="2">
        <v>10</v>
      </c>
      <c r="D4" s="2">
        <v>5</v>
      </c>
      <c r="E4" s="1" t="b">
        <f t="shared" si="0"/>
        <v>1</v>
      </c>
      <c r="F4" s="1" t="b">
        <f t="shared" si="1"/>
        <v>0</v>
      </c>
      <c r="G4" s="1" t="b">
        <f t="shared" si="2"/>
        <v>1</v>
      </c>
      <c r="H4" s="1" t="str">
        <f t="shared" si="3"/>
        <v>Desempenho Especial</v>
      </c>
    </row>
    <row r="5" spans="1:8" x14ac:dyDescent="0.35">
      <c r="A5" s="1" t="s">
        <v>4</v>
      </c>
      <c r="B5" s="2">
        <v>2</v>
      </c>
      <c r="C5" s="2">
        <v>7</v>
      </c>
      <c r="D5" s="2">
        <v>1</v>
      </c>
      <c r="E5" s="1" t="b">
        <f t="shared" si="0"/>
        <v>0</v>
      </c>
      <c r="F5" s="1" t="b">
        <f t="shared" si="1"/>
        <v>0</v>
      </c>
      <c r="G5" s="1" t="b">
        <f t="shared" si="2"/>
        <v>0</v>
      </c>
      <c r="H5" s="1" t="str">
        <f t="shared" si="3"/>
        <v xml:space="preserve"> </v>
      </c>
    </row>
    <row r="6" spans="1:8" x14ac:dyDescent="0.35">
      <c r="A6" s="1" t="s">
        <v>5</v>
      </c>
      <c r="B6" s="2">
        <v>9</v>
      </c>
      <c r="C6" s="2">
        <v>8</v>
      </c>
      <c r="D6" s="2">
        <v>3</v>
      </c>
      <c r="E6" s="1" t="b">
        <f t="shared" si="0"/>
        <v>0</v>
      </c>
      <c r="F6" s="1" t="b">
        <f t="shared" si="1"/>
        <v>0</v>
      </c>
      <c r="G6" s="1" t="b">
        <f t="shared" si="2"/>
        <v>1</v>
      </c>
      <c r="H6" s="1" t="str">
        <f t="shared" si="3"/>
        <v xml:space="preserve"> Especial</v>
      </c>
    </row>
    <row r="7" spans="1:8" x14ac:dyDescent="0.35">
      <c r="A7" s="1" t="s">
        <v>6</v>
      </c>
      <c r="B7" s="2">
        <v>4</v>
      </c>
      <c r="C7" s="2">
        <v>9</v>
      </c>
      <c r="D7" s="2">
        <v>6</v>
      </c>
      <c r="E7" s="1" t="b">
        <f t="shared" si="0"/>
        <v>0</v>
      </c>
      <c r="F7" s="1" t="b">
        <f t="shared" si="1"/>
        <v>1</v>
      </c>
      <c r="G7" s="1" t="b">
        <f t="shared" si="2"/>
        <v>0</v>
      </c>
      <c r="H7" s="1" t="str">
        <f t="shared" si="3"/>
        <v xml:space="preserve"> Lealdade</v>
      </c>
    </row>
    <row r="8" spans="1:8" x14ac:dyDescent="0.35">
      <c r="A8" s="1" t="s">
        <v>7</v>
      </c>
      <c r="B8" s="2">
        <v>12</v>
      </c>
      <c r="C8" s="2">
        <v>10</v>
      </c>
      <c r="D8" s="2">
        <v>7</v>
      </c>
      <c r="E8" s="1" t="b">
        <f t="shared" si="0"/>
        <v>1</v>
      </c>
      <c r="F8" s="1" t="b">
        <f t="shared" si="1"/>
        <v>0</v>
      </c>
      <c r="G8" s="1" t="b">
        <f t="shared" si="2"/>
        <v>1</v>
      </c>
      <c r="H8" s="1" t="str">
        <f t="shared" si="3"/>
        <v>Desempenho Especial</v>
      </c>
    </row>
    <row r="9" spans="1:8" x14ac:dyDescent="0.35">
      <c r="A9" s="1" t="s">
        <v>8</v>
      </c>
      <c r="B9" s="2">
        <v>7</v>
      </c>
      <c r="C9" s="2">
        <v>6</v>
      </c>
      <c r="D9" s="2">
        <v>2</v>
      </c>
      <c r="E9" s="1" t="b">
        <f t="shared" si="0"/>
        <v>0</v>
      </c>
      <c r="F9" s="1" t="b">
        <f t="shared" si="1"/>
        <v>0</v>
      </c>
      <c r="G9" s="1" t="b">
        <f t="shared" si="2"/>
        <v>0</v>
      </c>
      <c r="H9" s="1" t="str">
        <f t="shared" si="3"/>
        <v xml:space="preserve"> </v>
      </c>
    </row>
    <row r="10" spans="1:8" x14ac:dyDescent="0.35">
      <c r="A10" s="1" t="s">
        <v>9</v>
      </c>
      <c r="B10" s="2">
        <v>5</v>
      </c>
      <c r="C10" s="2">
        <v>8</v>
      </c>
      <c r="D10" s="2">
        <v>4</v>
      </c>
      <c r="E10" s="1" t="b">
        <f t="shared" si="0"/>
        <v>0</v>
      </c>
      <c r="F10" s="1" t="b">
        <f t="shared" si="1"/>
        <v>1</v>
      </c>
      <c r="G10" s="1" t="b">
        <f t="shared" si="2"/>
        <v>0</v>
      </c>
      <c r="H10" s="1" t="str">
        <f t="shared" si="3"/>
        <v xml:space="preserve"> Lealdade</v>
      </c>
    </row>
    <row r="11" spans="1:8" x14ac:dyDescent="0.35">
      <c r="A11" s="1" t="s">
        <v>10</v>
      </c>
      <c r="B11" s="2">
        <v>1</v>
      </c>
      <c r="C11" s="2">
        <v>5</v>
      </c>
      <c r="D11" s="2">
        <v>2</v>
      </c>
      <c r="E11" s="1" t="b">
        <f t="shared" si="0"/>
        <v>0</v>
      </c>
      <c r="F11" s="1" t="b">
        <f t="shared" si="1"/>
        <v>0</v>
      </c>
      <c r="G11" s="1" t="b">
        <f t="shared" si="2"/>
        <v>0</v>
      </c>
      <c r="H11" s="1" t="str">
        <f t="shared" si="3"/>
        <v xml:space="preserve"> </v>
      </c>
    </row>
    <row r="12" spans="1:8" x14ac:dyDescent="0.35">
      <c r="A12" s="1" t="s">
        <v>11</v>
      </c>
      <c r="B12" s="2">
        <v>8</v>
      </c>
      <c r="C12" s="2">
        <v>9</v>
      </c>
      <c r="D12" s="2">
        <v>5</v>
      </c>
      <c r="E12" s="1" t="b">
        <f t="shared" si="0"/>
        <v>1</v>
      </c>
      <c r="F12" s="1" t="b">
        <f t="shared" si="1"/>
        <v>0</v>
      </c>
      <c r="G12" s="1" t="b">
        <f t="shared" si="2"/>
        <v>0</v>
      </c>
      <c r="H12" s="1" t="str">
        <f t="shared" si="3"/>
        <v xml:space="preserve">Desempenho </v>
      </c>
    </row>
    <row r="13" spans="1:8" x14ac:dyDescent="0.35">
      <c r="A13" s="1" t="s">
        <v>12</v>
      </c>
      <c r="B13" s="2">
        <v>6</v>
      </c>
      <c r="C13" s="2">
        <v>10</v>
      </c>
      <c r="D13" s="2">
        <v>3</v>
      </c>
      <c r="E13" s="1" t="b">
        <f t="shared" si="0"/>
        <v>1</v>
      </c>
      <c r="F13" s="1" t="b">
        <f t="shared" si="1"/>
        <v>0</v>
      </c>
      <c r="G13" s="1" t="b">
        <f t="shared" si="2"/>
        <v>1</v>
      </c>
      <c r="H13" s="1" t="str">
        <f t="shared" si="3"/>
        <v>Desempenho Especial</v>
      </c>
    </row>
    <row r="14" spans="1:8" x14ac:dyDescent="0.35">
      <c r="A14" s="1" t="s">
        <v>13</v>
      </c>
      <c r="B14" s="2">
        <v>3</v>
      </c>
      <c r="C14" s="2">
        <v>7</v>
      </c>
      <c r="D14" s="2">
        <v>1</v>
      </c>
      <c r="E14" s="1" t="b">
        <f t="shared" si="0"/>
        <v>0</v>
      </c>
      <c r="F14" s="1" t="b">
        <f t="shared" si="1"/>
        <v>0</v>
      </c>
      <c r="G14" s="1" t="b">
        <f t="shared" si="2"/>
        <v>0</v>
      </c>
      <c r="H14" s="1" t="str">
        <f t="shared" si="3"/>
        <v xml:space="preserve"> </v>
      </c>
    </row>
    <row r="15" spans="1:8" x14ac:dyDescent="0.35">
      <c r="A15" s="1" t="s">
        <v>14</v>
      </c>
      <c r="B15" s="2">
        <v>11</v>
      </c>
      <c r="C15" s="2">
        <v>10</v>
      </c>
      <c r="D15" s="2">
        <v>4</v>
      </c>
      <c r="E15" s="1" t="b">
        <f t="shared" si="0"/>
        <v>1</v>
      </c>
      <c r="F15" s="1" t="b">
        <f t="shared" si="1"/>
        <v>0</v>
      </c>
      <c r="G15" s="1" t="b">
        <f t="shared" si="2"/>
        <v>1</v>
      </c>
      <c r="H15" s="1" t="str">
        <f t="shared" si="3"/>
        <v>Desempenho Especial</v>
      </c>
    </row>
    <row r="16" spans="1:8" x14ac:dyDescent="0.35">
      <c r="A16" s="1" t="s">
        <v>15</v>
      </c>
      <c r="B16" s="2">
        <v>2</v>
      </c>
      <c r="C16" s="2">
        <v>8</v>
      </c>
      <c r="D16" s="2">
        <v>3</v>
      </c>
      <c r="E16" s="1" t="b">
        <f t="shared" si="0"/>
        <v>0</v>
      </c>
      <c r="F16" s="1" t="b">
        <f t="shared" si="1"/>
        <v>0</v>
      </c>
      <c r="G16" s="1" t="b">
        <f t="shared" si="2"/>
        <v>0</v>
      </c>
      <c r="H16" s="1" t="str">
        <f t="shared" si="3"/>
        <v xml:space="preserve"> </v>
      </c>
    </row>
    <row r="17" spans="1:8" x14ac:dyDescent="0.35">
      <c r="A17" s="1" t="s">
        <v>16</v>
      </c>
      <c r="B17" s="2">
        <v>5</v>
      </c>
      <c r="C17" s="2">
        <v>9</v>
      </c>
      <c r="D17" s="2">
        <v>2</v>
      </c>
      <c r="E17" s="1" t="b">
        <f t="shared" si="0"/>
        <v>0</v>
      </c>
      <c r="F17" s="1" t="b">
        <f t="shared" si="1"/>
        <v>0</v>
      </c>
      <c r="G17" s="1" t="b">
        <f t="shared" si="2"/>
        <v>0</v>
      </c>
      <c r="H17" s="1" t="str">
        <f t="shared" si="3"/>
        <v xml:space="preserve"> </v>
      </c>
    </row>
    <row r="18" spans="1:8" x14ac:dyDescent="0.35">
      <c r="A18" s="1" t="s">
        <v>17</v>
      </c>
      <c r="B18" s="2">
        <v>8</v>
      </c>
      <c r="C18" s="2">
        <v>8</v>
      </c>
      <c r="D18" s="2">
        <v>6</v>
      </c>
      <c r="E18" s="1" t="b">
        <f t="shared" si="0"/>
        <v>0</v>
      </c>
      <c r="F18" s="1" t="b">
        <f t="shared" si="1"/>
        <v>1</v>
      </c>
      <c r="G18" s="1" t="b">
        <f t="shared" si="2"/>
        <v>0</v>
      </c>
      <c r="H18" s="1" t="str">
        <f t="shared" si="3"/>
        <v xml:space="preserve"> Lealdade</v>
      </c>
    </row>
    <row r="19" spans="1:8" x14ac:dyDescent="0.35">
      <c r="A19" s="1" t="s">
        <v>18</v>
      </c>
      <c r="B19" s="2">
        <v>4</v>
      </c>
      <c r="C19" s="2">
        <v>9</v>
      </c>
      <c r="D19" s="2">
        <v>3</v>
      </c>
      <c r="E19" s="1" t="b">
        <f t="shared" si="0"/>
        <v>0</v>
      </c>
      <c r="F19" s="1" t="b">
        <f t="shared" si="1"/>
        <v>0</v>
      </c>
      <c r="G19" s="1" t="b">
        <f t="shared" si="2"/>
        <v>0</v>
      </c>
      <c r="H19" s="1" t="str">
        <f t="shared" si="3"/>
        <v xml:space="preserve"> </v>
      </c>
    </row>
    <row r="20" spans="1:8" x14ac:dyDescent="0.35">
      <c r="A20" s="1" t="s">
        <v>19</v>
      </c>
      <c r="B20" s="2">
        <v>7</v>
      </c>
      <c r="C20" s="2">
        <v>6</v>
      </c>
      <c r="D20" s="2">
        <v>1</v>
      </c>
      <c r="E20" s="1" t="b">
        <f t="shared" si="0"/>
        <v>0</v>
      </c>
      <c r="F20" s="1" t="b">
        <f t="shared" si="1"/>
        <v>0</v>
      </c>
      <c r="G20" s="1" t="b">
        <f t="shared" si="2"/>
        <v>0</v>
      </c>
      <c r="H20" s="1" t="str">
        <f t="shared" si="3"/>
        <v xml:space="preserve"> </v>
      </c>
    </row>
    <row r="21" spans="1:8" x14ac:dyDescent="0.35">
      <c r="A21" s="1" t="s">
        <v>20</v>
      </c>
      <c r="B21" s="2">
        <v>10</v>
      </c>
      <c r="C21" s="2">
        <v>10</v>
      </c>
      <c r="D21" s="2">
        <v>5</v>
      </c>
      <c r="E21" s="1" t="b">
        <f t="shared" si="0"/>
        <v>1</v>
      </c>
      <c r="F21" s="1" t="b">
        <f t="shared" si="1"/>
        <v>0</v>
      </c>
      <c r="G21" s="1" t="b">
        <f t="shared" si="2"/>
        <v>1</v>
      </c>
      <c r="H21" s="1" t="str">
        <f t="shared" si="3"/>
        <v>Desempenho Especial</v>
      </c>
    </row>
    <row r="22" spans="1:8" x14ac:dyDescent="0.35">
      <c r="A22" s="1" t="s">
        <v>21</v>
      </c>
      <c r="B22" s="2">
        <v>3</v>
      </c>
      <c r="C22" s="2">
        <v>9</v>
      </c>
      <c r="D22" s="2">
        <v>2</v>
      </c>
      <c r="E22" s="1" t="b">
        <f t="shared" si="0"/>
        <v>0</v>
      </c>
      <c r="F22" s="1" t="b">
        <f t="shared" si="1"/>
        <v>0</v>
      </c>
      <c r="G22" s="1" t="b">
        <f t="shared" si="2"/>
        <v>0</v>
      </c>
      <c r="H22" s="1" t="str">
        <f t="shared" si="3"/>
        <v xml:space="preserve"> </v>
      </c>
    </row>
    <row r="23" spans="1:8" x14ac:dyDescent="0.35">
      <c r="A23" s="1" t="s">
        <v>22</v>
      </c>
      <c r="B23" s="2">
        <v>6</v>
      </c>
      <c r="C23" s="2">
        <v>10</v>
      </c>
      <c r="D23" s="2">
        <v>4</v>
      </c>
      <c r="E23" s="1" t="b">
        <f t="shared" si="0"/>
        <v>1</v>
      </c>
      <c r="F23" s="1" t="b">
        <f t="shared" si="1"/>
        <v>0</v>
      </c>
      <c r="G23" s="1" t="b">
        <f t="shared" si="2"/>
        <v>1</v>
      </c>
      <c r="H23" s="1" t="str">
        <f t="shared" si="3"/>
        <v>Desempenho Especial</v>
      </c>
    </row>
    <row r="24" spans="1:8" x14ac:dyDescent="0.35">
      <c r="A24" s="1" t="s">
        <v>23</v>
      </c>
      <c r="B24" s="2">
        <v>9</v>
      </c>
      <c r="C24" s="2">
        <v>7</v>
      </c>
      <c r="D24" s="2">
        <v>3</v>
      </c>
      <c r="E24" s="1" t="b">
        <f t="shared" si="0"/>
        <v>0</v>
      </c>
      <c r="F24" s="1" t="b">
        <f t="shared" si="1"/>
        <v>0</v>
      </c>
      <c r="G24" s="1" t="b">
        <f t="shared" si="2"/>
        <v>1</v>
      </c>
      <c r="H24" s="1" t="str">
        <f t="shared" si="3"/>
        <v xml:space="preserve"> Especial</v>
      </c>
    </row>
    <row r="25" spans="1:8" x14ac:dyDescent="0.35">
      <c r="A25" s="1" t="s">
        <v>24</v>
      </c>
      <c r="B25" s="2">
        <v>2</v>
      </c>
      <c r="C25" s="2">
        <v>8</v>
      </c>
      <c r="D25" s="2">
        <v>6</v>
      </c>
      <c r="E25" s="1" t="b">
        <f t="shared" si="0"/>
        <v>0</v>
      </c>
      <c r="F25" s="1" t="b">
        <f t="shared" si="1"/>
        <v>1</v>
      </c>
      <c r="G25" s="1" t="b">
        <f t="shared" si="2"/>
        <v>0</v>
      </c>
      <c r="H25" s="1" t="str">
        <f t="shared" si="3"/>
        <v xml:space="preserve"> Lealdade</v>
      </c>
    </row>
    <row r="26" spans="1:8" x14ac:dyDescent="0.35">
      <c r="A26" s="1" t="s">
        <v>25</v>
      </c>
      <c r="B26" s="2">
        <v>8</v>
      </c>
      <c r="C26" s="2">
        <v>10</v>
      </c>
      <c r="D26" s="2">
        <v>5</v>
      </c>
      <c r="E26" s="1" t="b">
        <f t="shared" si="0"/>
        <v>1</v>
      </c>
      <c r="F26" s="1" t="b">
        <f t="shared" si="1"/>
        <v>0</v>
      </c>
      <c r="G26" s="1" t="b">
        <f t="shared" si="2"/>
        <v>1</v>
      </c>
      <c r="H26" s="1" t="str">
        <f t="shared" si="3"/>
        <v>Desempenho Especial</v>
      </c>
    </row>
    <row r="27" spans="1:8" x14ac:dyDescent="0.35">
      <c r="A27" s="1" t="s">
        <v>26</v>
      </c>
      <c r="B27" s="2">
        <v>1</v>
      </c>
      <c r="C27" s="2">
        <v>5</v>
      </c>
      <c r="D27" s="2">
        <v>2</v>
      </c>
      <c r="E27" s="1" t="b">
        <f t="shared" si="0"/>
        <v>0</v>
      </c>
      <c r="F27" s="1" t="b">
        <f t="shared" si="1"/>
        <v>0</v>
      </c>
      <c r="G27" s="1" t="b">
        <f t="shared" si="2"/>
        <v>0</v>
      </c>
      <c r="H27" s="1" t="str">
        <f t="shared" si="3"/>
        <v xml:space="preserve"> </v>
      </c>
    </row>
    <row r="28" spans="1:8" x14ac:dyDescent="0.35">
      <c r="A28" s="1" t="s">
        <v>27</v>
      </c>
      <c r="B28" s="2">
        <v>12</v>
      </c>
      <c r="C28" s="2">
        <v>9</v>
      </c>
      <c r="D28" s="2">
        <v>7</v>
      </c>
      <c r="E28" s="1" t="b">
        <f t="shared" si="0"/>
        <v>1</v>
      </c>
      <c r="F28" s="1" t="b">
        <f t="shared" si="1"/>
        <v>0</v>
      </c>
      <c r="G28" s="1" t="b">
        <f t="shared" si="2"/>
        <v>1</v>
      </c>
      <c r="H28" s="1" t="str">
        <f t="shared" si="3"/>
        <v>Desempenho Especial</v>
      </c>
    </row>
    <row r="29" spans="1:8" x14ac:dyDescent="0.35">
      <c r="A29" s="1" t="s">
        <v>28</v>
      </c>
      <c r="B29" s="2">
        <v>5</v>
      </c>
      <c r="C29" s="2">
        <v>8</v>
      </c>
      <c r="D29" s="2">
        <v>3</v>
      </c>
      <c r="E29" s="1" t="b">
        <f t="shared" si="0"/>
        <v>0</v>
      </c>
      <c r="F29" s="1" t="b">
        <f t="shared" si="1"/>
        <v>0</v>
      </c>
      <c r="G29" s="1" t="b">
        <f t="shared" si="2"/>
        <v>0</v>
      </c>
      <c r="H29" s="1" t="str">
        <f t="shared" si="3"/>
        <v xml:space="preserve"> </v>
      </c>
    </row>
    <row r="30" spans="1:8" x14ac:dyDescent="0.35">
      <c r="A30" s="1" t="s">
        <v>29</v>
      </c>
      <c r="B30" s="2">
        <v>11</v>
      </c>
      <c r="C30" s="2">
        <v>10</v>
      </c>
      <c r="D30" s="2">
        <v>4</v>
      </c>
      <c r="E30" s="1" t="b">
        <f t="shared" si="0"/>
        <v>1</v>
      </c>
      <c r="F30" s="1" t="b">
        <f t="shared" si="1"/>
        <v>0</v>
      </c>
      <c r="G30" s="1" t="b">
        <f t="shared" si="2"/>
        <v>1</v>
      </c>
      <c r="H30" s="1" t="str">
        <f t="shared" si="3"/>
        <v>Desempenho Especial</v>
      </c>
    </row>
    <row r="31" spans="1:8" x14ac:dyDescent="0.35">
      <c r="A31" s="1" t="s">
        <v>30</v>
      </c>
      <c r="B31" s="2">
        <v>7</v>
      </c>
      <c r="C31" s="2">
        <v>6</v>
      </c>
      <c r="D31" s="2">
        <v>2</v>
      </c>
      <c r="E31" s="1" t="b">
        <f t="shared" si="0"/>
        <v>0</v>
      </c>
      <c r="F31" s="1" t="b">
        <f t="shared" si="1"/>
        <v>0</v>
      </c>
      <c r="G31" s="1" t="b">
        <f t="shared" si="2"/>
        <v>0</v>
      </c>
      <c r="H31" s="1" t="str">
        <f t="shared" si="3"/>
        <v xml:space="preserve"> 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senai</dc:creator>
  <cp:lastModifiedBy>CFP 101 Escola SENAI - Bras</cp:lastModifiedBy>
  <dcterms:created xsi:type="dcterms:W3CDTF">2026-02-04T22:25:20Z</dcterms:created>
  <dcterms:modified xsi:type="dcterms:W3CDTF">2026-02-05T00:01:08Z</dcterms:modified>
</cp:coreProperties>
</file>