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EMESTRE 1 2023\INF 354 INTELIGENCIA ARTIFICIAL\Segundo Parcial\"/>
    </mc:Choice>
  </mc:AlternateContent>
  <xr:revisionPtr revIDLastSave="0" documentId="13_ncr:1_{29BCB7A9-7B6C-45E0-92E2-4F96C2611F02}" xr6:coauthVersionLast="47" xr6:coauthVersionMax="47" xr10:uidLastSave="{00000000-0000-0000-0000-000000000000}"/>
  <bookViews>
    <workbookView xWindow="-120" yWindow="-120" windowWidth="20730" windowHeight="11160" xr2:uid="{AD19BC05-25D5-4C41-9167-DFC17D9756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24" i="1"/>
  <c r="K25" i="1"/>
  <c r="K26" i="1"/>
  <c r="K27" i="1"/>
  <c r="K28" i="1"/>
  <c r="G19" i="1"/>
  <c r="K41" i="1"/>
  <c r="H41" i="1"/>
  <c r="G41" i="1"/>
  <c r="K40" i="1"/>
  <c r="H40" i="1"/>
  <c r="G40" i="1"/>
  <c r="K39" i="1"/>
  <c r="H39" i="1"/>
  <c r="G39" i="1"/>
  <c r="K38" i="1"/>
  <c r="H38" i="1"/>
  <c r="G38" i="1"/>
  <c r="K37" i="1"/>
  <c r="H37" i="1"/>
  <c r="G37" i="1"/>
  <c r="K36" i="1"/>
  <c r="H36" i="1"/>
  <c r="G36" i="1"/>
  <c r="K35" i="1"/>
  <c r="H35" i="1"/>
  <c r="G35" i="1"/>
  <c r="K34" i="1"/>
  <c r="H34" i="1"/>
  <c r="G34" i="1"/>
  <c r="K33" i="1"/>
  <c r="H33" i="1"/>
  <c r="G33" i="1"/>
  <c r="K32" i="1"/>
  <c r="H32" i="1"/>
  <c r="G32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K7" i="1"/>
  <c r="K8" i="1"/>
  <c r="K9" i="1"/>
  <c r="K10" i="1"/>
  <c r="K11" i="1"/>
  <c r="K12" i="1"/>
  <c r="K13" i="1"/>
  <c r="K14" i="1"/>
  <c r="K15" i="1"/>
  <c r="K6" i="1"/>
  <c r="H6" i="1"/>
  <c r="G7" i="1"/>
  <c r="G8" i="1"/>
  <c r="G9" i="1"/>
  <c r="G10" i="1"/>
  <c r="G11" i="1"/>
  <c r="G12" i="1"/>
  <c r="G13" i="1"/>
  <c r="G14" i="1"/>
  <c r="G15" i="1"/>
  <c r="G6" i="1"/>
  <c r="C6" i="1"/>
  <c r="H7" i="1"/>
  <c r="H8" i="1"/>
  <c r="H9" i="1"/>
  <c r="H10" i="1"/>
  <c r="H11" i="1"/>
  <c r="H12" i="1"/>
  <c r="H13" i="1"/>
  <c r="H14" i="1"/>
  <c r="H15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<sst xmlns="http://schemas.openxmlformats.org/spreadsheetml/2006/main" count="85" uniqueCount="65">
  <si>
    <t>Dado la función f(x)=x3+1 en excel realice al menos tres generaciones del funcionamiento del algoritmo genético.</t>
  </si>
  <si>
    <t>x</t>
  </si>
  <si>
    <t>f(x)</t>
  </si>
  <si>
    <t>f(x) = x**3 + 1</t>
  </si>
  <si>
    <t>Binario (x)</t>
  </si>
  <si>
    <t>1ra generacion</t>
  </si>
  <si>
    <t>x ordenado</t>
  </si>
  <si>
    <t>00000100</t>
  </si>
  <si>
    <t>00000001</t>
  </si>
  <si>
    <t>00011101</t>
  </si>
  <si>
    <t>00010001</t>
  </si>
  <si>
    <t>00001111</t>
  </si>
  <si>
    <t>00000000</t>
  </si>
  <si>
    <t>Cruce (bit 5)</t>
  </si>
  <si>
    <t>Mutacion (bit 4)</t>
  </si>
  <si>
    <t>00001101</t>
  </si>
  <si>
    <t>00011111</t>
  </si>
  <si>
    <t>00010000</t>
  </si>
  <si>
    <t>00010100</t>
  </si>
  <si>
    <r>
      <t>00011</t>
    </r>
    <r>
      <rPr>
        <sz val="12"/>
        <color rgb="FF7030A0"/>
        <rFont val="Calibri"/>
        <family val="2"/>
        <scheme val="minor"/>
      </rPr>
      <t>101</t>
    </r>
  </si>
  <si>
    <r>
      <t>00010</t>
    </r>
    <r>
      <rPr>
        <sz val="12"/>
        <color rgb="FF7030A0"/>
        <rFont val="Calibri"/>
        <family val="2"/>
        <scheme val="minor"/>
      </rPr>
      <t>001</t>
    </r>
  </si>
  <si>
    <r>
      <t>00001</t>
    </r>
    <r>
      <rPr>
        <sz val="12"/>
        <color rgb="FF7030A0"/>
        <rFont val="Calibri"/>
        <family val="2"/>
        <scheme val="minor"/>
      </rPr>
      <t>010</t>
    </r>
  </si>
  <si>
    <r>
      <t>00001</t>
    </r>
    <r>
      <rPr>
        <sz val="12"/>
        <color rgb="FF7030A0"/>
        <rFont val="Calibri"/>
        <family val="2"/>
        <scheme val="minor"/>
      </rPr>
      <t>100</t>
    </r>
  </si>
  <si>
    <r>
      <t>00001</t>
    </r>
    <r>
      <rPr>
        <sz val="12"/>
        <color rgb="FF7030A0"/>
        <rFont val="Calibri"/>
        <family val="2"/>
        <scheme val="minor"/>
      </rPr>
      <t>111</t>
    </r>
  </si>
  <si>
    <r>
      <t>00000</t>
    </r>
    <r>
      <rPr>
        <sz val="12"/>
        <color rgb="FF7030A0"/>
        <rFont val="Calibri"/>
        <family val="2"/>
        <scheme val="minor"/>
      </rPr>
      <t>000</t>
    </r>
  </si>
  <si>
    <r>
      <t>00000</t>
    </r>
    <r>
      <rPr>
        <sz val="12"/>
        <color rgb="FF7030A0"/>
        <rFont val="Calibri"/>
        <family val="2"/>
        <scheme val="minor"/>
      </rPr>
      <t>101</t>
    </r>
  </si>
  <si>
    <r>
      <t>00000</t>
    </r>
    <r>
      <rPr>
        <sz val="12"/>
        <color rgb="FF7030A0"/>
        <rFont val="Calibri"/>
        <family val="2"/>
        <scheme val="minor"/>
      </rPr>
      <t>110</t>
    </r>
  </si>
  <si>
    <r>
      <t>00000</t>
    </r>
    <r>
      <rPr>
        <sz val="12"/>
        <color rgb="FF7030A0"/>
        <rFont val="Calibri"/>
        <family val="2"/>
        <scheme val="minor"/>
      </rPr>
      <t>001</t>
    </r>
  </si>
  <si>
    <r>
      <t>00000</t>
    </r>
    <r>
      <rPr>
        <sz val="12"/>
        <color rgb="FF7030A0"/>
        <rFont val="Calibri"/>
        <family val="2"/>
        <scheme val="minor"/>
      </rPr>
      <t>100</t>
    </r>
  </si>
  <si>
    <r>
      <t>000</t>
    </r>
    <r>
      <rPr>
        <sz val="12"/>
        <color theme="4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1101</t>
    </r>
  </si>
  <si>
    <r>
      <t>000</t>
    </r>
    <r>
      <rPr>
        <sz val="12"/>
        <color theme="4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0001</t>
    </r>
  </si>
  <si>
    <r>
      <t>000</t>
    </r>
    <r>
      <rPr>
        <sz val="12"/>
        <color theme="4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1010</t>
    </r>
  </si>
  <si>
    <r>
      <t>000</t>
    </r>
    <r>
      <rPr>
        <sz val="12"/>
        <color theme="4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1100</t>
    </r>
  </si>
  <si>
    <r>
      <t>000</t>
    </r>
    <r>
      <rPr>
        <sz val="12"/>
        <color theme="4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1111</t>
    </r>
  </si>
  <si>
    <r>
      <t>000</t>
    </r>
    <r>
      <rPr>
        <sz val="12"/>
        <color theme="4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0000</t>
    </r>
  </si>
  <si>
    <r>
      <t>000</t>
    </r>
    <r>
      <rPr>
        <sz val="12"/>
        <color theme="4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0101</t>
    </r>
  </si>
  <si>
    <r>
      <t>000</t>
    </r>
    <r>
      <rPr>
        <sz val="12"/>
        <color theme="4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0110</t>
    </r>
  </si>
  <si>
    <r>
      <t>000</t>
    </r>
    <r>
      <rPr>
        <sz val="12"/>
        <color theme="4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0001</t>
    </r>
  </si>
  <si>
    <r>
      <t>000</t>
    </r>
    <r>
      <rPr>
        <sz val="12"/>
        <color theme="4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0100</t>
    </r>
  </si>
  <si>
    <t>2da generacion</t>
  </si>
  <si>
    <t>3ra generacion</t>
  </si>
  <si>
    <t>00011110</t>
  </si>
  <si>
    <t>00010010</t>
  </si>
  <si>
    <t>00001110</t>
  </si>
  <si>
    <t>00000010</t>
  </si>
  <si>
    <r>
      <t>00011</t>
    </r>
    <r>
      <rPr>
        <sz val="12"/>
        <color theme="3"/>
        <rFont val="Calibri"/>
        <family val="2"/>
        <scheme val="minor"/>
      </rPr>
      <t>100</t>
    </r>
  </si>
  <si>
    <r>
      <t>00011</t>
    </r>
    <r>
      <rPr>
        <sz val="12"/>
        <color theme="3"/>
        <rFont val="Calibri"/>
        <family val="2"/>
        <scheme val="minor"/>
      </rPr>
      <t>111</t>
    </r>
  </si>
  <si>
    <r>
      <t>00011</t>
    </r>
    <r>
      <rPr>
        <sz val="12"/>
        <color theme="3"/>
        <rFont val="Calibri"/>
        <family val="2"/>
        <scheme val="minor"/>
      </rPr>
      <t>110</t>
    </r>
  </si>
  <si>
    <r>
      <t>00010</t>
    </r>
    <r>
      <rPr>
        <sz val="12"/>
        <color theme="3"/>
        <rFont val="Calibri"/>
        <family val="2"/>
        <scheme val="minor"/>
      </rPr>
      <t>010</t>
    </r>
  </si>
  <si>
    <r>
      <t>00010</t>
    </r>
    <r>
      <rPr>
        <sz val="12"/>
        <color theme="3"/>
        <rFont val="Calibri"/>
        <family val="2"/>
        <scheme val="minor"/>
      </rPr>
      <t>100</t>
    </r>
  </si>
  <si>
    <r>
      <t>00010</t>
    </r>
    <r>
      <rPr>
        <sz val="12"/>
        <color theme="3"/>
        <rFont val="Calibri"/>
        <family val="2"/>
        <scheme val="minor"/>
      </rPr>
      <t>101</t>
    </r>
  </si>
  <si>
    <r>
      <t>00010</t>
    </r>
    <r>
      <rPr>
        <sz val="12"/>
        <color theme="3"/>
        <rFont val="Calibri"/>
        <family val="2"/>
        <scheme val="minor"/>
      </rPr>
      <t>000</t>
    </r>
  </si>
  <si>
    <r>
      <t>00010</t>
    </r>
    <r>
      <rPr>
        <sz val="12"/>
        <color theme="3"/>
        <rFont val="Calibri"/>
        <family val="2"/>
        <scheme val="minor"/>
      </rPr>
      <t>001</t>
    </r>
  </si>
  <si>
    <r>
      <t>00001</t>
    </r>
    <r>
      <rPr>
        <sz val="12"/>
        <color theme="3"/>
        <rFont val="Calibri"/>
        <family val="2"/>
        <scheme val="minor"/>
      </rPr>
      <t>001</t>
    </r>
  </si>
  <si>
    <r>
      <t>00000</t>
    </r>
    <r>
      <rPr>
        <sz val="12"/>
        <color theme="3"/>
        <rFont val="Calibri"/>
        <family val="2"/>
        <scheme val="minor"/>
      </rPr>
      <t>101</t>
    </r>
  </si>
  <si>
    <r>
      <t>000</t>
    </r>
    <r>
      <rPr>
        <sz val="12"/>
        <color rgb="FF00B0F0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1100</t>
    </r>
  </si>
  <si>
    <r>
      <t>000</t>
    </r>
    <r>
      <rPr>
        <sz val="12"/>
        <color rgb="FF00B0F0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1111</t>
    </r>
  </si>
  <si>
    <r>
      <t>000</t>
    </r>
    <r>
      <rPr>
        <sz val="12"/>
        <color rgb="FF00B0F0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1110</t>
    </r>
  </si>
  <si>
    <r>
      <t>000</t>
    </r>
    <r>
      <rPr>
        <sz val="12"/>
        <color rgb="FF00B0F0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0010</t>
    </r>
  </si>
  <si>
    <r>
      <t>000</t>
    </r>
    <r>
      <rPr>
        <sz val="12"/>
        <color rgb="FF00B0F0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0100</t>
    </r>
  </si>
  <si>
    <r>
      <t>000</t>
    </r>
    <r>
      <rPr>
        <sz val="12"/>
        <color rgb="FF00B0F0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0101</t>
    </r>
  </si>
  <si>
    <r>
      <t>000</t>
    </r>
    <r>
      <rPr>
        <sz val="12"/>
        <color rgb="FF00B0F0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0000</t>
    </r>
  </si>
  <si>
    <r>
      <t>000</t>
    </r>
    <r>
      <rPr>
        <sz val="12"/>
        <color rgb="FF00B0F0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>0001</t>
    </r>
  </si>
  <si>
    <r>
      <t>000</t>
    </r>
    <r>
      <rPr>
        <sz val="12"/>
        <color rgb="FF00B0F0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1001</t>
    </r>
  </si>
  <si>
    <r>
      <t>000</t>
    </r>
    <r>
      <rPr>
        <sz val="12"/>
        <color rgb="FF00B0F0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0101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</si>
</sst>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12529"/>
      <name val="Poppins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99FF"/>
        <bgColor indexed="64"/>
      </patternFill>
    </fill>
    <fill>
      <patternFill patternType="solid">
        <fgColor rgb="FFACBCFF"/>
        <bgColor indexed="64"/>
      </patternFill>
    </fill>
    <fill>
      <patternFill patternType="solid">
        <fgColor rgb="FFAEE2FF"/>
        <bgColor indexed="64"/>
      </patternFill>
    </fill>
    <fill>
      <patternFill patternType="solid">
        <fgColor rgb="FFE6FFFD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3" xfId="0" applyBorder="1"/>
    <xf numFmtId="0" fontId="4" fillId="0" borderId="7" xfId="0" applyFont="1" applyBorder="1" applyAlignment="1">
      <alignment horizontal="center" vertical="center"/>
    </xf>
    <xf numFmtId="43" fontId="4" fillId="0" borderId="7" xfId="1" applyFont="1" applyBorder="1"/>
    <xf numFmtId="49" fontId="4" fillId="0" borderId="7" xfId="0" applyNumberFormat="1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3" fontId="4" fillId="0" borderId="10" xfId="1" applyFont="1" applyBorder="1"/>
    <xf numFmtId="49" fontId="4" fillId="0" borderId="10" xfId="0" applyNumberFormat="1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ACBCFF"/>
      <color rgb="FFB799FF"/>
      <color rgb="FFAEE2FF"/>
      <color rgb="FFE6F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ADD0-9D10-428A-8797-2BA7339EBFFC}">
  <dimension ref="A2:K42"/>
  <sheetViews>
    <sheetView tabSelected="1" workbookViewId="0">
      <selection activeCell="M4" sqref="M4"/>
    </sheetView>
  </sheetViews>
  <sheetFormatPr baseColWidth="10" defaultRowHeight="15" x14ac:dyDescent="0.25"/>
  <cols>
    <col min="2" max="2" width="14.42578125" customWidth="1"/>
    <col min="3" max="3" width="15.140625" customWidth="1"/>
    <col min="5" max="5" width="17.85546875" customWidth="1"/>
    <col min="6" max="6" width="16.5703125" customWidth="1"/>
    <col min="9" max="9" width="13.7109375" customWidth="1"/>
    <col min="10" max="10" width="17.85546875" customWidth="1"/>
    <col min="11" max="11" width="16.7109375" customWidth="1"/>
  </cols>
  <sheetData>
    <row r="2" spans="1:11" ht="21.75" x14ac:dyDescent="0.6">
      <c r="A2" s="1" t="s">
        <v>0</v>
      </c>
    </row>
    <row r="3" spans="1:11" ht="15.75" thickBot="1" x14ac:dyDescent="0.3"/>
    <row r="4" spans="1:11" ht="16.5" thickBot="1" x14ac:dyDescent="0.3">
      <c r="B4" s="5" t="s">
        <v>3</v>
      </c>
      <c r="C4" s="6"/>
    </row>
    <row r="5" spans="1:11" ht="18" customHeight="1" thickBot="1" x14ac:dyDescent="0.3">
      <c r="B5" s="4" t="s">
        <v>1</v>
      </c>
      <c r="C5" s="4" t="s">
        <v>2</v>
      </c>
      <c r="E5" s="15" t="s">
        <v>1</v>
      </c>
      <c r="F5" s="16" t="s">
        <v>6</v>
      </c>
      <c r="G5" s="16" t="s">
        <v>2</v>
      </c>
      <c r="H5" s="16" t="s">
        <v>4</v>
      </c>
      <c r="I5" s="16" t="s">
        <v>13</v>
      </c>
      <c r="J5" s="16" t="s">
        <v>14</v>
      </c>
      <c r="K5" s="16" t="s">
        <v>5</v>
      </c>
    </row>
    <row r="6" spans="1:11" ht="17.25" thickTop="1" thickBot="1" x14ac:dyDescent="0.3">
      <c r="B6" s="2">
        <v>5</v>
      </c>
      <c r="C6" s="3">
        <f>(B6^3)+1</f>
        <v>126</v>
      </c>
      <c r="D6" s="7"/>
      <c r="E6" s="17">
        <v>5</v>
      </c>
      <c r="F6" s="18">
        <v>25</v>
      </c>
      <c r="G6" s="8">
        <f>(F6^3)+1</f>
        <v>15626</v>
      </c>
      <c r="H6" s="9" t="str">
        <f>DEC2BIN(F6,8)</f>
        <v>00011001</v>
      </c>
      <c r="I6" s="10" t="s">
        <v>19</v>
      </c>
      <c r="J6" s="10" t="s">
        <v>29</v>
      </c>
      <c r="K6" s="11">
        <f>BIN2DEC(J6)</f>
        <v>13</v>
      </c>
    </row>
    <row r="7" spans="1:11" ht="17.25" thickTop="1" thickBot="1" x14ac:dyDescent="0.3">
      <c r="B7" s="2">
        <v>6</v>
      </c>
      <c r="C7" s="3">
        <f t="shared" ref="C7:C15" si="0">(B7^3)+1</f>
        <v>217</v>
      </c>
      <c r="D7" s="7"/>
      <c r="E7" s="19">
        <v>6</v>
      </c>
      <c r="F7" s="20">
        <v>21</v>
      </c>
      <c r="G7" s="12">
        <f t="shared" ref="G7:G15" si="1">(F7^3)+1</f>
        <v>9262</v>
      </c>
      <c r="H7" s="13" t="str">
        <f t="shared" ref="H7:I15" si="2">DEC2BIN(F7,8)</f>
        <v>00010101</v>
      </c>
      <c r="I7" s="14" t="s">
        <v>20</v>
      </c>
      <c r="J7" s="14" t="s">
        <v>30</v>
      </c>
      <c r="K7" s="11">
        <f t="shared" ref="K7:K15" si="3">BIN2DEC(J7)</f>
        <v>1</v>
      </c>
    </row>
    <row r="8" spans="1:11" ht="17.25" thickTop="1" thickBot="1" x14ac:dyDescent="0.3">
      <c r="B8" s="2">
        <v>8</v>
      </c>
      <c r="C8" s="3">
        <f t="shared" si="0"/>
        <v>513</v>
      </c>
      <c r="D8" s="7"/>
      <c r="E8" s="21">
        <v>8</v>
      </c>
      <c r="F8" s="18">
        <v>12</v>
      </c>
      <c r="G8" s="8">
        <f t="shared" si="1"/>
        <v>1729</v>
      </c>
      <c r="H8" s="9" t="str">
        <f t="shared" si="2"/>
        <v>00001100</v>
      </c>
      <c r="I8" s="10" t="s">
        <v>21</v>
      </c>
      <c r="J8" s="10" t="s">
        <v>31</v>
      </c>
      <c r="K8" s="11">
        <f t="shared" si="3"/>
        <v>26</v>
      </c>
    </row>
    <row r="9" spans="1:11" ht="17.25" thickTop="1" thickBot="1" x14ac:dyDescent="0.3">
      <c r="B9" s="2">
        <v>10</v>
      </c>
      <c r="C9" s="3">
        <f t="shared" si="0"/>
        <v>1001</v>
      </c>
      <c r="D9" s="7"/>
      <c r="E9" s="19">
        <v>10</v>
      </c>
      <c r="F9" s="20">
        <v>10</v>
      </c>
      <c r="G9" s="12">
        <f t="shared" si="1"/>
        <v>1001</v>
      </c>
      <c r="H9" s="13" t="str">
        <f t="shared" si="2"/>
        <v>00001010</v>
      </c>
      <c r="I9" s="14" t="s">
        <v>22</v>
      </c>
      <c r="J9" s="14" t="s">
        <v>32</v>
      </c>
      <c r="K9" s="11">
        <f t="shared" si="3"/>
        <v>28</v>
      </c>
    </row>
    <row r="10" spans="1:11" ht="17.25" thickTop="1" thickBot="1" x14ac:dyDescent="0.3">
      <c r="B10" s="2">
        <v>25</v>
      </c>
      <c r="C10" s="3">
        <f t="shared" si="0"/>
        <v>15626</v>
      </c>
      <c r="D10" s="7"/>
      <c r="E10" s="21">
        <v>25</v>
      </c>
      <c r="F10" s="18">
        <v>8</v>
      </c>
      <c r="G10" s="8">
        <f t="shared" si="1"/>
        <v>513</v>
      </c>
      <c r="H10" s="9" t="str">
        <f t="shared" si="2"/>
        <v>00001000</v>
      </c>
      <c r="I10" s="10" t="s">
        <v>23</v>
      </c>
      <c r="J10" s="10" t="s">
        <v>33</v>
      </c>
      <c r="K10" s="11">
        <f t="shared" si="3"/>
        <v>31</v>
      </c>
    </row>
    <row r="11" spans="1:11" ht="17.25" thickTop="1" thickBot="1" x14ac:dyDescent="0.3">
      <c r="B11" s="2">
        <v>4</v>
      </c>
      <c r="C11" s="3">
        <f t="shared" si="0"/>
        <v>65</v>
      </c>
      <c r="D11" s="7"/>
      <c r="E11" s="19">
        <v>4</v>
      </c>
      <c r="F11" s="20">
        <v>7</v>
      </c>
      <c r="G11" s="12">
        <f t="shared" si="1"/>
        <v>344</v>
      </c>
      <c r="H11" s="13" t="str">
        <f t="shared" si="2"/>
        <v>00000111</v>
      </c>
      <c r="I11" s="14" t="s">
        <v>24</v>
      </c>
      <c r="J11" s="14" t="s">
        <v>34</v>
      </c>
      <c r="K11" s="11">
        <f t="shared" si="3"/>
        <v>16</v>
      </c>
    </row>
    <row r="12" spans="1:11" ht="17.25" thickTop="1" thickBot="1" x14ac:dyDescent="0.3">
      <c r="B12" s="2">
        <v>1</v>
      </c>
      <c r="C12" s="3">
        <f t="shared" si="0"/>
        <v>2</v>
      </c>
      <c r="D12" s="7"/>
      <c r="E12" s="21">
        <v>1</v>
      </c>
      <c r="F12" s="18">
        <v>6</v>
      </c>
      <c r="G12" s="8">
        <f t="shared" si="1"/>
        <v>217</v>
      </c>
      <c r="H12" s="9" t="str">
        <f t="shared" si="2"/>
        <v>00000110</v>
      </c>
      <c r="I12" s="10" t="s">
        <v>25</v>
      </c>
      <c r="J12" s="10" t="s">
        <v>35</v>
      </c>
      <c r="K12" s="11">
        <f t="shared" si="3"/>
        <v>21</v>
      </c>
    </row>
    <row r="13" spans="1:11" ht="17.25" thickTop="1" thickBot="1" x14ac:dyDescent="0.3">
      <c r="B13" s="2">
        <v>21</v>
      </c>
      <c r="C13" s="3">
        <f t="shared" si="0"/>
        <v>9262</v>
      </c>
      <c r="D13" s="7"/>
      <c r="E13" s="19">
        <v>21</v>
      </c>
      <c r="F13" s="20">
        <v>5</v>
      </c>
      <c r="G13" s="12">
        <f t="shared" si="1"/>
        <v>126</v>
      </c>
      <c r="H13" s="13" t="str">
        <f t="shared" si="2"/>
        <v>00000101</v>
      </c>
      <c r="I13" s="14" t="s">
        <v>26</v>
      </c>
      <c r="J13" s="14" t="s">
        <v>36</v>
      </c>
      <c r="K13" s="11">
        <f t="shared" si="3"/>
        <v>22</v>
      </c>
    </row>
    <row r="14" spans="1:11" ht="17.25" thickTop="1" thickBot="1" x14ac:dyDescent="0.3">
      <c r="B14" s="2">
        <v>12</v>
      </c>
      <c r="C14" s="3">
        <f t="shared" si="0"/>
        <v>1729</v>
      </c>
      <c r="D14" s="7"/>
      <c r="E14" s="21">
        <v>12</v>
      </c>
      <c r="F14" s="18">
        <v>4</v>
      </c>
      <c r="G14" s="8">
        <f t="shared" si="1"/>
        <v>65</v>
      </c>
      <c r="H14" s="9" t="str">
        <f t="shared" si="2"/>
        <v>00000100</v>
      </c>
      <c r="I14" s="10" t="s">
        <v>27</v>
      </c>
      <c r="J14" s="10" t="s">
        <v>37</v>
      </c>
      <c r="K14" s="11">
        <f t="shared" si="3"/>
        <v>17</v>
      </c>
    </row>
    <row r="15" spans="1:11" ht="17.25" thickTop="1" thickBot="1" x14ac:dyDescent="0.3">
      <c r="B15" s="2">
        <v>7</v>
      </c>
      <c r="C15" s="3">
        <f t="shared" si="0"/>
        <v>344</v>
      </c>
      <c r="D15" s="7"/>
      <c r="E15" s="19">
        <v>7</v>
      </c>
      <c r="F15" s="20">
        <v>1</v>
      </c>
      <c r="G15" s="12">
        <f t="shared" si="1"/>
        <v>2</v>
      </c>
      <c r="H15" s="13" t="str">
        <f t="shared" si="2"/>
        <v>00000001</v>
      </c>
      <c r="I15" s="14" t="s">
        <v>28</v>
      </c>
      <c r="J15" s="14" t="s">
        <v>38</v>
      </c>
      <c r="K15" s="11">
        <f t="shared" si="3"/>
        <v>20</v>
      </c>
    </row>
    <row r="16" spans="1:11" ht="15.75" thickTop="1" x14ac:dyDescent="0.25"/>
    <row r="18" spans="5:11" ht="16.5" thickBot="1" x14ac:dyDescent="0.3">
      <c r="E18" s="16" t="s">
        <v>5</v>
      </c>
      <c r="F18" s="16" t="s">
        <v>6</v>
      </c>
      <c r="G18" s="16" t="s">
        <v>2</v>
      </c>
      <c r="H18" s="16" t="s">
        <v>4</v>
      </c>
      <c r="I18" s="16" t="s">
        <v>13</v>
      </c>
      <c r="J18" s="16" t="s">
        <v>14</v>
      </c>
      <c r="K18" s="16" t="s">
        <v>39</v>
      </c>
    </row>
    <row r="19" spans="5:11" ht="17.25" thickTop="1" thickBot="1" x14ac:dyDescent="0.3">
      <c r="E19" s="17">
        <v>13</v>
      </c>
      <c r="F19" s="17">
        <v>31</v>
      </c>
      <c r="G19" s="8">
        <f>(F19^3)+1</f>
        <v>29792</v>
      </c>
      <c r="H19" s="9" t="str">
        <f>DEC2BIN(F19,8)</f>
        <v>00011111</v>
      </c>
      <c r="I19" s="10" t="s">
        <v>45</v>
      </c>
      <c r="J19" s="10" t="s">
        <v>55</v>
      </c>
      <c r="K19" s="11">
        <f>BIN2DEC(J19)</f>
        <v>12</v>
      </c>
    </row>
    <row r="20" spans="5:11" ht="17.25" thickTop="1" thickBot="1" x14ac:dyDescent="0.3">
      <c r="E20" s="19">
        <v>1</v>
      </c>
      <c r="F20" s="19">
        <v>28</v>
      </c>
      <c r="G20" s="12">
        <f t="shared" ref="G20:G28" si="4">(F20^3)+1</f>
        <v>21953</v>
      </c>
      <c r="H20" s="13" t="str">
        <f t="shared" ref="H20:I28" si="5">DEC2BIN(F20,8)</f>
        <v>00011100</v>
      </c>
      <c r="I20" s="14" t="s">
        <v>46</v>
      </c>
      <c r="J20" s="14" t="s">
        <v>56</v>
      </c>
      <c r="K20" s="11">
        <f t="shared" ref="K20:K28" si="6">BIN2DEC(J20)</f>
        <v>15</v>
      </c>
    </row>
    <row r="21" spans="5:11" ht="17.25" thickTop="1" thickBot="1" x14ac:dyDescent="0.3">
      <c r="E21" s="21">
        <v>26</v>
      </c>
      <c r="F21" s="21">
        <v>26</v>
      </c>
      <c r="G21" s="8">
        <f t="shared" si="4"/>
        <v>17577</v>
      </c>
      <c r="H21" s="9" t="str">
        <f t="shared" si="5"/>
        <v>00011010</v>
      </c>
      <c r="I21" s="10" t="s">
        <v>47</v>
      </c>
      <c r="J21" s="10" t="s">
        <v>57</v>
      </c>
      <c r="K21" s="11">
        <f t="shared" si="6"/>
        <v>14</v>
      </c>
    </row>
    <row r="22" spans="5:11" ht="17.25" thickTop="1" thickBot="1" x14ac:dyDescent="0.3">
      <c r="E22" s="19">
        <v>28</v>
      </c>
      <c r="F22" s="19">
        <v>22</v>
      </c>
      <c r="G22" s="12">
        <f t="shared" si="4"/>
        <v>10649</v>
      </c>
      <c r="H22" s="13" t="str">
        <f t="shared" si="5"/>
        <v>00010110</v>
      </c>
      <c r="I22" s="14" t="s">
        <v>48</v>
      </c>
      <c r="J22" s="14" t="s">
        <v>58</v>
      </c>
      <c r="K22" s="11">
        <f t="shared" si="6"/>
        <v>2</v>
      </c>
    </row>
    <row r="23" spans="5:11" ht="17.25" thickTop="1" thickBot="1" x14ac:dyDescent="0.3">
      <c r="E23" s="21">
        <v>31</v>
      </c>
      <c r="F23" s="21">
        <v>21</v>
      </c>
      <c r="G23" s="8">
        <f t="shared" si="4"/>
        <v>9262</v>
      </c>
      <c r="H23" s="9" t="str">
        <f t="shared" si="5"/>
        <v>00010101</v>
      </c>
      <c r="I23" s="10" t="s">
        <v>49</v>
      </c>
      <c r="J23" s="10" t="s">
        <v>59</v>
      </c>
      <c r="K23" s="11">
        <f t="shared" si="6"/>
        <v>4</v>
      </c>
    </row>
    <row r="24" spans="5:11" ht="17.25" thickTop="1" thickBot="1" x14ac:dyDescent="0.3">
      <c r="E24" s="19">
        <v>16</v>
      </c>
      <c r="F24" s="19">
        <v>20</v>
      </c>
      <c r="G24" s="12">
        <f t="shared" si="4"/>
        <v>8001</v>
      </c>
      <c r="H24" s="13" t="str">
        <f t="shared" si="5"/>
        <v>00010100</v>
      </c>
      <c r="I24" s="14" t="s">
        <v>50</v>
      </c>
      <c r="J24" s="14" t="s">
        <v>60</v>
      </c>
      <c r="K24" s="11">
        <f t="shared" si="6"/>
        <v>5</v>
      </c>
    </row>
    <row r="25" spans="5:11" ht="17.25" thickTop="1" thickBot="1" x14ac:dyDescent="0.3">
      <c r="E25" s="21">
        <v>21</v>
      </c>
      <c r="F25" s="21">
        <v>17</v>
      </c>
      <c r="G25" s="8">
        <f t="shared" si="4"/>
        <v>4914</v>
      </c>
      <c r="H25" s="9" t="str">
        <f t="shared" si="5"/>
        <v>00010001</v>
      </c>
      <c r="I25" s="10" t="s">
        <v>51</v>
      </c>
      <c r="J25" s="10" t="s">
        <v>61</v>
      </c>
      <c r="K25" s="11">
        <f t="shared" si="6"/>
        <v>0</v>
      </c>
    </row>
    <row r="26" spans="5:11" ht="17.25" thickTop="1" thickBot="1" x14ac:dyDescent="0.3">
      <c r="E26" s="19">
        <v>22</v>
      </c>
      <c r="F26" s="19">
        <v>16</v>
      </c>
      <c r="G26" s="12">
        <f t="shared" si="4"/>
        <v>4097</v>
      </c>
      <c r="H26" s="13" t="str">
        <f t="shared" si="5"/>
        <v>00010000</v>
      </c>
      <c r="I26" s="14" t="s">
        <v>52</v>
      </c>
      <c r="J26" s="14" t="s">
        <v>62</v>
      </c>
      <c r="K26" s="11">
        <f t="shared" si="6"/>
        <v>1</v>
      </c>
    </row>
    <row r="27" spans="5:11" ht="17.25" thickTop="1" thickBot="1" x14ac:dyDescent="0.3">
      <c r="E27" s="21">
        <v>17</v>
      </c>
      <c r="F27" s="21">
        <v>13</v>
      </c>
      <c r="G27" s="8">
        <f t="shared" si="4"/>
        <v>2198</v>
      </c>
      <c r="H27" s="9" t="str">
        <f t="shared" si="5"/>
        <v>00001101</v>
      </c>
      <c r="I27" s="10" t="s">
        <v>53</v>
      </c>
      <c r="J27" s="10" t="s">
        <v>63</v>
      </c>
      <c r="K27" s="11">
        <f t="shared" si="6"/>
        <v>25</v>
      </c>
    </row>
    <row r="28" spans="5:11" ht="17.25" thickTop="1" thickBot="1" x14ac:dyDescent="0.3">
      <c r="E28" s="19">
        <v>20</v>
      </c>
      <c r="F28" s="19">
        <v>1</v>
      </c>
      <c r="G28" s="12">
        <f t="shared" si="4"/>
        <v>2</v>
      </c>
      <c r="H28" s="13" t="str">
        <f t="shared" si="5"/>
        <v>00000001</v>
      </c>
      <c r="I28" s="14" t="s">
        <v>54</v>
      </c>
      <c r="J28" s="14" t="s">
        <v>64</v>
      </c>
      <c r="K28" s="11">
        <f t="shared" si="6"/>
        <v>21</v>
      </c>
    </row>
    <row r="29" spans="5:11" ht="15.75" thickTop="1" x14ac:dyDescent="0.25"/>
    <row r="31" spans="5:11" ht="16.5" thickBot="1" x14ac:dyDescent="0.3">
      <c r="E31" s="16" t="s">
        <v>39</v>
      </c>
      <c r="F31" s="16" t="s">
        <v>6</v>
      </c>
      <c r="G31" s="16" t="s">
        <v>2</v>
      </c>
      <c r="H31" s="16" t="s">
        <v>4</v>
      </c>
      <c r="I31" s="16" t="s">
        <v>13</v>
      </c>
      <c r="J31" s="16" t="s">
        <v>14</v>
      </c>
      <c r="K31" s="16" t="s">
        <v>40</v>
      </c>
    </row>
    <row r="32" spans="5:11" ht="17.25" thickTop="1" thickBot="1" x14ac:dyDescent="0.3">
      <c r="E32" s="17">
        <v>12</v>
      </c>
      <c r="F32" s="17">
        <v>25</v>
      </c>
      <c r="G32" s="8">
        <f>(F32^3)+1</f>
        <v>15626</v>
      </c>
      <c r="H32" s="9" t="str">
        <f>DEC2BIN(F32,8)</f>
        <v>00011001</v>
      </c>
      <c r="I32" s="10" t="s">
        <v>9</v>
      </c>
      <c r="J32" s="10" t="s">
        <v>15</v>
      </c>
      <c r="K32" s="11">
        <f>BIN2DEC(J32)</f>
        <v>13</v>
      </c>
    </row>
    <row r="33" spans="5:11" ht="17.25" thickTop="1" thickBot="1" x14ac:dyDescent="0.3">
      <c r="E33" s="19">
        <v>15</v>
      </c>
      <c r="F33" s="19">
        <v>21</v>
      </c>
      <c r="G33" s="12">
        <f t="shared" ref="G33:G41" si="7">(F33^3)+1</f>
        <v>9262</v>
      </c>
      <c r="H33" s="13" t="str">
        <f t="shared" ref="H33:H41" si="8">DEC2BIN(F33,8)</f>
        <v>00010101</v>
      </c>
      <c r="I33" s="14" t="s">
        <v>10</v>
      </c>
      <c r="J33" s="14" t="s">
        <v>8</v>
      </c>
      <c r="K33" s="11">
        <f t="shared" ref="K33:K41" si="9">BIN2DEC(J33)</f>
        <v>1</v>
      </c>
    </row>
    <row r="34" spans="5:11" ht="17.25" thickTop="1" thickBot="1" x14ac:dyDescent="0.3">
      <c r="E34" s="21">
        <v>14</v>
      </c>
      <c r="F34" s="21">
        <v>15</v>
      </c>
      <c r="G34" s="8">
        <f t="shared" si="7"/>
        <v>3376</v>
      </c>
      <c r="H34" s="9" t="str">
        <f t="shared" si="8"/>
        <v>00001111</v>
      </c>
      <c r="I34" s="10" t="s">
        <v>43</v>
      </c>
      <c r="J34" s="10" t="s">
        <v>41</v>
      </c>
      <c r="K34" s="11">
        <f t="shared" si="9"/>
        <v>30</v>
      </c>
    </row>
    <row r="35" spans="5:11" ht="17.25" thickTop="1" thickBot="1" x14ac:dyDescent="0.3">
      <c r="E35" s="19">
        <v>2</v>
      </c>
      <c r="F35" s="19">
        <v>14</v>
      </c>
      <c r="G35" s="12">
        <f t="shared" si="7"/>
        <v>2745</v>
      </c>
      <c r="H35" s="13" t="str">
        <f t="shared" si="8"/>
        <v>00001110</v>
      </c>
      <c r="I35" s="14" t="s">
        <v>11</v>
      </c>
      <c r="J35" s="14" t="s">
        <v>16</v>
      </c>
      <c r="K35" s="11">
        <f t="shared" si="9"/>
        <v>31</v>
      </c>
    </row>
    <row r="36" spans="5:11" ht="17.25" thickTop="1" thickBot="1" x14ac:dyDescent="0.3">
      <c r="E36" s="21">
        <v>4</v>
      </c>
      <c r="F36" s="21">
        <v>12</v>
      </c>
      <c r="G36" s="8">
        <f t="shared" si="7"/>
        <v>1729</v>
      </c>
      <c r="H36" s="9" t="str">
        <f t="shared" si="8"/>
        <v>00001100</v>
      </c>
      <c r="I36" s="10" t="s">
        <v>15</v>
      </c>
      <c r="J36" s="10" t="s">
        <v>9</v>
      </c>
      <c r="K36" s="11">
        <f t="shared" si="9"/>
        <v>29</v>
      </c>
    </row>
    <row r="37" spans="5:11" ht="17.25" thickTop="1" thickBot="1" x14ac:dyDescent="0.3">
      <c r="E37" s="19">
        <v>5</v>
      </c>
      <c r="F37" s="19">
        <v>5</v>
      </c>
      <c r="G37" s="12">
        <f t="shared" si="7"/>
        <v>126</v>
      </c>
      <c r="H37" s="13" t="str">
        <f t="shared" si="8"/>
        <v>00000101</v>
      </c>
      <c r="I37" s="14" t="s">
        <v>7</v>
      </c>
      <c r="J37" s="14" t="s">
        <v>18</v>
      </c>
      <c r="K37" s="11">
        <f t="shared" si="9"/>
        <v>20</v>
      </c>
    </row>
    <row r="38" spans="5:11" ht="17.25" thickTop="1" thickBot="1" x14ac:dyDescent="0.3">
      <c r="E38" s="21">
        <v>0</v>
      </c>
      <c r="F38" s="21">
        <v>4</v>
      </c>
      <c r="G38" s="8">
        <f t="shared" si="7"/>
        <v>65</v>
      </c>
      <c r="H38" s="9" t="str">
        <f t="shared" si="8"/>
        <v>00000100</v>
      </c>
      <c r="I38" s="10" t="s">
        <v>44</v>
      </c>
      <c r="J38" s="10" t="s">
        <v>42</v>
      </c>
      <c r="K38" s="11">
        <f t="shared" si="9"/>
        <v>18</v>
      </c>
    </row>
    <row r="39" spans="5:11" ht="17.25" thickTop="1" thickBot="1" x14ac:dyDescent="0.3">
      <c r="E39" s="19">
        <v>1</v>
      </c>
      <c r="F39" s="19">
        <v>2</v>
      </c>
      <c r="G39" s="12">
        <f t="shared" si="7"/>
        <v>9</v>
      </c>
      <c r="H39" s="13" t="str">
        <f t="shared" si="8"/>
        <v>00000010</v>
      </c>
      <c r="I39" s="14" t="s">
        <v>7</v>
      </c>
      <c r="J39" s="14" t="s">
        <v>18</v>
      </c>
      <c r="K39" s="11">
        <f t="shared" si="9"/>
        <v>20</v>
      </c>
    </row>
    <row r="40" spans="5:11" ht="17.25" thickTop="1" thickBot="1" x14ac:dyDescent="0.3">
      <c r="E40" s="21">
        <v>25</v>
      </c>
      <c r="F40" s="21">
        <v>1</v>
      </c>
      <c r="G40" s="8">
        <f t="shared" si="7"/>
        <v>2</v>
      </c>
      <c r="H40" s="9" t="str">
        <f t="shared" si="8"/>
        <v>00000001</v>
      </c>
      <c r="I40" s="10" t="s">
        <v>12</v>
      </c>
      <c r="J40" s="10" t="s">
        <v>17</v>
      </c>
      <c r="K40" s="11">
        <f t="shared" si="9"/>
        <v>16</v>
      </c>
    </row>
    <row r="41" spans="5:11" ht="17.25" thickTop="1" thickBot="1" x14ac:dyDescent="0.3">
      <c r="E41" s="19">
        <v>21</v>
      </c>
      <c r="F41" s="19">
        <v>0</v>
      </c>
      <c r="G41" s="12">
        <f t="shared" si="7"/>
        <v>1</v>
      </c>
      <c r="H41" s="13" t="str">
        <f t="shared" si="8"/>
        <v>00000000</v>
      </c>
      <c r="I41" s="14" t="s">
        <v>8</v>
      </c>
      <c r="J41" s="14" t="s">
        <v>10</v>
      </c>
      <c r="K41" s="11">
        <f t="shared" si="9"/>
        <v>17</v>
      </c>
    </row>
    <row r="42" spans="5:11" ht="15.75" thickTop="1" x14ac:dyDescent="0.25"/>
  </sheetData>
  <sortState xmlns:xlrd2="http://schemas.microsoft.com/office/spreadsheetml/2017/richdata2" ref="F32:F41">
    <sortCondition descending="1" ref="F31:F41"/>
  </sortState>
  <mergeCells count="1">
    <mergeCell ref="B4:C4"/>
  </mergeCells>
  <pageMargins left="0.7" right="0.7" top="0.75" bottom="0.75" header="0.3" footer="0.3"/>
  <pageSetup orientation="portrait" horizontalDpi="4294967293" verticalDpi="0" r:id="rId1"/>
  <ignoredErrors>
    <ignoredError sqref="I6:I15 J6:J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2023-06-04T10:50:04Z</dcterms:created>
  <dcterms:modified xsi:type="dcterms:W3CDTF">2023-06-05T11:08:40Z</dcterms:modified>
</cp:coreProperties>
</file>