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#_Leo老師\ParallelProcessing\"/>
    </mc:Choice>
  </mc:AlternateContent>
  <xr:revisionPtr revIDLastSave="0" documentId="13_ncr:1_{72ADAB8F-2AFB-4197-A6D9-BB5E2BEF16C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工作表1" sheetId="2" r:id="rId2"/>
    <sheet name="工作表2" sheetId="3" r:id="rId3"/>
  </sheets>
  <calcPr calcId="162913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<sst xmlns="http://schemas.openxmlformats.org/spreadsheetml/2006/main" count="65" uniqueCount="32">
  <si>
    <t>目標筆數 (Target Count)</t>
  </si>
  <si>
    <t>Original (s)</t>
  </si>
  <si>
    <t>New (s)</t>
  </si>
  <si>
    <t>...</t>
  </si>
  <si>
    <t>批次筆數</t>
  </si>
  <si>
    <t>目標筆數</t>
  </si>
  <si>
    <t>讀取中位數時間(ms)</t>
  </si>
  <si>
    <t>寫入中位數時間(ms)</t>
  </si>
  <si>
    <t>總完成時間(ms)</t>
  </si>
  <si>
    <t>記憶體用量(mb)</t>
  </si>
  <si>
    <t>3.3GB</t>
  </si>
  <si>
    <t>4GB</t>
  </si>
  <si>
    <t>2.4GB</t>
  </si>
  <si>
    <t>1.2GB</t>
  </si>
  <si>
    <t>1.4GB</t>
  </si>
  <si>
    <t>2GB</t>
  </si>
  <si>
    <t>1.8GB</t>
  </si>
  <si>
    <t>2.2GB</t>
  </si>
  <si>
    <t>2.1GB</t>
  </si>
  <si>
    <t>2.3GB</t>
  </si>
  <si>
    <t xml:space="preserve">筆數       </t>
  </si>
  <si>
    <t>總完成時間(s)</t>
  </si>
  <si>
    <t xml:space="preserve">版本        </t>
  </si>
  <si>
    <t xml:space="preserve">無優化      </t>
  </si>
  <si>
    <t xml:space="preserve">有 optimize </t>
  </si>
  <si>
    <t>列標籤</t>
  </si>
  <si>
    <t>總計</t>
  </si>
  <si>
    <t>欄標籤</t>
  </si>
  <si>
    <t>加總 - 總完成時間(s)</t>
  </si>
  <si>
    <t>加總 - 總完成時間(s) 的加總</t>
  </si>
  <si>
    <t>計數 - 總完成時間(s)2 的加總</t>
  </si>
  <si>
    <t>計數 - 總完成時間(s)2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</si>
</sst>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pivotButton="1"/>
    <xf numFmtId="3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937152590787642E-2"/>
          <c:y val="0.14176067686202232"/>
          <c:w val="0.91556726279634792"/>
          <c:h val="0.69116633358245871"/>
        </c:manualLayout>
      </c:layout>
      <c:lineChart>
        <c:grouping val="standard"/>
        <c:varyColors val="0"/>
        <c:ser>
          <c:idx val="1"/>
          <c:order val="0"/>
          <c:tx>
            <c:strRef>
              <c:f>工作表2!$B$1</c:f>
              <c:strCache>
                <c:ptCount val="1"/>
                <c:pt idx="0">
                  <c:v>Original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9903471325463799E-2"/>
                  <c:y val="-4.3373995980221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49F-4307-B3D2-0A60EDEC6FFB}"/>
                </c:ext>
              </c:extLst>
            </c:dLbl>
            <c:dLbl>
              <c:idx val="1"/>
              <c:layout>
                <c:manualLayout>
                  <c:x val="-2.9903471325463799E-2"/>
                  <c:y val="-4.33739959802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49F-4307-B3D2-0A60EDEC6FFB}"/>
                </c:ext>
              </c:extLst>
            </c:dLbl>
            <c:dLbl>
              <c:idx val="2"/>
              <c:layout>
                <c:manualLayout>
                  <c:x val="-3.4175395800530056E-2"/>
                  <c:y val="-4.3373995980221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49F-4307-B3D2-0A60EDEC6FFB}"/>
                </c:ext>
              </c:extLst>
            </c:dLbl>
            <c:dLbl>
              <c:idx val="3"/>
              <c:layout>
                <c:manualLayout>
                  <c:x val="-3.6311358038063221E-2"/>
                  <c:y val="-4.69884956452394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49F-4307-B3D2-0A60EDEC6FFB}"/>
                </c:ext>
              </c:extLst>
            </c:dLbl>
            <c:dLbl>
              <c:idx val="4"/>
              <c:layout>
                <c:manualLayout>
                  <c:x val="-4.058328251312944E-2"/>
                  <c:y val="-3.9759496315202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49F-4307-B3D2-0A60EDEC6FFB}"/>
                </c:ext>
              </c:extLst>
            </c:dLbl>
            <c:dLbl>
              <c:idx val="5"/>
              <c:layout>
                <c:manualLayout>
                  <c:x val="-4.4855206988195701E-2"/>
                  <c:y val="-4.6988495645239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49F-4307-B3D2-0A60EDEC6FFB}"/>
                </c:ext>
              </c:extLst>
            </c:dLbl>
            <c:dLbl>
              <c:idx val="6"/>
              <c:layout>
                <c:manualLayout>
                  <c:x val="-4.912713146326203E-2"/>
                  <c:y val="-4.33739959802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49F-4307-B3D2-0A60EDEC6FFB}"/>
                </c:ext>
              </c:extLst>
            </c:dLbl>
            <c:dLbl>
              <c:idx val="7"/>
              <c:layout>
                <c:manualLayout>
                  <c:x val="-5.3399055938328208E-2"/>
                  <c:y val="-4.69884956452394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49F-4307-B3D2-0A60EDEC6FFB}"/>
                </c:ext>
              </c:extLst>
            </c:dLbl>
            <c:dLbl>
              <c:idx val="8"/>
              <c:layout>
                <c:manualLayout>
                  <c:x val="-4.2719244750662647E-2"/>
                  <c:y val="-4.33739959802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49F-4307-B3D2-0A60EDEC6FFB}"/>
                </c:ext>
              </c:extLst>
            </c:dLbl>
            <c:dLbl>
              <c:idx val="9"/>
              <c:layout>
                <c:manualLayout>
                  <c:x val="-4.4855206988195701E-2"/>
                  <c:y val="-3.9759496315202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49F-4307-B3D2-0A60EDEC6FFB}"/>
                </c:ext>
              </c:extLst>
            </c:dLbl>
            <c:dLbl>
              <c:idx val="10"/>
              <c:layout>
                <c:manualLayout>
                  <c:x val="-6.4078867125993855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49F-4307-B3D2-0A60EDEC6F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5848803004506935E-2"/>
                  <c:y val="-0.112561542187201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cat>
            <c:numRef>
              <c:f>工作表2!$A$2:$A$13</c:f>
              <c:numCache>
                <c:formatCode>General</c:formatCode>
                <c:ptCount val="12"/>
                <c:pt idx="0">
                  <c:v>10000000</c:v>
                </c:pt>
                <c:pt idx="1">
                  <c:v>12000000</c:v>
                </c:pt>
                <c:pt idx="2">
                  <c:v>20000000</c:v>
                </c:pt>
                <c:pt idx="3">
                  <c:v>24000000</c:v>
                </c:pt>
                <c:pt idx="4">
                  <c:v>30000000</c:v>
                </c:pt>
                <c:pt idx="5">
                  <c:v>40000000</c:v>
                </c:pt>
                <c:pt idx="6">
                  <c:v>48000000</c:v>
                </c:pt>
                <c:pt idx="7">
                  <c:v>54000000</c:v>
                </c:pt>
                <c:pt idx="8">
                  <c:v>60000000</c:v>
                </c:pt>
                <c:pt idx="9">
                  <c:v>72000000</c:v>
                </c:pt>
                <c:pt idx="10">
                  <c:v>80000000</c:v>
                </c:pt>
                <c:pt idx="11">
                  <c:v>100000000</c:v>
                </c:pt>
              </c:numCache>
            </c:numRef>
          </c:cat>
          <c:val>
            <c:numRef>
              <c:f>工作表2!$B$2:$B$13</c:f>
              <c:numCache>
                <c:formatCode>General</c:formatCode>
                <c:ptCount val="12"/>
                <c:pt idx="0">
                  <c:v>50.98</c:v>
                </c:pt>
                <c:pt idx="1">
                  <c:v>39.86</c:v>
                </c:pt>
                <c:pt idx="2">
                  <c:v>55.48</c:v>
                </c:pt>
                <c:pt idx="3">
                  <c:v>67.28</c:v>
                </c:pt>
                <c:pt idx="4">
                  <c:v>86.02</c:v>
                </c:pt>
                <c:pt idx="5">
                  <c:v>106.53</c:v>
                </c:pt>
                <c:pt idx="6">
                  <c:v>126.57</c:v>
                </c:pt>
                <c:pt idx="7">
                  <c:v>155.24</c:v>
                </c:pt>
                <c:pt idx="8">
                  <c:v>194.1</c:v>
                </c:pt>
                <c:pt idx="9">
                  <c:v>210.1</c:v>
                </c:pt>
                <c:pt idx="10">
                  <c:v>229.08</c:v>
                </c:pt>
                <c:pt idx="11">
                  <c:v>303.8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9F-4307-B3D2-0A60EDEC6FFB}"/>
            </c:ext>
          </c:extLst>
        </c:ser>
        <c:ser>
          <c:idx val="2"/>
          <c:order val="1"/>
          <c:tx>
            <c:strRef>
              <c:f>工作表2!$C$1</c:f>
              <c:strCache>
                <c:ptCount val="1"/>
                <c:pt idx="0">
                  <c:v>New (s)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196350558910907E-2"/>
                  <c:y val="2.57768199419647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49F-4307-B3D2-0A60EDEC6FFB}"/>
                </c:ext>
              </c:extLst>
            </c:dLbl>
            <c:dLbl>
              <c:idx val="1"/>
              <c:layout>
                <c:manualLayout>
                  <c:x val="-2.2299393067756201E-2"/>
                  <c:y val="3.0166383466474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49F-4307-B3D2-0A60EDEC6FFB}"/>
                </c:ext>
              </c:extLst>
            </c:dLbl>
            <c:dLbl>
              <c:idx val="2"/>
              <c:layout>
                <c:manualLayout>
                  <c:x val="-1.7282922691921863E-2"/>
                  <c:y val="2.47276614702706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49F-4307-B3D2-0A60EDEC6FFB}"/>
                </c:ext>
              </c:extLst>
            </c:dLbl>
            <c:dLbl>
              <c:idx val="3"/>
              <c:layout>
                <c:manualLayout>
                  <c:x val="-2.011464565528984E-2"/>
                  <c:y val="3.31386835049656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49F-4307-B3D2-0A60EDEC6FFB}"/>
                </c:ext>
              </c:extLst>
            </c:dLbl>
            <c:dLbl>
              <c:idx val="4"/>
              <c:layout>
                <c:manualLayout>
                  <c:x val="-1.644077712820646E-2"/>
                  <c:y val="3.2530540880014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49F-4307-B3D2-0A60EDEC6FFB}"/>
                </c:ext>
              </c:extLst>
            </c:dLbl>
            <c:dLbl>
              <c:idx val="5"/>
              <c:layout>
                <c:manualLayout>
                  <c:x val="-2.1457247504040905E-2"/>
                  <c:y val="2.9558240841523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49F-4307-B3D2-0A60EDEC6FFB}"/>
                </c:ext>
              </c:extLst>
            </c:dLbl>
            <c:dLbl>
              <c:idx val="6"/>
              <c:layout>
                <c:manualLayout>
                  <c:x val="-2.1506011655993175E-2"/>
                  <c:y val="3.6145071724847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49F-4307-B3D2-0A60EDEC6FFB}"/>
                </c:ext>
              </c:extLst>
            </c:dLbl>
            <c:dLbl>
              <c:idx val="7"/>
              <c:layout>
                <c:manualLayout>
                  <c:x val="-2.7865083880578633E-2"/>
                  <c:y val="3.1922398255063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49F-4307-B3D2-0A60EDEC6FFB}"/>
                </c:ext>
              </c:extLst>
            </c:dLbl>
            <c:dLbl>
              <c:idx val="8"/>
              <c:layout>
                <c:manualLayout>
                  <c:x val="-2.7266985886633781E-2"/>
                  <c:y val="3.43206438499949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49F-4307-B3D2-0A60EDEC6FFB}"/>
                </c:ext>
              </c:extLst>
            </c:dLbl>
            <c:dLbl>
              <c:idx val="9"/>
              <c:layout>
                <c:manualLayout>
                  <c:x val="-1.862552454067298E-2"/>
                  <c:y val="3.37468261299166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49F-4307-B3D2-0A60EDEC6FFB}"/>
                </c:ext>
              </c:extLst>
            </c:dLbl>
            <c:dLbl>
              <c:idx val="10"/>
              <c:layout>
                <c:manualLayout>
                  <c:x val="-1.8527996236768436E-2"/>
                  <c:y val="3.3138683504965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49F-4307-B3D2-0A60EDEC6FFB}"/>
                </c:ext>
              </c:extLst>
            </c:dLbl>
            <c:dLbl>
              <c:idx val="11"/>
              <c:layout>
                <c:manualLayout>
                  <c:x val="-1.7282922691921915E-2"/>
                  <c:y val="3.3138683504965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49F-4307-B3D2-0A60EDEC6F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4653674157709843E-2"/>
                  <c:y val="-9.1449121732209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cat>
            <c:numRef>
              <c:f>工作表2!$A$2:$A$13</c:f>
              <c:numCache>
                <c:formatCode>General</c:formatCode>
                <c:ptCount val="12"/>
                <c:pt idx="0">
                  <c:v>10000000</c:v>
                </c:pt>
                <c:pt idx="1">
                  <c:v>12000000</c:v>
                </c:pt>
                <c:pt idx="2">
                  <c:v>20000000</c:v>
                </c:pt>
                <c:pt idx="3">
                  <c:v>24000000</c:v>
                </c:pt>
                <c:pt idx="4">
                  <c:v>30000000</c:v>
                </c:pt>
                <c:pt idx="5">
                  <c:v>40000000</c:v>
                </c:pt>
                <c:pt idx="6">
                  <c:v>48000000</c:v>
                </c:pt>
                <c:pt idx="7">
                  <c:v>54000000</c:v>
                </c:pt>
                <c:pt idx="8">
                  <c:v>60000000</c:v>
                </c:pt>
                <c:pt idx="9">
                  <c:v>72000000</c:v>
                </c:pt>
                <c:pt idx="10">
                  <c:v>80000000</c:v>
                </c:pt>
                <c:pt idx="11">
                  <c:v>100000000</c:v>
                </c:pt>
              </c:numCache>
            </c:numRef>
          </c:cat>
          <c:val>
            <c:numRef>
              <c:f>工作表2!$C$2:$C$13</c:f>
              <c:numCache>
                <c:formatCode>General</c:formatCode>
                <c:ptCount val="12"/>
                <c:pt idx="0">
                  <c:v>14.91</c:v>
                </c:pt>
                <c:pt idx="1">
                  <c:v>16.93</c:v>
                </c:pt>
                <c:pt idx="2">
                  <c:v>16</c:v>
                </c:pt>
                <c:pt idx="3">
                  <c:v>21.59</c:v>
                </c:pt>
                <c:pt idx="4">
                  <c:v>46.9</c:v>
                </c:pt>
                <c:pt idx="5">
                  <c:v>49.31</c:v>
                </c:pt>
                <c:pt idx="6">
                  <c:v>55.74</c:v>
                </c:pt>
                <c:pt idx="7">
                  <c:v>76.89</c:v>
                </c:pt>
                <c:pt idx="8">
                  <c:v>75.58</c:v>
                </c:pt>
                <c:pt idx="9">
                  <c:v>99.3</c:v>
                </c:pt>
                <c:pt idx="10">
                  <c:v>112.72</c:v>
                </c:pt>
                <c:pt idx="11">
                  <c:v>151.25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9F-4307-B3D2-0A60EDEC6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061104"/>
        <c:axId val="980053904"/>
      </c:lineChart>
      <c:catAx>
        <c:axId val="980061104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80053904"/>
        <c:crosses val="autoZero"/>
        <c:auto val="1"/>
        <c:lblAlgn val="ctr"/>
        <c:lblOffset val="100"/>
        <c:noMultiLvlLbl val="0"/>
      </c:catAx>
      <c:valAx>
        <c:axId val="98005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8006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009046052354952E-2"/>
          <c:y val="3.8994474653819194E-2"/>
          <c:w val="0.53157132953645814"/>
          <c:h val="5.07331562957320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523874</xdr:colOff>
      <xdr:row>1</xdr:row>
      <xdr:rowOff>61912</xdr:rowOff>
    </xdr:from>
    <xdr:to>
      <xdr:col>14</xdr:col>
      <xdr:colOff>432289</xdr:colOff>
      <xdr:row>22</xdr:row>
      <xdr:rowOff>131885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D6B0AC1-A765-16D2-F5E6-C945B38B8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栗藝瑄" refreshedDate="46030.787016319446" createdVersion="8" refreshedVersion="8" minRefreshableVersion="3" recordCount="24" xr:uid="{51C035CE-36E4-4EE1-BF73-5A5BEDDE1C22}">
  <cacheSource type="worksheet">
    <worksheetSource ref="N2:P26" sheet="工作表1"/>
  </cacheSource>
  <cacheFields count="3">
    <cacheField name="筆數       " numFmtId="3">
      <sharedItems containsSemiMixedTypes="0" containsString="0" containsNumber="1" containsInteger="1" minValue="10000000" maxValue="100000000" count="12">
        <n v="10000000"/>
        <n v="12000000"/>
        <n v="20000000"/>
        <n v="24000000"/>
        <n v="30000000"/>
        <n v="40000000"/>
        <n v="48000000"/>
        <n v="54000000"/>
        <n v="60000000"/>
        <n v="72000000"/>
        <n v="80000000"/>
        <n v="100000000"/>
      </sharedItems>
    </cacheField>
    <cacheField name="總完成時間(s)" numFmtId="0">
      <sharedItems containsSemiMixedTypes="0" containsString="0" containsNumber="1" minValue="14.91" maxValue="303.8"/>
    </cacheField>
    <cacheField name="版本        " numFmtId="0">
      <sharedItems count="2">
        <s v="無優化      "/>
        <s v="有 optimize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50.98"/>
    <x v="0"/>
  </r>
  <r>
    <x v="0"/>
    <n v="14.91"/>
    <x v="1"/>
  </r>
  <r>
    <x v="1"/>
    <n v="39.86"/>
    <x v="0"/>
  </r>
  <r>
    <x v="1"/>
    <n v="16.93"/>
    <x v="1"/>
  </r>
  <r>
    <x v="2"/>
    <n v="55.48"/>
    <x v="0"/>
  </r>
  <r>
    <x v="2"/>
    <n v="16"/>
    <x v="1"/>
  </r>
  <r>
    <x v="3"/>
    <n v="67.28"/>
    <x v="0"/>
  </r>
  <r>
    <x v="3"/>
    <n v="21.59"/>
    <x v="1"/>
  </r>
  <r>
    <x v="4"/>
    <n v="86.02"/>
    <x v="0"/>
  </r>
  <r>
    <x v="4"/>
    <n v="46.9"/>
    <x v="1"/>
  </r>
  <r>
    <x v="5"/>
    <n v="106.53"/>
    <x v="0"/>
  </r>
  <r>
    <x v="5"/>
    <n v="49.31"/>
    <x v="1"/>
  </r>
  <r>
    <x v="6"/>
    <n v="126.57"/>
    <x v="0"/>
  </r>
  <r>
    <x v="6"/>
    <n v="55.74"/>
    <x v="1"/>
  </r>
  <r>
    <x v="7"/>
    <n v="155.24"/>
    <x v="0"/>
  </r>
  <r>
    <x v="7"/>
    <n v="76.89"/>
    <x v="1"/>
  </r>
  <r>
    <x v="8"/>
    <n v="194.1"/>
    <x v="0"/>
  </r>
  <r>
    <x v="8"/>
    <n v="75.58"/>
    <x v="1"/>
  </r>
  <r>
    <x v="9"/>
    <n v="210.1"/>
    <x v="0"/>
  </r>
  <r>
    <x v="9"/>
    <n v="99.3"/>
    <x v="1"/>
  </r>
  <r>
    <x v="10"/>
    <n v="229.08"/>
    <x v="0"/>
  </r>
  <r>
    <x v="10"/>
    <n v="112.72"/>
    <x v="1"/>
  </r>
  <r>
    <x v="11"/>
    <n v="303.8"/>
    <x v="0"/>
  </r>
  <r>
    <x v="11"/>
    <n v="151.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253EF-AD2A-4DC9-B3D9-21396BE5A7F9}" name="樞紐分析表15" cacheId="23" dataPosition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R1:X16" firstHeaderRow="1" firstDataRow="3" firstDataCol="1"/>
  <pivotFields count="3">
    <pivotField axis="axisRow" numFmtId="3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-2"/>
    <field x="2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加總 - 總完成時間(s)" fld="1" baseField="0" baseItem="0"/>
    <dataField name="計數 - 總完成時間(s)2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5C3A-C270-421A-95ED-4BDE4F6BD401}">
  <dimension ref="A1:X26"/>
  <sheetViews>
    <sheetView workbookViewId="0">
      <selection activeCell="R3" sqref="R3:T15"/>
    </sheetView>
  </sheetViews>
  <sheetFormatPr defaultRowHeight="15.75" x14ac:dyDescent="0.25"/>
  <cols>
    <col min="1" max="1" width="10.28515625" bestFit="1" customWidth="1"/>
    <col min="2" max="2" width="10.7109375" bestFit="1" customWidth="1"/>
    <col min="3" max="4" width="21.7109375" bestFit="1" customWidth="1"/>
    <col min="5" max="5" width="16.85546875" bestFit="1" customWidth="1"/>
    <col min="6" max="6" width="17.140625" bestFit="1" customWidth="1"/>
    <col min="10" max="10" width="24.5703125" bestFit="1" customWidth="1"/>
    <col min="11" max="11" width="11.28515625" bestFit="1" customWidth="1"/>
    <col min="12" max="12" width="9.28515625" customWidth="1"/>
    <col min="14" max="14" width="12" bestFit="1" customWidth="1"/>
    <col min="15" max="15" width="15.140625" bestFit="1" customWidth="1"/>
    <col min="16" max="16" width="12.28515625" bestFit="1" customWidth="1"/>
    <col min="18" max="18" width="12" bestFit="1" customWidth="1"/>
    <col min="19" max="19" width="24.140625" bestFit="1" customWidth="1"/>
    <col min="20" max="20" width="13.140625" bestFit="1" customWidth="1"/>
    <col min="21" max="21" width="25.42578125" bestFit="1" customWidth="1"/>
    <col min="22" max="22" width="13.140625" bestFit="1" customWidth="1"/>
    <col min="23" max="23" width="32.5703125" bestFit="1" customWidth="1"/>
    <col min="24" max="24" width="33.85546875" bestFit="1" customWidth="1"/>
  </cols>
  <sheetData>
    <row r="1" spans="1:24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J1" t="s">
        <v>0</v>
      </c>
      <c r="K1" t="s">
        <v>1</v>
      </c>
      <c r="L1" t="s">
        <v>2</v>
      </c>
      <c r="S1" s="2" t="s">
        <v>27</v>
      </c>
    </row>
    <row r="2" spans="1:24" x14ac:dyDescent="0.25">
      <c r="A2">
        <v>2500000</v>
      </c>
      <c r="B2">
        <v>10000000</v>
      </c>
      <c r="C2">
        <v>9009</v>
      </c>
      <c r="D2">
        <v>4145</v>
      </c>
      <c r="E2">
        <v>14888</v>
      </c>
      <c r="F2" t="s">
        <v>10</v>
      </c>
      <c r="J2">
        <v>10000000</v>
      </c>
      <c r="K2">
        <v>21.98</v>
      </c>
      <c r="L2">
        <v>14.888</v>
      </c>
      <c r="N2" t="s">
        <v>20</v>
      </c>
      <c r="O2" t="s">
        <v>21</v>
      </c>
      <c r="P2" t="s">
        <v>22</v>
      </c>
      <c r="S2" t="s">
        <v>28</v>
      </c>
      <c r="U2" t="s">
        <v>31</v>
      </c>
      <c r="W2" t="s">
        <v>29</v>
      </c>
      <c r="X2" t="s">
        <v>30</v>
      </c>
    </row>
    <row r="3" spans="1:24" x14ac:dyDescent="0.25">
      <c r="A3">
        <v>2500000</v>
      </c>
      <c r="B3">
        <v>12000000</v>
      </c>
      <c r="C3">
        <v>12363</v>
      </c>
      <c r="D3">
        <v>1093</v>
      </c>
      <c r="E3">
        <v>15081</v>
      </c>
      <c r="F3" t="s">
        <v>11</v>
      </c>
      <c r="J3">
        <v>12000000</v>
      </c>
      <c r="K3">
        <v>24.277999999999999</v>
      </c>
      <c r="L3">
        <v>15.081</v>
      </c>
      <c r="N3" s="1">
        <v>10000000</v>
      </c>
      <c r="O3">
        <v>50.98</v>
      </c>
      <c r="P3" t="s">
        <v>23</v>
      </c>
      <c r="R3" s="2" t="s">
        <v>25</v>
      </c>
      <c r="S3" t="s">
        <v>24</v>
      </c>
      <c r="T3" t="s">
        <v>23</v>
      </c>
      <c r="U3" t="s">
        <v>24</v>
      </c>
      <c r="V3" t="s">
        <v>23</v>
      </c>
    </row>
    <row r="4" spans="1:24" x14ac:dyDescent="0.25">
      <c r="A4">
        <v>2500000</v>
      </c>
      <c r="B4">
        <v>20000000</v>
      </c>
      <c r="C4">
        <v>11918</v>
      </c>
      <c r="D4">
        <v>1328</v>
      </c>
      <c r="E4">
        <v>27029</v>
      </c>
      <c r="F4" t="s">
        <v>12</v>
      </c>
      <c r="J4">
        <v>20000000</v>
      </c>
      <c r="K4">
        <v>39.133000000000003</v>
      </c>
      <c r="L4">
        <v>27.029</v>
      </c>
      <c r="N4" s="1">
        <v>10000000</v>
      </c>
      <c r="O4">
        <v>14.91</v>
      </c>
      <c r="P4" t="s">
        <v>24</v>
      </c>
      <c r="R4" s="3">
        <v>10000000</v>
      </c>
      <c r="S4" s="4">
        <v>14.91</v>
      </c>
      <c r="T4" s="4">
        <v>50.98</v>
      </c>
      <c r="U4" s="4">
        <v>1</v>
      </c>
      <c r="V4" s="4">
        <v>1</v>
      </c>
      <c r="W4" s="4">
        <v>65.89</v>
      </c>
      <c r="X4" s="4">
        <v>2</v>
      </c>
    </row>
    <row r="5" spans="1:24" x14ac:dyDescent="0.25">
      <c r="A5">
        <v>2500000</v>
      </c>
      <c r="B5">
        <v>24000000</v>
      </c>
      <c r="C5">
        <v>14404</v>
      </c>
      <c r="D5">
        <v>1613</v>
      </c>
      <c r="E5">
        <v>35501</v>
      </c>
      <c r="F5" t="s">
        <v>12</v>
      </c>
      <c r="J5" t="s">
        <v>3</v>
      </c>
      <c r="K5" t="s">
        <v>3</v>
      </c>
      <c r="L5" t="s">
        <v>3</v>
      </c>
      <c r="N5" s="1">
        <v>12000000</v>
      </c>
      <c r="O5">
        <v>39.86</v>
      </c>
      <c r="P5" t="s">
        <v>23</v>
      </c>
      <c r="R5" s="3">
        <v>12000000</v>
      </c>
      <c r="S5" s="4">
        <v>16.93</v>
      </c>
      <c r="T5" s="4">
        <v>39.86</v>
      </c>
      <c r="U5" s="4">
        <v>1</v>
      </c>
      <c r="V5" s="4">
        <v>1</v>
      </c>
      <c r="W5" s="4">
        <v>56.79</v>
      </c>
      <c r="X5" s="4">
        <v>2</v>
      </c>
    </row>
    <row r="6" spans="1:24" x14ac:dyDescent="0.25">
      <c r="A6">
        <v>2500000</v>
      </c>
      <c r="B6">
        <v>30000000</v>
      </c>
      <c r="C6">
        <v>14635</v>
      </c>
      <c r="D6">
        <v>1023</v>
      </c>
      <c r="E6">
        <v>44921</v>
      </c>
      <c r="F6" t="s">
        <v>13</v>
      </c>
      <c r="J6">
        <v>100000000</v>
      </c>
      <c r="K6">
        <v>212.934</v>
      </c>
      <c r="L6">
        <v>176.208</v>
      </c>
      <c r="N6" s="1">
        <v>12000000</v>
      </c>
      <c r="O6">
        <v>16.93</v>
      </c>
      <c r="P6" t="s">
        <v>24</v>
      </c>
      <c r="R6" s="3">
        <v>20000000</v>
      </c>
      <c r="S6" s="4">
        <v>16</v>
      </c>
      <c r="T6" s="4">
        <v>55.48</v>
      </c>
      <c r="U6" s="4">
        <v>1</v>
      </c>
      <c r="V6" s="4">
        <v>1</v>
      </c>
      <c r="W6" s="4">
        <v>71.47999999999999</v>
      </c>
      <c r="X6" s="4">
        <v>2</v>
      </c>
    </row>
    <row r="7" spans="1:24" x14ac:dyDescent="0.25">
      <c r="A7">
        <v>2500000</v>
      </c>
      <c r="B7">
        <v>40000000</v>
      </c>
      <c r="C7">
        <v>14060</v>
      </c>
      <c r="D7">
        <v>1261</v>
      </c>
      <c r="E7">
        <v>57037</v>
      </c>
      <c r="F7" t="s">
        <v>14</v>
      </c>
      <c r="N7" s="1">
        <v>20000000</v>
      </c>
      <c r="O7">
        <v>55.48</v>
      </c>
      <c r="P7" t="s">
        <v>23</v>
      </c>
      <c r="R7" s="3">
        <v>24000000</v>
      </c>
      <c r="S7" s="4">
        <v>21.59</v>
      </c>
      <c r="T7" s="4">
        <v>67.28</v>
      </c>
      <c r="U7" s="4">
        <v>1</v>
      </c>
      <c r="V7" s="4">
        <v>1</v>
      </c>
      <c r="W7" s="4">
        <v>88.87</v>
      </c>
      <c r="X7" s="4">
        <v>2</v>
      </c>
    </row>
    <row r="8" spans="1:24" x14ac:dyDescent="0.25">
      <c r="A8">
        <v>2500000</v>
      </c>
      <c r="B8">
        <v>48000000</v>
      </c>
      <c r="C8">
        <v>15459</v>
      </c>
      <c r="D8">
        <v>1161</v>
      </c>
      <c r="E8">
        <v>70879</v>
      </c>
      <c r="F8" t="s">
        <v>13</v>
      </c>
      <c r="N8" s="1">
        <v>20000000</v>
      </c>
      <c r="O8">
        <v>16</v>
      </c>
      <c r="P8" t="s">
        <v>24</v>
      </c>
      <c r="R8" s="3">
        <v>30000000</v>
      </c>
      <c r="S8" s="4">
        <v>46.9</v>
      </c>
      <c r="T8" s="4">
        <v>86.02</v>
      </c>
      <c r="U8" s="4">
        <v>1</v>
      </c>
      <c r="V8" s="4">
        <v>1</v>
      </c>
      <c r="W8" s="4">
        <v>132.91999999999999</v>
      </c>
      <c r="X8" s="4">
        <v>2</v>
      </c>
    </row>
    <row r="9" spans="1:24" x14ac:dyDescent="0.25">
      <c r="A9">
        <v>2500000</v>
      </c>
      <c r="B9">
        <v>54000000</v>
      </c>
      <c r="C9">
        <v>17209</v>
      </c>
      <c r="D9">
        <v>996</v>
      </c>
      <c r="E9">
        <v>80645</v>
      </c>
      <c r="F9" t="s">
        <v>15</v>
      </c>
      <c r="N9" s="1">
        <v>24000000</v>
      </c>
      <c r="O9">
        <v>67.28</v>
      </c>
      <c r="P9" t="s">
        <v>23</v>
      </c>
      <c r="R9" s="3">
        <v>40000000</v>
      </c>
      <c r="S9" s="4">
        <v>49.31</v>
      </c>
      <c r="T9" s="4">
        <v>106.53</v>
      </c>
      <c r="U9" s="4">
        <v>1</v>
      </c>
      <c r="V9" s="4">
        <v>1</v>
      </c>
      <c r="W9" s="4">
        <v>155.84</v>
      </c>
      <c r="X9" s="4">
        <v>2</v>
      </c>
    </row>
    <row r="10" spans="1:24" x14ac:dyDescent="0.25">
      <c r="A10">
        <v>2500000</v>
      </c>
      <c r="B10">
        <v>60000000</v>
      </c>
      <c r="C10">
        <v>17346</v>
      </c>
      <c r="D10">
        <v>1021</v>
      </c>
      <c r="E10">
        <v>94346</v>
      </c>
      <c r="F10" t="s">
        <v>16</v>
      </c>
      <c r="N10" s="1">
        <v>24000000</v>
      </c>
      <c r="O10">
        <v>21.59</v>
      </c>
      <c r="P10" t="s">
        <v>24</v>
      </c>
      <c r="R10" s="3">
        <v>48000000</v>
      </c>
      <c r="S10" s="4">
        <v>55.74</v>
      </c>
      <c r="T10" s="4">
        <v>126.57</v>
      </c>
      <c r="U10" s="4">
        <v>1</v>
      </c>
      <c r="V10" s="4">
        <v>1</v>
      </c>
      <c r="W10" s="4">
        <v>182.31</v>
      </c>
      <c r="X10" s="4">
        <v>2</v>
      </c>
    </row>
    <row r="11" spans="1:24" x14ac:dyDescent="0.25">
      <c r="A11">
        <v>2500000</v>
      </c>
      <c r="B11">
        <v>72000000</v>
      </c>
      <c r="C11">
        <v>19117</v>
      </c>
      <c r="D11">
        <v>1030</v>
      </c>
      <c r="E11">
        <v>114921</v>
      </c>
      <c r="F11" t="s">
        <v>17</v>
      </c>
      <c r="N11" s="1">
        <v>30000000</v>
      </c>
      <c r="O11">
        <v>86.02</v>
      </c>
      <c r="P11" t="s">
        <v>23</v>
      </c>
      <c r="R11" s="3">
        <v>54000000</v>
      </c>
      <c r="S11" s="4">
        <v>76.89</v>
      </c>
      <c r="T11" s="4">
        <v>155.24</v>
      </c>
      <c r="U11" s="4">
        <v>1</v>
      </c>
      <c r="V11" s="4">
        <v>1</v>
      </c>
      <c r="W11" s="4">
        <v>232.13</v>
      </c>
      <c r="X11" s="4">
        <v>2</v>
      </c>
    </row>
    <row r="12" spans="1:24" x14ac:dyDescent="0.25">
      <c r="A12">
        <v>2500000</v>
      </c>
      <c r="B12">
        <v>80000000</v>
      </c>
      <c r="C12">
        <v>18454</v>
      </c>
      <c r="D12">
        <v>1084</v>
      </c>
      <c r="E12">
        <v>130513</v>
      </c>
      <c r="F12" t="s">
        <v>18</v>
      </c>
      <c r="N12" s="1">
        <v>30000000</v>
      </c>
      <c r="O12">
        <v>46.9</v>
      </c>
      <c r="P12" t="s">
        <v>24</v>
      </c>
      <c r="R12" s="3">
        <v>60000000</v>
      </c>
      <c r="S12" s="4">
        <v>75.58</v>
      </c>
      <c r="T12" s="4">
        <v>194.1</v>
      </c>
      <c r="U12" s="4">
        <v>1</v>
      </c>
      <c r="V12" s="4">
        <v>1</v>
      </c>
      <c r="W12" s="4">
        <v>269.68</v>
      </c>
      <c r="X12" s="4">
        <v>2</v>
      </c>
    </row>
    <row r="13" spans="1:24" x14ac:dyDescent="0.25">
      <c r="A13">
        <v>2500000</v>
      </c>
      <c r="B13">
        <v>100000000</v>
      </c>
      <c r="C13">
        <v>20656</v>
      </c>
      <c r="D13">
        <v>983</v>
      </c>
      <c r="E13">
        <v>176208</v>
      </c>
      <c r="F13" t="s">
        <v>19</v>
      </c>
      <c r="N13" s="1">
        <v>40000000</v>
      </c>
      <c r="O13">
        <v>106.53</v>
      </c>
      <c r="P13" t="s">
        <v>23</v>
      </c>
      <c r="R13" s="3">
        <v>72000000</v>
      </c>
      <c r="S13" s="4">
        <v>99.3</v>
      </c>
      <c r="T13" s="4">
        <v>210.1</v>
      </c>
      <c r="U13" s="4">
        <v>1</v>
      </c>
      <c r="V13" s="4">
        <v>1</v>
      </c>
      <c r="W13" s="4">
        <v>309.39999999999998</v>
      </c>
      <c r="X13" s="4">
        <v>2</v>
      </c>
    </row>
    <row r="14" spans="1:24" x14ac:dyDescent="0.25">
      <c r="N14" s="1">
        <v>40000000</v>
      </c>
      <c r="O14">
        <v>49.31</v>
      </c>
      <c r="P14" t="s">
        <v>24</v>
      </c>
      <c r="R14" s="3">
        <v>80000000</v>
      </c>
      <c r="S14" s="4">
        <v>112.72</v>
      </c>
      <c r="T14" s="4">
        <v>229.08</v>
      </c>
      <c r="U14" s="4">
        <v>1</v>
      </c>
      <c r="V14" s="4">
        <v>1</v>
      </c>
      <c r="W14" s="4">
        <v>341.8</v>
      </c>
      <c r="X14" s="4">
        <v>2</v>
      </c>
    </row>
    <row r="15" spans="1:24" x14ac:dyDescent="0.25">
      <c r="N15" s="1">
        <v>48000000</v>
      </c>
      <c r="O15">
        <v>126.57</v>
      </c>
      <c r="P15" t="s">
        <v>23</v>
      </c>
      <c r="R15" s="3">
        <v>100000000</v>
      </c>
      <c r="S15" s="4">
        <v>151.25</v>
      </c>
      <c r="T15" s="4">
        <v>303.8</v>
      </c>
      <c r="U15" s="4">
        <v>1</v>
      </c>
      <c r="V15" s="4">
        <v>1</v>
      </c>
      <c r="W15" s="4">
        <v>455.05</v>
      </c>
      <c r="X15" s="4">
        <v>2</v>
      </c>
    </row>
    <row r="16" spans="1:24" x14ac:dyDescent="0.25">
      <c r="N16" s="1">
        <v>48000000</v>
      </c>
      <c r="O16">
        <v>55.74</v>
      </c>
      <c r="P16" t="s">
        <v>24</v>
      </c>
      <c r="R16" s="3" t="s">
        <v>26</v>
      </c>
      <c r="S16" s="4">
        <v>737.12</v>
      </c>
      <c r="T16" s="4">
        <v>1625.04</v>
      </c>
      <c r="U16" s="4">
        <v>12</v>
      </c>
      <c r="V16" s="4">
        <v>12</v>
      </c>
      <c r="W16" s="4">
        <v>2362.16</v>
      </c>
      <c r="X16" s="4">
        <v>24</v>
      </c>
    </row>
    <row r="17" spans="14:16" x14ac:dyDescent="0.25">
      <c r="N17" s="1">
        <v>54000000</v>
      </c>
      <c r="O17">
        <v>155.24</v>
      </c>
      <c r="P17" t="s">
        <v>23</v>
      </c>
    </row>
    <row r="18" spans="14:16" x14ac:dyDescent="0.25">
      <c r="N18" s="1">
        <v>54000000</v>
      </c>
      <c r="O18">
        <v>76.89</v>
      </c>
      <c r="P18" t="s">
        <v>24</v>
      </c>
    </row>
    <row r="19" spans="14:16" x14ac:dyDescent="0.25">
      <c r="N19" s="1">
        <v>60000000</v>
      </c>
      <c r="O19">
        <v>194.1</v>
      </c>
      <c r="P19" t="s">
        <v>23</v>
      </c>
    </row>
    <row r="20" spans="14:16" x14ac:dyDescent="0.25">
      <c r="N20" s="1">
        <v>60000000</v>
      </c>
      <c r="O20">
        <v>75.58</v>
      </c>
      <c r="P20" t="s">
        <v>24</v>
      </c>
    </row>
    <row r="21" spans="14:16" x14ac:dyDescent="0.25">
      <c r="N21" s="1">
        <v>72000000</v>
      </c>
      <c r="O21">
        <v>210.1</v>
      </c>
      <c r="P21" t="s">
        <v>23</v>
      </c>
    </row>
    <row r="22" spans="14:16" x14ac:dyDescent="0.25">
      <c r="N22" s="1">
        <v>72000000</v>
      </c>
      <c r="O22">
        <v>99.3</v>
      </c>
      <c r="P22" t="s">
        <v>24</v>
      </c>
    </row>
    <row r="23" spans="14:16" x14ac:dyDescent="0.25">
      <c r="N23" s="1">
        <v>80000000</v>
      </c>
      <c r="O23">
        <v>229.08</v>
      </c>
      <c r="P23" t="s">
        <v>23</v>
      </c>
    </row>
    <row r="24" spans="14:16" x14ac:dyDescent="0.25">
      <c r="N24" s="1">
        <v>80000000</v>
      </c>
      <c r="O24">
        <v>112.72</v>
      </c>
      <c r="P24" t="s">
        <v>24</v>
      </c>
    </row>
    <row r="25" spans="14:16" x14ac:dyDescent="0.25">
      <c r="N25" s="1">
        <v>100000000</v>
      </c>
      <c r="O25">
        <v>303.8</v>
      </c>
      <c r="P25" t="s">
        <v>23</v>
      </c>
    </row>
    <row r="26" spans="14:16" x14ac:dyDescent="0.25">
      <c r="N26" s="1">
        <v>100000000</v>
      </c>
      <c r="O26">
        <v>151.25</v>
      </c>
      <c r="P26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14BF-A905-4734-8E3E-F13ECAC2B8FA}">
  <dimension ref="A1:C13"/>
  <sheetViews>
    <sheetView tabSelected="1" zoomScale="130" zoomScaleNormal="130" workbookViewId="0">
      <selection activeCell="C18" sqref="C18"/>
    </sheetView>
  </sheetViews>
  <sheetFormatPr defaultRowHeight="15.75" x14ac:dyDescent="0.25"/>
  <cols>
    <col min="1" max="1" width="24.5703125" bestFit="1" customWidth="1"/>
    <col min="2" max="2" width="11.7109375" bestFit="1" customWidth="1"/>
    <col min="3" max="3" width="12.28515625" bestFit="1" customWidth="1"/>
    <col min="6" max="6" width="4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10000000</v>
      </c>
      <c r="B2">
        <v>50.98</v>
      </c>
      <c r="C2">
        <v>14.91</v>
      </c>
    </row>
    <row r="3" spans="1:3" x14ac:dyDescent="0.25">
      <c r="A3">
        <v>12000000</v>
      </c>
      <c r="B3">
        <v>39.86</v>
      </c>
      <c r="C3">
        <v>16.93</v>
      </c>
    </row>
    <row r="4" spans="1:3" x14ac:dyDescent="0.25">
      <c r="A4">
        <v>20000000</v>
      </c>
      <c r="B4">
        <v>55.48</v>
      </c>
      <c r="C4">
        <v>16</v>
      </c>
    </row>
    <row r="5" spans="1:3" x14ac:dyDescent="0.25">
      <c r="A5">
        <v>24000000</v>
      </c>
      <c r="B5">
        <v>67.28</v>
      </c>
      <c r="C5">
        <v>21.59</v>
      </c>
    </row>
    <row r="6" spans="1:3" x14ac:dyDescent="0.25">
      <c r="A6">
        <v>30000000</v>
      </c>
      <c r="B6">
        <v>86.02</v>
      </c>
      <c r="C6">
        <v>46.9</v>
      </c>
    </row>
    <row r="7" spans="1:3" x14ac:dyDescent="0.25">
      <c r="A7">
        <v>40000000</v>
      </c>
      <c r="B7">
        <v>106.53</v>
      </c>
      <c r="C7">
        <v>49.31</v>
      </c>
    </row>
    <row r="8" spans="1:3" x14ac:dyDescent="0.25">
      <c r="A8">
        <v>48000000</v>
      </c>
      <c r="B8">
        <v>126.57</v>
      </c>
      <c r="C8">
        <v>55.74</v>
      </c>
    </row>
    <row r="9" spans="1:3" x14ac:dyDescent="0.25">
      <c r="A9">
        <v>54000000</v>
      </c>
      <c r="B9">
        <v>155.24</v>
      </c>
      <c r="C9">
        <v>76.89</v>
      </c>
    </row>
    <row r="10" spans="1:3" x14ac:dyDescent="0.25">
      <c r="A10">
        <v>60000000</v>
      </c>
      <c r="B10">
        <v>194.1</v>
      </c>
      <c r="C10">
        <v>75.58</v>
      </c>
    </row>
    <row r="11" spans="1:3" x14ac:dyDescent="0.25">
      <c r="A11">
        <v>72000000</v>
      </c>
      <c r="B11">
        <v>210.1</v>
      </c>
      <c r="C11">
        <v>99.3</v>
      </c>
    </row>
    <row r="12" spans="1:3" x14ac:dyDescent="0.25">
      <c r="A12">
        <v>80000000</v>
      </c>
      <c r="B12">
        <v>229.08</v>
      </c>
      <c r="C12">
        <v>112.72</v>
      </c>
    </row>
    <row r="13" spans="1:3" x14ac:dyDescent="0.25">
      <c r="A13">
        <v>100000000</v>
      </c>
      <c r="B13">
        <v>303.8</v>
      </c>
      <c r="C13">
        <v>151.25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栗藝瑄</dc:creator>
  <cp:lastModifiedBy>藝瑄 栗</cp:lastModifiedBy>
  <dcterms:created xsi:type="dcterms:W3CDTF">2015-06-05T18:19:34Z</dcterms:created>
  <dcterms:modified xsi:type="dcterms:W3CDTF">2026-01-08T14:12:35Z</dcterms:modified>
</cp:coreProperties>
</file>