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560" yWindow="7780" windowWidth="2536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<sst xmlns="http://schemas.openxmlformats.org/spreadsheetml/2006/main" count="19" uniqueCount="18">
  <si>
    <t>unsampled data</t>
  </si>
  <si>
    <t>2c</t>
  </si>
  <si>
    <t>question</t>
  </si>
  <si>
    <t>k</t>
  </si>
  <si>
    <t>itt</t>
  </si>
  <si>
    <t>pval.twotailed</t>
  </si>
  <si>
    <t>pval.greater</t>
  </si>
  <si>
    <t>pval.lesser</t>
  </si>
  <si>
    <t>ci.lb</t>
  </si>
  <si>
    <t>ci.ub</t>
  </si>
  <si>
    <t>itt.adj</t>
  </si>
  <si>
    <t>pval.twotailed.adj</t>
  </si>
  <si>
    <t>pval.greater.adj</t>
  </si>
  <si>
    <t>pval.lesser.adj</t>
  </si>
  <si>
    <t>ci.lb.adj</t>
  </si>
  <si>
    <t>ci.ub.adj</t>
  </si>
  <si>
    <t>check (=1 if same)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</si>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</sst>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J3" sqref="J3"/>
    </sheetView>
  </sheetViews>
  <sheetFormatPr baseColWidth="10" defaultRowHeight="15" x14ac:dyDescent="0"/>
  <sheetData>
    <row r="1" spans="1:15">
      <c r="A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>
      <c r="A2" t="s">
        <v>1</v>
      </c>
      <c r="B2" t="s">
        <v>0</v>
      </c>
      <c r="C2">
        <v>4450</v>
      </c>
      <c r="D2">
        <v>0.11021968897734701</v>
      </c>
      <c r="E2" s="1">
        <v>1E-4</v>
      </c>
      <c r="F2">
        <v>0</v>
      </c>
      <c r="G2">
        <v>1</v>
      </c>
      <c r="H2">
        <v>-0.44476347314174902</v>
      </c>
      <c r="I2">
        <v>0.66197251595084405</v>
      </c>
      <c r="J2">
        <v>0.11171290914915299</v>
      </c>
      <c r="K2" s="1">
        <v>1E-4</v>
      </c>
      <c r="L2">
        <v>0</v>
      </c>
      <c r="M2">
        <v>1</v>
      </c>
      <c r="N2">
        <v>-0.44268235588176402</v>
      </c>
      <c r="O2">
        <v>0.66212269563859105</v>
      </c>
    </row>
    <row r="3" spans="1:15">
      <c r="A3" t="s">
        <v>17</v>
      </c>
      <c r="B3" t="s">
        <v>0</v>
      </c>
      <c r="C3">
        <v>4450</v>
      </c>
      <c r="D3">
        <v>0.11021968897734701</v>
      </c>
      <c r="E3" s="1">
        <v>1E-4</v>
      </c>
      <c r="F3">
        <v>0</v>
      </c>
      <c r="G3">
        <v>1</v>
      </c>
      <c r="H3">
        <v>-0.44476347314174902</v>
      </c>
      <c r="I3">
        <v>0.66197251595084505</v>
      </c>
      <c r="J3">
        <v>0.11220125435093201</v>
      </c>
      <c r="K3" s="1">
        <v>1E-4</v>
      </c>
      <c r="L3">
        <v>0</v>
      </c>
      <c r="M3">
        <v>1</v>
      </c>
      <c r="N3">
        <v>-0.44225316719451702</v>
      </c>
      <c r="O3">
        <v>0.66291185830825605</v>
      </c>
    </row>
    <row r="5" spans="1:15">
      <c r="A5" t="s">
        <v>16</v>
      </c>
      <c r="B5">
        <f>IF(B3=B2,1,0)</f>
        <v>1</v>
      </c>
      <c r="C5">
        <f>IF(C3=C2,1,0)</f>
        <v>1</v>
      </c>
      <c r="D5">
        <f>IF(D3=D2,1,0)</f>
        <v>1</v>
      </c>
      <c r="E5">
        <f>IF(E3=E2,1,0)</f>
        <v>1</v>
      </c>
      <c r="F5">
        <f>IF(F3=F2,1,0)</f>
        <v>1</v>
      </c>
      <c r="G5">
        <f>IF(G3=G2,1,0)</f>
        <v>1</v>
      </c>
      <c r="H5">
        <f>IF(H3=H2,1,0)</f>
        <v>1</v>
      </c>
      <c r="I5">
        <f>IF(I3=I2,1,0)</f>
        <v>0</v>
      </c>
      <c r="J5">
        <f>IF(J3=J2,1,0)</f>
        <v>0</v>
      </c>
      <c r="K5">
        <f>IF(K3=K2,1,0)</f>
        <v>1</v>
      </c>
      <c r="L5">
        <f>IF(L3=L2,1,0)</f>
        <v>1</v>
      </c>
      <c r="M5">
        <f>IF(M3=M2,1,0)</f>
        <v>1</v>
      </c>
      <c r="N5">
        <f>IF(N3=N2,1,0)</f>
        <v>0</v>
      </c>
      <c r="O5">
        <f>IF(O3=O2,1,0)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Fang</dc:creator>
  <cp:lastModifiedBy>Albert Fang</cp:lastModifiedBy>
  <dcterms:created xsi:type="dcterms:W3CDTF">2013-04-24T18:23:50Z</dcterms:created>
  <dcterms:modified xsi:type="dcterms:W3CDTF">2013-04-24T18:26:10Z</dcterms:modified>
</cp:coreProperties>
</file>