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695" windowHeight="12630" activeTab="4"/>
  </bookViews>
  <sheets>
    <sheet name="探宝配置" sheetId="1" r:id="rId1"/>
    <sheet name="探宝级别配置" sheetId="3" r:id="rId2"/>
    <sheet name="Sheet1" sheetId="6" r:id="rId3"/>
    <sheet name="探宝次数累计奖励配置" sheetId="4" r:id="rId4"/>
    <sheet name="序列库" sheetId="5" r:id="rId5"/>
  </sheets>
  <externalReferences>
    <externalReference r:id="rId6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" i="6"/>
</calcChain>
</file>

<file path=xl/comments1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Administrator: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5" authorId="0" shapeId="0">
      <text>
        <r>
          <rPr>
            <sz val="9"/>
            <rFont val="宋体"/>
            <family val="3"/>
            <charset val="134"/>
          </rPr>
          <t>{{次数,奖励项id},{次数,奖励项id}}</t>
        </r>
      </text>
    </comment>
  </commentList>
</comments>
</file>

<file path=xl/sharedStrings.xml><?xml version="1.0" encoding="utf-8"?>
<sst xmlns="http://schemas.openxmlformats.org/spreadsheetml/2006/main" count="262" uniqueCount="144">
  <si>
    <t>导出类型</t>
  </si>
  <si>
    <t>tiny</t>
  </si>
  <si>
    <t>导出文件头</t>
  </si>
  <si>
    <t>FuwenTreasureConfig={</t>
  </si>
  <si>
    <t>导出文件</t>
  </si>
  <si>
    <t>fuwentreasure/fuwentreasure.config</t>
  </si>
  <si>
    <t>导出文件尾</t>
  </si>
  <si>
    <t>}</t>
  </si>
  <si>
    <t>key数量</t>
  </si>
  <si>
    <t>备注</t>
  </si>
  <si>
    <t>字段</t>
  </si>
  <si>
    <t>value</t>
  </si>
  <si>
    <t>寻宝的道具ID</t>
  </si>
  <si>
    <t>sc</t>
  </si>
  <si>
    <t>huntItem</t>
  </si>
  <si>
    <t>一次探宝的价格</t>
  </si>
  <si>
    <t>huntOnce</t>
  </si>
  <si>
    <t>十次探宝的价格</t>
  </si>
  <si>
    <t>huntTenth</t>
  </si>
  <si>
    <t>探宝公告</t>
  </si>
  <si>
    <t>s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</si>
  <si>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untNotice</t>
    </r>
  </si>
  <si>
    <t>探宝记录长度</t>
  </si>
  <si>
    <t>huntRecordSize</t>
  </si>
  <si>
    <t>开启等级</t>
  </si>
  <si>
    <t>openlevel</t>
  </si>
  <si>
    <t>前N次探宝掉落组ID</t>
  </si>
  <si>
    <t>perDrop</t>
  </si>
  <si>
    <t>探宝未获得品质符文增加的祝福值</t>
  </si>
  <si>
    <t>addBlissVal</t>
  </si>
  <si>
    <t>最大祝福值</t>
  </si>
  <si>
    <t>maxBlissVal</t>
  </si>
  <si>
    <t>影响祝福值的品质</t>
  </si>
  <si>
    <t>blissQua</t>
  </si>
  <si>
    <t>base</t>
  </si>
  <si>
    <t>fuwentreasure/fuwentreasurelevel.config</t>
  </si>
  <si>
    <t>配置备注</t>
  </si>
  <si>
    <t>通天塔关数开始</t>
  </si>
  <si>
    <t>通天塔关数结束</t>
  </si>
  <si>
    <t>普通</t>
  </si>
  <si>
    <t>祝福值满时的掉落组</t>
  </si>
  <si>
    <t>累加</t>
  </si>
  <si>
    <t>界面展示</t>
  </si>
  <si>
    <t>导出参数</t>
  </si>
  <si>
    <t>c</t>
  </si>
  <si>
    <t>level</t>
  </si>
  <si>
    <t>levelend</t>
  </si>
  <si>
    <t>dropGroupId</t>
  </si>
  <si>
    <t>eDropGroupId</t>
  </si>
  <si>
    <t>cumulativeDropGroupId</t>
  </si>
  <si>
    <t>showicon</t>
  </si>
  <si>
    <t>FuwenTreasureRewardConfig={</t>
  </si>
  <si>
    <t>索引</t>
  </si>
  <si>
    <t>需要次数</t>
  </si>
  <si>
    <t>奖励</t>
  </si>
  <si>
    <t>id</t>
  </si>
  <si>
    <t>needTime</t>
  </si>
  <si>
    <t>reward</t>
  </si>
  <si>
    <t>{{type=0,id=10,count=120}}</t>
  </si>
  <si>
    <t>{{type=0,id=10,count=260}}</t>
  </si>
  <si>
    <t>{{type=0,id=10,count=600}}</t>
  </si>
  <si>
    <t>{{type=0,id=10,count=1000}}</t>
  </si>
  <si>
    <t>{{type=0,id=10,count=2100}}</t>
  </si>
  <si>
    <t>{}</t>
    <phoneticPr fontId="13" type="noConversion"/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</si>
  <si>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</si>
  <si>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514101,count=1},{type=1,id=514201,count=1},{type=1,id=514301,count=1},{type=1,id=514401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</si>
  <si>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</si>
  <si>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</si>
  <si>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</si>
  <si>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</si>
  <si>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</si>
  <si>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</si>
  <si>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509101,count=1},{type=1,id=509201,count=1},{type=1,id=509301,count=1},{type=1,id=509401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</si>
  <si>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509101,count=1},{type=1,id=509201,count=1},{type=1,id=509301,count=1},{type=1,id=509401,count=1},{type=1,id=510101,count=1},{type=1,id=510201,count=1},{type=1,id=510301,count=1},{type=1,id=510401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</si>
  <si>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509101,count=1},{type=1,id=509201,count=1},{type=1,id=509301,count=1},{type=1,id=509401,count=1},{type=1,id=510101,count=1},{type=1,id=510201,count=1},{type=1,id=510301,count=1},{type=1,id=510401,count=1},{type=1,id=511101,count=1},{type=1,id=511201,count=1},{type=1,id=511301,count=1},{type=1,id=511401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</si>
  <si>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509101,count=1},{type=1,id=509201,count=1},{type=1,id=509301,count=1},{type=1,id=509401,count=1},{type=1,id=510101,count=1},{type=1,id=510201,count=1},{type=1,id=510301,count=1},{type=1,id=510401,count=1},{type=1,id=511101,count=1},{type=1,id=511201,count=1},{type=1,id=511301,count=1},{type=1,id=511401,count=1},{type=1,id=513101,count=1},{type=1,id=513201,count=1},{type=1,id=513301,count=1},{type=1,id=513401,count=1},{type=1,id=514101,count=1},{type=1,id=514201,count=1},{type=1,id=514301,count=1},{type=1,id=514401,count=1},{type=1,id=515101,count=1},{type=1,id=515201,count=1},{type=1,id=515301,count=1},{type=1,id=515401,count=1}}</t>
  </si>
  <si>
    <t>{{type=1,id=516101,count=1},{type=1,id=516201,count=1},{type=1,id=516301,count=1},{type=1,id=516401,count=1},{type=1,id=517101,count=1},{type=1,id=517201,count=1},{type=1,id=517301,count=1},{type=1,id=517401,count=1},{type=1,id=518101,count=1},{type=1,id=518201,count=1},{type=1,id=518301,count=1},{type=1,id=518401,count=1},{type=1,id=501101,count=1},{type=1,id=501201,count=1},{type=1,id=501301,count=1},{type=1,id=501401,count=1},{type=1,id=502101,count=1},{type=1,id=502201,count=1},{type=1,id=502301,count=1},{type=1,id=502401,count=1},{type=1,id=503101,count=1},{type=1,id=503201,count=1},{type=1,id=503301,count=1},{type=1,id=503401,count=1},{type=1,id=504101,count=1},{type=1,id=504201,count=1},{type=1,id=504301,count=1},{type=1,id=504401,count=1},{type=1,id=505101,count=1},{type=1,id=505201,count=1},{type=1,id=505301,count=1},{type=1,id=505401,count=1},{type=1,id=506101,count=1},{type=1,id=506201,count=1},{type=1,id=506301,count=1},{type=1,id=506401,count=1},{type=1,id=507101,count=1},{type=1,id=507201,count=1},{type=1,id=507301,count=1},{type=1,id=507401,count=1},{type=1,id=508101,count=1},{type=1,id=508201,count=1},{type=1,id=508301,count=1},{type=1,id=508401,count=1},{type=1,id=509101,count=1},{type=1,id=509201,count=1},{type=1,id=509301,count=1},{type=1,id=509401,count=1},{type=1,id=510101,count=1},{type=1,id=510201,count=1},{type=1,id=510301,count=1},{type=1,id=510401,count=1},{type=1,id=511101,count=1},{type=1,id=511201,count=1},{type=1,id=511301,count=1},{type=1,id=511401,count=1},{type=1,id=513101,count=1},{type=1,id=513201,count=1},{type=1,id=513301,count=1},{type=1,id=513401,count=1},{type=1,id=512101,count=1},{type=1,id=512201,count=1},{type=1,id=512301,count=1},{type=1,id=512401,count=1},{type=1,id=514101,count=1},{type=1,id=514201,count=1},{type=1,id=514301,count=1},{type=1,id=514401,count=1},{type=1,id=515101,count=1},{type=1,id=515201,count=1},{type=1,id=515301,count=1},{type=1,id=515401,count=1}}</t>
  </si>
  <si>
    <t>pool</t>
  </si>
  <si>
    <t>hefuCount</t>
    <phoneticPr fontId="13" type="noConversion"/>
  </si>
  <si>
    <t>序列库</t>
  </si>
  <si>
    <t>序列id</t>
  </si>
  <si>
    <t>合服次数</t>
    <phoneticPr fontId="13" type="noConversion"/>
  </si>
  <si>
    <t>FuwenTreasureLevelConfig={</t>
    <phoneticPr fontId="13" type="noConversion"/>
  </si>
  <si>
    <t>FuwenSequencePoolConf={</t>
    <phoneticPr fontId="13" type="noConversion"/>
  </si>
  <si>
    <t>fuwentreasure/fuwentreasurereward.config</t>
    <phoneticPr fontId="13" type="noConversion"/>
  </si>
  <si>
    <t>fuwentreasure/fuwensequencepool.config</t>
    <phoneticPr fontId="15" type="noConversion"/>
  </si>
  <si>
    <t>sequence</t>
    <phoneticPr fontId="13" type="noConversion"/>
  </si>
  <si>
    <t>序列库的序列总数</t>
    <phoneticPr fontId="13" type="noConversion"/>
  </si>
  <si>
    <t>{{count=10,dropGroupId=1510101</t>
  </si>
  <si>
    <t>,{count=199,dropGroupId=1510201</t>
  </si>
  <si>
    <t>{{count=10,dropGroupId=1510102</t>
  </si>
  <si>
    <t>,{count=199,dropGroupId=1510202</t>
  </si>
  <si>
    <t>{{count=10,dropGroupId=1510103</t>
  </si>
  <si>
    <t>,{count=199,dropGroupId=1510203</t>
  </si>
  <si>
    <t>{{count=10,dropGroupId=1510104</t>
  </si>
  <si>
    <t>,{count=199,dropGroupId=1510204</t>
  </si>
  <si>
    <t>{{count=10,dropGroupId=1510105</t>
  </si>
  <si>
    <t>,{count=199,dropGroupId=1510205</t>
  </si>
  <si>
    <t>{{count=10,dropGroupId=1510106</t>
  </si>
  <si>
    <t>,{count=199,dropGroupId=1510206</t>
  </si>
  <si>
    <t>{{count=10,dropGroupId=1510107</t>
  </si>
  <si>
    <t>,{count=199,dropGroupId=1510207</t>
  </si>
  <si>
    <t>{{count=10,dropGroupId=1510108</t>
  </si>
  <si>
    <t>,{count=199,dropGroupId=1510208</t>
  </si>
  <si>
    <t>{{count=10,dropGroupId=1510109</t>
  </si>
  <si>
    <t>,{count=199,dropGroupId=1510209</t>
  </si>
  <si>
    <t>{{count=10,dropGroupId=1510110</t>
  </si>
  <si>
    <t>,{count=199,dropGroupId=1510210</t>
  </si>
  <si>
    <t>{{count=10,dropGroupId=1510111</t>
  </si>
  <si>
    <t>,{count=199,dropGroupId=1510211</t>
  </si>
  <si>
    <t>{{count=10,dropGroupId=1510112</t>
  </si>
  <si>
    <t>,{count=199,dropGroupId=1510212</t>
  </si>
  <si>
    <t>{{count=10,dropGroupId=1510113</t>
  </si>
  <si>
    <t>,{count=199,dropGroupId=1510213</t>
  </si>
  <si>
    <t>}</t>
    <phoneticPr fontId="13" type="noConversion"/>
  </si>
  <si>
    <r>
      <t>}</t>
    </r>
    <r>
      <rPr>
        <sz val="11"/>
        <color theme="1"/>
        <rFont val="宋体"/>
        <family val="3"/>
        <charset val="134"/>
        <scheme val="minor"/>
      </rPr>
      <t>}</t>
    </r>
    <phoneticPr fontId="13" type="noConversion"/>
  </si>
  <si>
    <t>{{count=10,dropGroupId=1510101},{count=199,dropGroupId=1510201},{count=199,dropGroupId=1510401}}</t>
  </si>
  <si>
    <t>{{count=10,dropGroupId=1510102},{count=199,dropGroupId=1510202},{count=199,dropGroupId=1510402}}</t>
  </si>
  <si>
    <t>{{count=10,dropGroupId=1510103},{count=199,dropGroupId=1510203},{count=199,dropGroupId=1510403}}</t>
  </si>
  <si>
    <t>{{count=10,dropGroupId=1510104},{count=199,dropGroupId=1510204},{count=199,dropGroupId=1510404}}</t>
  </si>
  <si>
    <t>{{count=10,dropGroupId=1510105},{count=199,dropGroupId=1510205},{count=199,dropGroupId=1510405}}</t>
  </si>
  <si>
    <t>{{count=10,dropGroupId=1510106},{count=199,dropGroupId=1510206},{count=199,dropGroupId=1510406}}</t>
  </si>
  <si>
    <t>{{count=10,dropGroupId=1510107},{count=199,dropGroupId=1510207},{count=199,dropGroupId=1510407}}</t>
  </si>
  <si>
    <t>{{count=10,dropGroupId=1510108},{count=199,dropGroupId=1510208},{count=199,dropGroupId=1510408}}</t>
  </si>
  <si>
    <t>{{count=10,dropGroupId=1510109},{count=199,dropGroupId=1510209},{count=199,dropGroupId=1510409}}</t>
  </si>
  <si>
    <t>{{count=10,dropGroupId=1510110},{count=199,dropGroupId=1510210},{count=199,dropGroupId=1510410}}</t>
  </si>
  <si>
    <t>{{count=10,dropGroupId=1510111},{count=199,dropGroupId=1510211},{count=199,dropGroupId=1510411}}</t>
  </si>
  <si>
    <t>{{count=10,dropGroupId=1510112},{count=199,dropGroupId=1510212},{count=199,dropGroupId=1510412}}</t>
  </si>
  <si>
    <t>{{count=10,dropGroupId=1510113},{count=199,dropGroupId=1510213},{count=199,dropGroupId=1510413}}</t>
  </si>
  <si>
    <t>,{count=50,dropGroupId=</t>
    <phoneticPr fontId="13" type="noConversion"/>
  </si>
  <si>
    <t>{{count=10,dropGroupId=1510101},{count=50,dropGroupId=1510401},{count=199,dropGroupId=1510201}}</t>
  </si>
  <si>
    <t>{{count=10,dropGroupId=1510102},{count=50,dropGroupId=1510402},{count=199,dropGroupId=1510202}}</t>
  </si>
  <si>
    <t>{{count=10,dropGroupId=1510103},{count=50,dropGroupId=1510403},{count=199,dropGroupId=1510203}}</t>
  </si>
  <si>
    <t>{{count=10,dropGroupId=1510104},{count=50,dropGroupId=1510404},{count=199,dropGroupId=1510204}}</t>
  </si>
  <si>
    <t>{{count=10,dropGroupId=1510105},{count=50,dropGroupId=1510405},{count=199,dropGroupId=1510205}}</t>
  </si>
  <si>
    <t>{{count=10,dropGroupId=1510106},{count=50,dropGroupId=1510406},{count=199,dropGroupId=1510206}}</t>
  </si>
  <si>
    <t>{{count=10,dropGroupId=1510107},{count=50,dropGroupId=1510407},{count=199,dropGroupId=1510207}}</t>
  </si>
  <si>
    <t>{{count=10,dropGroupId=1510108},{count=50,dropGroupId=1510408},{count=199,dropGroupId=1510208}}</t>
  </si>
  <si>
    <t>{{count=10,dropGroupId=1510109},{count=50,dropGroupId=1510409},{count=199,dropGroupId=1510209}}</t>
  </si>
  <si>
    <t>{{count=10,dropGroupId=1510110},{count=50,dropGroupId=1510410},{count=199,dropGroupId=1510210}}</t>
  </si>
  <si>
    <t>{{count=10,dropGroupId=1510111},{count=50,dropGroupId=1510411},{count=199,dropGroupId=1510211}}</t>
  </si>
  <si>
    <t>{{count=10,dropGroupId=1510112},{count=50,dropGroupId=1510412},{count=199,dropGroupId=1510212}}</t>
  </si>
  <si>
    <t>{{count=10,dropGroupId=1510113},{count=50,dropGroupId=1510413},{count=199,dropGroupId=1510213}}</t>
  </si>
  <si>
    <t>{}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</si>
</sst>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737540818506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6459852900784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/>
    <xf numFmtId="0" fontId="9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 vertical="center"/>
    </xf>
  </cellStyleXfs>
  <cellXfs count="46">
    <xf numFmtId="0" fontId="0" fillId="0" borderId="0" xfId="0"/>
    <xf numFmtId="0" fontId="1" fillId="0" borderId="0" xfId="0" applyFont="1"/>
    <xf numFmtId="0" fontId="2" fillId="2" borderId="1" xfId="3" applyFont="1" applyFill="1" applyBorder="1" applyAlignment="1">
      <alignment vertical="center"/>
    </xf>
    <xf numFmtId="0" fontId="2" fillId="3" borderId="1" xfId="3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0" fontId="4" fillId="3" borderId="1" xfId="3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vertical="center"/>
    </xf>
    <xf numFmtId="0" fontId="5" fillId="4" borderId="2" xfId="2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4" borderId="4" xfId="1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6" fillId="6" borderId="5" xfId="0" applyFont="1" applyFill="1" applyBorder="1" applyAlignment="1" applyProtection="1"/>
    <xf numFmtId="0" fontId="16" fillId="6" borderId="6" xfId="0" applyFont="1" applyFill="1" applyBorder="1" applyAlignment="1" applyProtection="1"/>
    <xf numFmtId="0" fontId="17" fillId="7" borderId="5" xfId="0" applyFont="1" applyFill="1" applyBorder="1" applyAlignment="1" applyProtection="1"/>
    <xf numFmtId="0" fontId="17" fillId="7" borderId="6" xfId="0" applyFont="1" applyFill="1" applyBorder="1" applyAlignment="1" applyProtection="1"/>
    <xf numFmtId="0" fontId="4" fillId="0" borderId="0" xfId="3" applyFont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2" fillId="8" borderId="1" xfId="3" applyFont="1" applyFill="1" applyBorder="1" applyAlignment="1">
      <alignment horizontal="right" vertical="center"/>
    </xf>
    <xf numFmtId="0" fontId="2" fillId="8" borderId="1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/>
    </xf>
    <xf numFmtId="0" fontId="2" fillId="8" borderId="1" xfId="3" applyFont="1" applyFill="1" applyBorder="1" applyAlignment="1">
      <alignment vertical="center"/>
    </xf>
    <xf numFmtId="0" fontId="19" fillId="0" borderId="0" xfId="0" applyFont="1"/>
    <xf numFmtId="0" fontId="20" fillId="0" borderId="0" xfId="0" applyFont="1"/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2 3" xfId="2"/>
    <cellStyle name="常规 3" xfId="3"/>
    <cellStyle name="常规 8" xfId="1"/>
  </cellStyles>
  <dxfs count="5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ColWidth="9" defaultRowHeight="13.5"/>
  <cols>
    <col min="1" max="1" width="34.25" customWidth="1"/>
    <col min="2" max="2" width="28" customWidth="1"/>
    <col min="3" max="3" width="24.125" customWidth="1"/>
    <col min="4" max="4" width="21.625" customWidth="1"/>
    <col min="5" max="5" width="49.375" customWidth="1"/>
  </cols>
  <sheetData>
    <row r="1" spans="1:5" ht="14.25">
      <c r="A1" s="16" t="s">
        <v>0</v>
      </c>
      <c r="B1" s="17" t="s">
        <v>1</v>
      </c>
      <c r="C1" s="18"/>
      <c r="D1" s="19" t="s">
        <v>2</v>
      </c>
      <c r="E1" s="20" t="s">
        <v>3</v>
      </c>
    </row>
    <row r="2" spans="1:5" ht="16.5">
      <c r="A2" s="16" t="s">
        <v>4</v>
      </c>
      <c r="B2" s="20" t="s">
        <v>5</v>
      </c>
      <c r="C2" s="18"/>
      <c r="D2" s="19" t="s">
        <v>6</v>
      </c>
      <c r="E2" s="21" t="s">
        <v>7</v>
      </c>
    </row>
    <row r="3" spans="1:5" ht="16.5">
      <c r="A3" s="16" t="s">
        <v>8</v>
      </c>
      <c r="B3" s="20">
        <v>0</v>
      </c>
      <c r="C3" s="18"/>
      <c r="D3" s="22"/>
      <c r="E3" s="22"/>
    </row>
    <row r="5" spans="1:5">
      <c r="A5" s="9" t="s">
        <v>9</v>
      </c>
      <c r="B5" s="9" t="s">
        <v>0</v>
      </c>
      <c r="C5" s="9" t="s">
        <v>10</v>
      </c>
      <c r="D5" s="9" t="s">
        <v>11</v>
      </c>
    </row>
    <row r="6" spans="1:5">
      <c r="A6" s="23" t="s">
        <v>12</v>
      </c>
      <c r="B6" s="23" t="s">
        <v>13</v>
      </c>
      <c r="C6" s="24" t="s">
        <v>14</v>
      </c>
      <c r="D6" s="23">
        <v>200166</v>
      </c>
    </row>
    <row r="7" spans="1:5">
      <c r="A7" t="s">
        <v>15</v>
      </c>
      <c r="B7" t="s">
        <v>13</v>
      </c>
      <c r="C7" t="s">
        <v>16</v>
      </c>
      <c r="D7">
        <v>200</v>
      </c>
    </row>
    <row r="8" spans="1:5">
      <c r="A8" s="25" t="s">
        <v>17</v>
      </c>
      <c r="B8" t="s">
        <v>13</v>
      </c>
      <c r="C8" t="s">
        <v>18</v>
      </c>
      <c r="D8">
        <v>1980</v>
      </c>
    </row>
    <row r="9" spans="1:5">
      <c r="A9" s="25" t="s">
        <v>19</v>
      </c>
      <c r="B9" s="25" t="s">
        <v>20</v>
      </c>
      <c r="C9" s="25" t="s">
        <v>21</v>
      </c>
      <c r="D9">
        <v>26</v>
      </c>
    </row>
    <row r="10" spans="1:5">
      <c r="A10" s="25" t="s">
        <v>22</v>
      </c>
      <c r="B10" s="25" t="s">
        <v>20</v>
      </c>
      <c r="C10" s="25" t="s">
        <v>23</v>
      </c>
      <c r="D10">
        <v>20</v>
      </c>
    </row>
    <row r="11" spans="1:5">
      <c r="A11" t="s">
        <v>24</v>
      </c>
      <c r="B11" t="s">
        <v>13</v>
      </c>
      <c r="C11" t="s">
        <v>25</v>
      </c>
      <c r="D11">
        <v>55</v>
      </c>
    </row>
    <row r="12" spans="1:5">
      <c r="A12" s="26" t="s">
        <v>26</v>
      </c>
      <c r="B12" s="26" t="s">
        <v>20</v>
      </c>
      <c r="C12" s="23" t="s">
        <v>27</v>
      </c>
      <c r="D12" s="23" t="s">
        <v>63</v>
      </c>
      <c r="E12" s="23"/>
    </row>
    <row r="13" spans="1:5">
      <c r="A13" t="s">
        <v>28</v>
      </c>
      <c r="B13" t="s">
        <v>20</v>
      </c>
      <c r="C13" t="s">
        <v>29</v>
      </c>
      <c r="D13">
        <v>1</v>
      </c>
    </row>
    <row r="14" spans="1:5">
      <c r="A14" t="s">
        <v>30</v>
      </c>
      <c r="B14" t="s">
        <v>13</v>
      </c>
      <c r="C14" t="s">
        <v>31</v>
      </c>
      <c r="D14">
        <v>1000</v>
      </c>
    </row>
    <row r="15" spans="1:5">
      <c r="A15" t="s">
        <v>32</v>
      </c>
      <c r="B15" t="s">
        <v>20</v>
      </c>
      <c r="C15" s="24" t="s">
        <v>33</v>
      </c>
      <c r="D15">
        <v>5</v>
      </c>
    </row>
    <row r="16" spans="1:5">
      <c r="A16" s="44" t="s">
        <v>87</v>
      </c>
      <c r="B16" t="s">
        <v>20</v>
      </c>
      <c r="C16" s="24" t="s">
        <v>86</v>
      </c>
      <c r="D16" s="43">
        <v>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9"/>
  <sheetViews>
    <sheetView topLeftCell="E5" workbookViewId="0">
      <selection activeCell="F17" sqref="F17"/>
    </sheetView>
  </sheetViews>
  <sheetFormatPr defaultColWidth="9" defaultRowHeight="11.25"/>
  <cols>
    <col min="1" max="1" width="9" style="1"/>
    <col min="2" max="2" width="13.125" style="1" customWidth="1"/>
    <col min="3" max="3" width="22.75" style="1" customWidth="1"/>
    <col min="4" max="4" width="63.125" style="1" customWidth="1"/>
    <col min="5" max="5" width="25.75" style="1" bestFit="1" customWidth="1"/>
    <col min="6" max="6" width="53.875" style="1" customWidth="1"/>
    <col min="7" max="16384" width="9" style="1"/>
  </cols>
  <sheetData>
    <row r="1" spans="1:10">
      <c r="A1" s="2" t="s">
        <v>0</v>
      </c>
      <c r="B1" s="3" t="s">
        <v>34</v>
      </c>
      <c r="C1" s="3"/>
      <c r="D1" s="4" t="s">
        <v>2</v>
      </c>
      <c r="E1" s="3" t="s">
        <v>82</v>
      </c>
      <c r="F1" s="3"/>
    </row>
    <row r="2" spans="1:10">
      <c r="A2" s="2" t="s">
        <v>4</v>
      </c>
      <c r="B2" s="3" t="s">
        <v>35</v>
      </c>
      <c r="C2" s="3"/>
      <c r="D2" s="4" t="s">
        <v>6</v>
      </c>
      <c r="E2" s="5" t="s">
        <v>7</v>
      </c>
      <c r="F2" s="5"/>
    </row>
    <row r="3" spans="1:10">
      <c r="A3" s="2" t="s">
        <v>8</v>
      </c>
      <c r="B3" s="6">
        <v>0</v>
      </c>
      <c r="C3" s="3"/>
      <c r="D3" s="7"/>
      <c r="E3" s="7"/>
      <c r="F3" s="8"/>
    </row>
    <row r="5" spans="1:10">
      <c r="A5" s="9" t="s">
        <v>36</v>
      </c>
      <c r="B5" s="9" t="s">
        <v>37</v>
      </c>
      <c r="C5" s="9" t="s">
        <v>38</v>
      </c>
      <c r="D5" s="10" t="s">
        <v>39</v>
      </c>
      <c r="E5" s="10" t="s">
        <v>40</v>
      </c>
      <c r="F5" s="13" t="s">
        <v>41</v>
      </c>
      <c r="G5" s="10" t="s">
        <v>42</v>
      </c>
      <c r="H5" s="10"/>
    </row>
    <row r="6" spans="1:10">
      <c r="A6" s="11" t="s">
        <v>43</v>
      </c>
      <c r="B6" s="11" t="s">
        <v>13</v>
      </c>
      <c r="C6" s="11" t="s">
        <v>13</v>
      </c>
      <c r="D6" s="11" t="s">
        <v>20</v>
      </c>
      <c r="E6" s="11" t="s">
        <v>20</v>
      </c>
      <c r="F6" s="11" t="s">
        <v>20</v>
      </c>
      <c r="G6" s="11" t="s">
        <v>44</v>
      </c>
      <c r="H6" s="11"/>
    </row>
    <row r="7" spans="1:10">
      <c r="A7" s="11" t="s">
        <v>9</v>
      </c>
      <c r="B7" s="11" t="s">
        <v>45</v>
      </c>
      <c r="C7" s="11" t="s">
        <v>46</v>
      </c>
      <c r="D7" s="11" t="s">
        <v>47</v>
      </c>
      <c r="E7" s="11" t="s">
        <v>48</v>
      </c>
      <c r="F7" s="11" t="s">
        <v>49</v>
      </c>
      <c r="G7" s="11" t="s">
        <v>50</v>
      </c>
      <c r="H7" s="11"/>
    </row>
    <row r="8" spans="1:10" ht="13.5">
      <c r="B8" s="1">
        <v>0</v>
      </c>
      <c r="C8" s="1">
        <v>19</v>
      </c>
      <c r="D8" s="12">
        <v>1510001</v>
      </c>
      <c r="E8" s="12">
        <v>1510315</v>
      </c>
      <c r="F8" s="1" t="s">
        <v>130</v>
      </c>
      <c r="G8" s="14" t="s">
        <v>64</v>
      </c>
      <c r="J8" s="27"/>
    </row>
    <row r="9" spans="1:10" ht="13.5">
      <c r="B9" s="1">
        <v>20</v>
      </c>
      <c r="C9" s="1">
        <v>39</v>
      </c>
      <c r="D9" s="12">
        <v>1510002</v>
      </c>
      <c r="E9" s="12">
        <v>1510316</v>
      </c>
      <c r="F9" s="1" t="s">
        <v>131</v>
      </c>
      <c r="G9" s="14" t="s">
        <v>65</v>
      </c>
      <c r="J9" s="27"/>
    </row>
    <row r="10" spans="1:10" ht="13.5">
      <c r="B10" s="1">
        <v>40</v>
      </c>
      <c r="C10" s="1">
        <v>59</v>
      </c>
      <c r="D10" s="12">
        <v>1510003</v>
      </c>
      <c r="E10" s="12">
        <v>1510317</v>
      </c>
      <c r="F10" s="1" t="s">
        <v>132</v>
      </c>
      <c r="G10" s="14" t="s">
        <v>66</v>
      </c>
      <c r="J10" s="27"/>
    </row>
    <row r="11" spans="1:10" ht="13.5">
      <c r="B11" s="1">
        <v>60</v>
      </c>
      <c r="C11" s="1">
        <v>79</v>
      </c>
      <c r="D11" s="12">
        <v>1510004</v>
      </c>
      <c r="E11" s="12">
        <v>1510318</v>
      </c>
      <c r="F11" s="1" t="s">
        <v>133</v>
      </c>
      <c r="G11" s="14" t="s">
        <v>67</v>
      </c>
      <c r="J11" s="27"/>
    </row>
    <row r="12" spans="1:10" ht="13.5">
      <c r="B12" s="1">
        <v>80</v>
      </c>
      <c r="C12" s="1">
        <v>99</v>
      </c>
      <c r="D12" s="12">
        <v>1510005</v>
      </c>
      <c r="E12" s="12">
        <v>1510319</v>
      </c>
      <c r="F12" s="1" t="s">
        <v>134</v>
      </c>
      <c r="G12" s="14" t="s">
        <v>68</v>
      </c>
      <c r="J12" s="27"/>
    </row>
    <row r="13" spans="1:10" ht="13.5">
      <c r="B13" s="1">
        <v>100</v>
      </c>
      <c r="C13" s="12">
        <v>109</v>
      </c>
      <c r="D13" s="1">
        <v>1510006</v>
      </c>
      <c r="E13" s="1">
        <v>1510320</v>
      </c>
      <c r="F13" s="1" t="s">
        <v>135</v>
      </c>
      <c r="G13" s="14" t="s">
        <v>69</v>
      </c>
      <c r="J13" s="27"/>
    </row>
    <row r="14" spans="1:10" ht="13.5">
      <c r="B14" s="1">
        <v>110</v>
      </c>
      <c r="C14" s="12">
        <v>129</v>
      </c>
      <c r="D14" s="1">
        <v>1510007</v>
      </c>
      <c r="E14" s="1">
        <v>1510321</v>
      </c>
      <c r="F14" s="1" t="s">
        <v>136</v>
      </c>
      <c r="G14" s="14" t="s">
        <v>70</v>
      </c>
      <c r="J14" s="27"/>
    </row>
    <row r="15" spans="1:10" ht="13.5">
      <c r="B15" s="1">
        <v>130</v>
      </c>
      <c r="C15" s="12">
        <v>149</v>
      </c>
      <c r="D15" s="1">
        <v>1510008</v>
      </c>
      <c r="E15" s="1">
        <v>1510322</v>
      </c>
      <c r="F15" s="1" t="s">
        <v>137</v>
      </c>
      <c r="G15" s="14" t="s">
        <v>71</v>
      </c>
      <c r="J15" s="27"/>
    </row>
    <row r="16" spans="1:10" ht="13.5">
      <c r="B16" s="1">
        <v>150</v>
      </c>
      <c r="C16" s="12">
        <v>189</v>
      </c>
      <c r="D16" s="1">
        <v>1510009</v>
      </c>
      <c r="E16" s="1">
        <v>1510323</v>
      </c>
      <c r="F16" s="1" t="s">
        <v>138</v>
      </c>
      <c r="G16" s="14" t="s">
        <v>72</v>
      </c>
      <c r="J16" s="27"/>
    </row>
    <row r="17" spans="2:10" ht="13.5">
      <c r="B17" s="1">
        <v>190</v>
      </c>
      <c r="C17" s="12">
        <v>249</v>
      </c>
      <c r="D17" s="1">
        <v>1510010</v>
      </c>
      <c r="E17" s="1">
        <v>1510324</v>
      </c>
      <c r="F17" s="1" t="s">
        <v>139</v>
      </c>
      <c r="G17" s="14" t="s">
        <v>73</v>
      </c>
      <c r="J17" s="27"/>
    </row>
    <row r="18" spans="2:10" ht="13.5">
      <c r="B18" s="1">
        <v>250</v>
      </c>
      <c r="C18" s="12">
        <v>269</v>
      </c>
      <c r="D18" s="1">
        <v>1510011</v>
      </c>
      <c r="E18" s="1">
        <v>1510325</v>
      </c>
      <c r="F18" s="1" t="s">
        <v>140</v>
      </c>
      <c r="G18" s="14" t="s">
        <v>74</v>
      </c>
      <c r="J18" s="27"/>
    </row>
    <row r="19" spans="2:10" ht="13.5">
      <c r="B19" s="1">
        <v>270</v>
      </c>
      <c r="C19" s="12">
        <v>319</v>
      </c>
      <c r="D19" s="1">
        <v>1510012</v>
      </c>
      <c r="E19" s="1">
        <v>1510326</v>
      </c>
      <c r="F19" s="1" t="s">
        <v>141</v>
      </c>
      <c r="G19" s="14" t="s">
        <v>75</v>
      </c>
      <c r="J19" s="27"/>
    </row>
    <row r="20" spans="2:10" ht="13.5">
      <c r="B20" s="1">
        <v>320</v>
      </c>
      <c r="C20" s="12">
        <v>999999</v>
      </c>
      <c r="D20" s="1">
        <v>1510013</v>
      </c>
      <c r="E20" s="1">
        <v>1510327</v>
      </c>
      <c r="F20" s="1" t="s">
        <v>142</v>
      </c>
      <c r="G20" s="14" t="s">
        <v>76</v>
      </c>
      <c r="J20" s="27"/>
    </row>
    <row r="21" spans="2:10">
      <c r="C21" s="12"/>
    </row>
    <row r="22" spans="2:10">
      <c r="C22" s="12"/>
    </row>
    <row r="23" spans="2:10">
      <c r="C23" s="12"/>
    </row>
    <row r="24" spans="2:10">
      <c r="C24" s="12"/>
    </row>
    <row r="25" spans="2:10">
      <c r="C25" s="12"/>
    </row>
    <row r="26" spans="2:10">
      <c r="C26" s="12"/>
    </row>
    <row r="27" spans="2:10">
      <c r="C27" s="12"/>
    </row>
    <row r="28" spans="2:10">
      <c r="C28" s="12"/>
    </row>
    <row r="29" spans="2:10">
      <c r="C29" s="12"/>
    </row>
    <row r="30" spans="2:10">
      <c r="C30" s="12"/>
    </row>
    <row r="31" spans="2:10">
      <c r="C31" s="12"/>
    </row>
    <row r="32" spans="2:10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</sheetData>
  <phoneticPr fontId="13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D1" workbookViewId="0">
      <selection activeCell="H1" sqref="H1:H13"/>
    </sheetView>
  </sheetViews>
  <sheetFormatPr defaultRowHeight="13.5"/>
  <sheetData>
    <row r="1" spans="1:8">
      <c r="A1" s="1" t="s">
        <v>88</v>
      </c>
      <c r="B1" s="24" t="s">
        <v>114</v>
      </c>
      <c r="C1" s="24" t="s">
        <v>129</v>
      </c>
      <c r="D1" s="45">
        <v>1510401</v>
      </c>
      <c r="E1" s="24" t="s">
        <v>114</v>
      </c>
      <c r="F1" t="s">
        <v>89</v>
      </c>
      <c r="G1" s="24" t="s">
        <v>115</v>
      </c>
      <c r="H1" t="str">
        <f>A1&amp;B1&amp;C1&amp;D1&amp;E1&amp;F1&amp;G1</f>
        <v>{{count=10,dropGroupId=1510101},{count=50,dropGroupId=1510401},{count=199,dropGroupId=1510201}}</v>
      </c>
    </row>
    <row r="2" spans="1:8">
      <c r="A2" s="1" t="s">
        <v>90</v>
      </c>
      <c r="B2" s="24" t="s">
        <v>114</v>
      </c>
      <c r="C2" s="24" t="s">
        <v>129</v>
      </c>
      <c r="D2" s="45">
        <v>1510402</v>
      </c>
      <c r="E2" s="24" t="s">
        <v>114</v>
      </c>
      <c r="F2" t="s">
        <v>91</v>
      </c>
      <c r="G2" s="24" t="s">
        <v>115</v>
      </c>
      <c r="H2" t="str">
        <f t="shared" ref="H2:H13" si="0">A2&amp;B2&amp;C2&amp;D2&amp;E2&amp;F2&amp;G2</f>
        <v>{{count=10,dropGroupId=1510102},{count=50,dropGroupId=1510402},{count=199,dropGroupId=1510202}}</v>
      </c>
    </row>
    <row r="3" spans="1:8">
      <c r="A3" s="1" t="s">
        <v>92</v>
      </c>
      <c r="B3" s="24" t="s">
        <v>114</v>
      </c>
      <c r="C3" s="24" t="s">
        <v>129</v>
      </c>
      <c r="D3" s="45">
        <v>1510403</v>
      </c>
      <c r="E3" s="24" t="s">
        <v>114</v>
      </c>
      <c r="F3" t="s">
        <v>93</v>
      </c>
      <c r="G3" s="24" t="s">
        <v>115</v>
      </c>
      <c r="H3" t="str">
        <f t="shared" si="0"/>
        <v>{{count=10,dropGroupId=1510103},{count=50,dropGroupId=1510403},{count=199,dropGroupId=1510203}}</v>
      </c>
    </row>
    <row r="4" spans="1:8">
      <c r="A4" s="1" t="s">
        <v>94</v>
      </c>
      <c r="B4" s="24" t="s">
        <v>114</v>
      </c>
      <c r="C4" s="24" t="s">
        <v>129</v>
      </c>
      <c r="D4" s="45">
        <v>1510404</v>
      </c>
      <c r="E4" s="24" t="s">
        <v>114</v>
      </c>
      <c r="F4" t="s">
        <v>95</v>
      </c>
      <c r="G4" s="24" t="s">
        <v>115</v>
      </c>
      <c r="H4" t="str">
        <f t="shared" si="0"/>
        <v>{{count=10,dropGroupId=1510104},{count=50,dropGroupId=1510404},{count=199,dropGroupId=1510204}}</v>
      </c>
    </row>
    <row r="5" spans="1:8">
      <c r="A5" s="1" t="s">
        <v>96</v>
      </c>
      <c r="B5" s="24" t="s">
        <v>114</v>
      </c>
      <c r="C5" s="24" t="s">
        <v>129</v>
      </c>
      <c r="D5" s="45">
        <v>1510405</v>
      </c>
      <c r="E5" s="24" t="s">
        <v>114</v>
      </c>
      <c r="F5" t="s">
        <v>97</v>
      </c>
      <c r="G5" s="24" t="s">
        <v>115</v>
      </c>
      <c r="H5" t="str">
        <f t="shared" si="0"/>
        <v>{{count=10,dropGroupId=1510105},{count=50,dropGroupId=1510405},{count=199,dropGroupId=1510205}}</v>
      </c>
    </row>
    <row r="6" spans="1:8">
      <c r="A6" s="1" t="s">
        <v>98</v>
      </c>
      <c r="B6" s="24" t="s">
        <v>114</v>
      </c>
      <c r="C6" s="24" t="s">
        <v>129</v>
      </c>
      <c r="D6" s="45">
        <v>1510406</v>
      </c>
      <c r="E6" s="24" t="s">
        <v>114</v>
      </c>
      <c r="F6" t="s">
        <v>99</v>
      </c>
      <c r="G6" s="24" t="s">
        <v>115</v>
      </c>
      <c r="H6" t="str">
        <f t="shared" si="0"/>
        <v>{{count=10,dropGroupId=1510106},{count=50,dropGroupId=1510406},{count=199,dropGroupId=1510206}}</v>
      </c>
    </row>
    <row r="7" spans="1:8">
      <c r="A7" s="1" t="s">
        <v>100</v>
      </c>
      <c r="B7" s="24" t="s">
        <v>114</v>
      </c>
      <c r="C7" s="24" t="s">
        <v>129</v>
      </c>
      <c r="D7" s="45">
        <v>1510407</v>
      </c>
      <c r="E7" s="24" t="s">
        <v>114</v>
      </c>
      <c r="F7" t="s">
        <v>101</v>
      </c>
      <c r="G7" s="24" t="s">
        <v>115</v>
      </c>
      <c r="H7" t="str">
        <f t="shared" si="0"/>
        <v>{{count=10,dropGroupId=1510107},{count=50,dropGroupId=1510407},{count=199,dropGroupId=1510207}}</v>
      </c>
    </row>
    <row r="8" spans="1:8">
      <c r="A8" s="1" t="s">
        <v>102</v>
      </c>
      <c r="B8" s="24" t="s">
        <v>114</v>
      </c>
      <c r="C8" s="24" t="s">
        <v>129</v>
      </c>
      <c r="D8" s="45">
        <v>1510408</v>
      </c>
      <c r="E8" s="24" t="s">
        <v>114</v>
      </c>
      <c r="F8" t="s">
        <v>103</v>
      </c>
      <c r="G8" s="24" t="s">
        <v>115</v>
      </c>
      <c r="H8" t="str">
        <f t="shared" si="0"/>
        <v>{{count=10,dropGroupId=1510108},{count=50,dropGroupId=1510408},{count=199,dropGroupId=1510208}}</v>
      </c>
    </row>
    <row r="9" spans="1:8">
      <c r="A9" s="1" t="s">
        <v>104</v>
      </c>
      <c r="B9" s="24" t="s">
        <v>114</v>
      </c>
      <c r="C9" s="24" t="s">
        <v>129</v>
      </c>
      <c r="D9" s="45">
        <v>1510409</v>
      </c>
      <c r="E9" s="24" t="s">
        <v>114</v>
      </c>
      <c r="F9" t="s">
        <v>105</v>
      </c>
      <c r="G9" s="24" t="s">
        <v>115</v>
      </c>
      <c r="H9" t="str">
        <f t="shared" si="0"/>
        <v>{{count=10,dropGroupId=1510109},{count=50,dropGroupId=1510409},{count=199,dropGroupId=1510209}}</v>
      </c>
    </row>
    <row r="10" spans="1:8">
      <c r="A10" s="1" t="s">
        <v>106</v>
      </c>
      <c r="B10" s="24" t="s">
        <v>114</v>
      </c>
      <c r="C10" s="24" t="s">
        <v>129</v>
      </c>
      <c r="D10" s="45">
        <v>1510410</v>
      </c>
      <c r="E10" s="24" t="s">
        <v>114</v>
      </c>
      <c r="F10" t="s">
        <v>107</v>
      </c>
      <c r="G10" s="24" t="s">
        <v>115</v>
      </c>
      <c r="H10" t="str">
        <f t="shared" si="0"/>
        <v>{{count=10,dropGroupId=1510110},{count=50,dropGroupId=1510410},{count=199,dropGroupId=1510210}}</v>
      </c>
    </row>
    <row r="11" spans="1:8">
      <c r="A11" s="1" t="s">
        <v>108</v>
      </c>
      <c r="B11" s="24" t="s">
        <v>114</v>
      </c>
      <c r="C11" s="24" t="s">
        <v>129</v>
      </c>
      <c r="D11" s="45">
        <v>1510411</v>
      </c>
      <c r="E11" s="24" t="s">
        <v>114</v>
      </c>
      <c r="F11" t="s">
        <v>109</v>
      </c>
      <c r="G11" s="24" t="s">
        <v>115</v>
      </c>
      <c r="H11" t="str">
        <f t="shared" si="0"/>
        <v>{{count=10,dropGroupId=1510111},{count=50,dropGroupId=1510411},{count=199,dropGroupId=1510211}}</v>
      </c>
    </row>
    <row r="12" spans="1:8">
      <c r="A12" s="1" t="s">
        <v>110</v>
      </c>
      <c r="B12" s="24" t="s">
        <v>114</v>
      </c>
      <c r="C12" s="24" t="s">
        <v>129</v>
      </c>
      <c r="D12" s="45">
        <v>1510412</v>
      </c>
      <c r="E12" s="24" t="s">
        <v>114</v>
      </c>
      <c r="F12" t="s">
        <v>111</v>
      </c>
      <c r="G12" s="24" t="s">
        <v>115</v>
      </c>
      <c r="H12" t="str">
        <f t="shared" si="0"/>
        <v>{{count=10,dropGroupId=1510112},{count=50,dropGroupId=1510412},{count=199,dropGroupId=1510212}}</v>
      </c>
    </row>
    <row r="13" spans="1:8">
      <c r="A13" s="1" t="s">
        <v>112</v>
      </c>
      <c r="B13" s="24" t="s">
        <v>114</v>
      </c>
      <c r="C13" s="24" t="s">
        <v>129</v>
      </c>
      <c r="D13" s="45">
        <v>1510413</v>
      </c>
      <c r="E13" s="24" t="s">
        <v>114</v>
      </c>
      <c r="F13" t="s">
        <v>113</v>
      </c>
      <c r="G13" s="24" t="s">
        <v>115</v>
      </c>
      <c r="H13" t="str">
        <f t="shared" si="0"/>
        <v>{{count=10,dropGroupId=1510113},{count=50,dropGroupId=1510413},{count=199,dropGroupId=1510213}}</v>
      </c>
    </row>
    <row r="17" spans="1:12">
      <c r="A17" t="s">
        <v>116</v>
      </c>
      <c r="L17" t="s">
        <v>89</v>
      </c>
    </row>
    <row r="18" spans="1:12">
      <c r="A18" t="s">
        <v>117</v>
      </c>
      <c r="L18" t="s">
        <v>91</v>
      </c>
    </row>
    <row r="19" spans="1:12">
      <c r="A19" t="s">
        <v>118</v>
      </c>
      <c r="L19" t="s">
        <v>93</v>
      </c>
    </row>
    <row r="20" spans="1:12">
      <c r="A20" t="s">
        <v>119</v>
      </c>
      <c r="L20" t="s">
        <v>95</v>
      </c>
    </row>
    <row r="21" spans="1:12">
      <c r="A21" t="s">
        <v>120</v>
      </c>
      <c r="L21" t="s">
        <v>97</v>
      </c>
    </row>
    <row r="22" spans="1:12">
      <c r="A22" t="s">
        <v>121</v>
      </c>
      <c r="L22" t="s">
        <v>99</v>
      </c>
    </row>
    <row r="23" spans="1:12">
      <c r="A23" t="s">
        <v>122</v>
      </c>
      <c r="L23" t="s">
        <v>101</v>
      </c>
    </row>
    <row r="24" spans="1:12">
      <c r="A24" t="s">
        <v>123</v>
      </c>
      <c r="L24" t="s">
        <v>103</v>
      </c>
    </row>
    <row r="25" spans="1:12">
      <c r="A25" t="s">
        <v>124</v>
      </c>
      <c r="L25" t="s">
        <v>105</v>
      </c>
    </row>
    <row r="26" spans="1:12">
      <c r="A26" t="s">
        <v>125</v>
      </c>
      <c r="L26" t="s">
        <v>107</v>
      </c>
    </row>
    <row r="27" spans="1:12">
      <c r="A27" t="s">
        <v>126</v>
      </c>
      <c r="L27" t="s">
        <v>109</v>
      </c>
    </row>
    <row r="28" spans="1:12">
      <c r="A28" t="s">
        <v>127</v>
      </c>
      <c r="L28" t="s">
        <v>111</v>
      </c>
    </row>
    <row r="29" spans="1:12">
      <c r="A29" t="s">
        <v>128</v>
      </c>
      <c r="L29" t="s">
        <v>113</v>
      </c>
    </row>
  </sheetData>
  <phoneticPr fontId="13" type="noConversion"/>
  <conditionalFormatting sqref="D1:D13">
    <cfRule type="duplicateValues" dxfId="4" priority="5"/>
  </conditionalFormatting>
  <conditionalFormatting sqref="D1:D13">
    <cfRule type="duplicateValues" dxfId="3" priority="4"/>
  </conditionalFormatting>
  <conditionalFormatting sqref="D1:D13">
    <cfRule type="duplicateValues" dxfId="2" priority="3"/>
  </conditionalFormatting>
  <conditionalFormatting sqref="D1:D13">
    <cfRule type="duplicateValues" dxfId="1" priority="2"/>
  </conditionalFormatting>
  <conditionalFormatting sqref="D1:D1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" sqref="B2"/>
    </sheetView>
  </sheetViews>
  <sheetFormatPr defaultColWidth="9" defaultRowHeight="13.5"/>
  <sheetData>
    <row r="1" spans="1:10" s="1" customFormat="1" ht="11.25">
      <c r="A1" s="2" t="s">
        <v>0</v>
      </c>
      <c r="B1" s="3" t="s">
        <v>34</v>
      </c>
      <c r="C1" s="3"/>
      <c r="D1" s="4" t="s">
        <v>2</v>
      </c>
      <c r="E1" s="3" t="s">
        <v>51</v>
      </c>
      <c r="F1" s="3"/>
    </row>
    <row r="2" spans="1:10" s="1" customFormat="1" ht="11.25">
      <c r="A2" s="2" t="s">
        <v>4</v>
      </c>
      <c r="B2" s="3" t="s">
        <v>84</v>
      </c>
      <c r="C2" s="3"/>
      <c r="D2" s="4" t="s">
        <v>6</v>
      </c>
      <c r="E2" s="5" t="s">
        <v>7</v>
      </c>
      <c r="F2" s="5"/>
    </row>
    <row r="3" spans="1:10" s="1" customFormat="1" ht="11.25">
      <c r="A3" s="2" t="s">
        <v>8</v>
      </c>
      <c r="B3" s="6">
        <v>1</v>
      </c>
      <c r="C3" s="3"/>
      <c r="D3" s="7"/>
      <c r="E3" s="7"/>
      <c r="F3" s="8"/>
    </row>
    <row r="4" spans="1:10" s="1" customFormat="1" ht="11.25"/>
    <row r="5" spans="1:10" s="1" customFormat="1" ht="11.25">
      <c r="A5" s="9" t="s">
        <v>36</v>
      </c>
      <c r="B5" s="9" t="s">
        <v>52</v>
      </c>
      <c r="C5" s="9" t="s">
        <v>53</v>
      </c>
      <c r="D5" s="10" t="s">
        <v>54</v>
      </c>
      <c r="E5" s="10"/>
    </row>
    <row r="6" spans="1:10" s="1" customFormat="1" ht="11.25">
      <c r="A6" s="11" t="s">
        <v>43</v>
      </c>
      <c r="B6" s="11" t="s">
        <v>13</v>
      </c>
      <c r="C6" s="11" t="s">
        <v>13</v>
      </c>
      <c r="D6" s="11" t="s">
        <v>13</v>
      </c>
      <c r="E6" s="11"/>
    </row>
    <row r="7" spans="1:10" s="1" customFormat="1" ht="11.25">
      <c r="A7" s="11" t="s">
        <v>9</v>
      </c>
      <c r="B7" s="11" t="s">
        <v>55</v>
      </c>
      <c r="C7" s="11" t="s">
        <v>56</v>
      </c>
      <c r="D7" s="11" t="s">
        <v>57</v>
      </c>
      <c r="E7" s="11"/>
    </row>
    <row r="8" spans="1:10" s="1" customFormat="1" ht="11.25">
      <c r="B8" s="1">
        <v>1</v>
      </c>
      <c r="C8" s="1">
        <v>10</v>
      </c>
      <c r="D8" s="12" t="s">
        <v>58</v>
      </c>
      <c r="J8" s="12"/>
    </row>
    <row r="9" spans="1:10" s="1" customFormat="1" ht="11.25">
      <c r="B9" s="1">
        <v>2</v>
      </c>
      <c r="C9" s="1">
        <v>30</v>
      </c>
      <c r="D9" s="12" t="s">
        <v>59</v>
      </c>
      <c r="J9" s="12"/>
    </row>
    <row r="10" spans="1:10" s="1" customFormat="1" ht="11.25">
      <c r="B10" s="1">
        <v>3</v>
      </c>
      <c r="C10" s="1">
        <v>70</v>
      </c>
      <c r="D10" s="12" t="s">
        <v>60</v>
      </c>
      <c r="J10" s="12"/>
    </row>
    <row r="11" spans="1:10" s="1" customFormat="1" ht="11.25">
      <c r="B11" s="1">
        <v>4</v>
      </c>
      <c r="C11" s="1">
        <v>130</v>
      </c>
      <c r="D11" s="12" t="s">
        <v>61</v>
      </c>
      <c r="J11" s="12"/>
    </row>
    <row r="12" spans="1:10" s="1" customFormat="1" ht="11.25">
      <c r="B12" s="1">
        <v>5</v>
      </c>
      <c r="C12" s="1">
        <v>250</v>
      </c>
      <c r="D12" s="12" t="s">
        <v>62</v>
      </c>
    </row>
    <row r="13" spans="1:10" s="1" customFormat="1" ht="11.25">
      <c r="C13" s="12"/>
    </row>
    <row r="14" spans="1:10" s="1" customFormat="1" ht="11.25">
      <c r="C14" s="12"/>
    </row>
    <row r="15" spans="1:10" s="1" customFormat="1" ht="11.25">
      <c r="C15" s="12"/>
    </row>
    <row r="16" spans="1:10" s="1" customFormat="1" ht="11.25">
      <c r="C16" s="12"/>
    </row>
    <row r="17" spans="3:3" s="1" customFormat="1" ht="11.25">
      <c r="C17" s="12"/>
    </row>
    <row r="18" spans="3:3" s="1" customFormat="1" ht="11.25">
      <c r="C18" s="12"/>
    </row>
    <row r="19" spans="3:3" s="1" customFormat="1" ht="11.25">
      <c r="C19" s="12"/>
    </row>
    <row r="20" spans="3:3" s="1" customFormat="1" ht="11.25">
      <c r="C20" s="12"/>
    </row>
  </sheetData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D11" sqref="D11"/>
    </sheetView>
  </sheetViews>
  <sheetFormatPr defaultColWidth="9" defaultRowHeight="16.5"/>
  <cols>
    <col min="1" max="1" width="9" style="28"/>
    <col min="2" max="2" width="11.5" style="28" customWidth="1"/>
    <col min="3" max="3" width="11.25" style="28" customWidth="1"/>
    <col min="4" max="4" width="33.375" style="28" customWidth="1"/>
    <col min="5" max="16384" width="9" style="28"/>
  </cols>
  <sheetData>
    <row r="1" spans="1:11">
      <c r="A1" s="39" t="s">
        <v>0</v>
      </c>
      <c r="B1" s="42" t="s">
        <v>34</v>
      </c>
      <c r="C1" s="37"/>
      <c r="D1" s="41" t="s">
        <v>2</v>
      </c>
      <c r="E1" s="38" t="s">
        <v>83</v>
      </c>
      <c r="F1" s="38"/>
      <c r="G1" s="30"/>
      <c r="H1" s="30"/>
      <c r="I1" s="30"/>
      <c r="J1" s="30"/>
      <c r="K1" s="30"/>
    </row>
    <row r="2" spans="1:11">
      <c r="A2" s="39" t="s">
        <v>4</v>
      </c>
      <c r="B2" s="38" t="s">
        <v>85</v>
      </c>
      <c r="C2" s="37"/>
      <c r="D2" s="41" t="s">
        <v>6</v>
      </c>
      <c r="E2" s="40" t="s">
        <v>7</v>
      </c>
      <c r="F2" s="40"/>
      <c r="G2" s="30"/>
      <c r="H2" s="30"/>
      <c r="I2" s="30"/>
      <c r="J2" s="30"/>
      <c r="K2" s="30"/>
    </row>
    <row r="3" spans="1:11">
      <c r="A3" s="39" t="s">
        <v>8</v>
      </c>
      <c r="B3" s="38">
        <v>2</v>
      </c>
      <c r="C3" s="37"/>
      <c r="D3" s="36"/>
      <c r="E3" s="36"/>
      <c r="F3" s="35"/>
      <c r="G3" s="30"/>
      <c r="H3" s="30"/>
      <c r="I3" s="30"/>
      <c r="J3" s="30"/>
      <c r="K3" s="30"/>
    </row>
    <row r="4" spans="1:1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>
      <c r="A5" s="9" t="s">
        <v>36</v>
      </c>
      <c r="B5" s="34" t="s">
        <v>81</v>
      </c>
      <c r="C5" s="34" t="s">
        <v>80</v>
      </c>
      <c r="D5" s="33" t="s">
        <v>79</v>
      </c>
    </row>
    <row r="6" spans="1:11">
      <c r="A6" s="11" t="s">
        <v>43</v>
      </c>
      <c r="B6" s="32" t="s">
        <v>20</v>
      </c>
      <c r="C6" s="32" t="s">
        <v>20</v>
      </c>
      <c r="D6" s="31" t="s">
        <v>20</v>
      </c>
    </row>
    <row r="7" spans="1:11">
      <c r="A7" s="11" t="s">
        <v>9</v>
      </c>
      <c r="B7" s="32" t="s">
        <v>78</v>
      </c>
      <c r="C7" s="32" t="s">
        <v>55</v>
      </c>
      <c r="D7" s="31" t="s">
        <v>77</v>
      </c>
    </row>
    <row r="8" spans="1:11">
      <c r="A8" s="30"/>
      <c r="B8" s="30">
        <v>0</v>
      </c>
      <c r="C8" s="30">
        <v>1</v>
      </c>
      <c r="D8" s="29" t="s">
        <v>143</v>
      </c>
    </row>
    <row r="9" spans="1:11">
      <c r="A9" s="30"/>
      <c r="B9" s="30">
        <v>0</v>
      </c>
      <c r="C9" s="30">
        <v>2</v>
      </c>
      <c r="D9" s="29" t="s">
        <v>143</v>
      </c>
    </row>
    <row r="10" spans="1:11">
      <c r="A10" s="30"/>
      <c r="B10" s="30">
        <v>0</v>
      </c>
      <c r="C10" s="30">
        <v>3</v>
      </c>
      <c r="D10" s="29" t="s">
        <v>143</v>
      </c>
    </row>
    <row r="11" spans="1:11">
      <c r="A11" s="30"/>
      <c r="B11" s="30">
        <v>0</v>
      </c>
      <c r="C11" s="30">
        <v>4</v>
      </c>
      <c r="D11" s="29" t="s">
        <v>143</v>
      </c>
    </row>
    <row r="12" spans="1:11">
      <c r="B12" s="30">
        <v>1</v>
      </c>
      <c r="C12" s="30">
        <v>1</v>
      </c>
      <c r="D12" s="29" t="s">
        <v>143</v>
      </c>
    </row>
    <row r="13" spans="1:11">
      <c r="B13" s="30">
        <v>1</v>
      </c>
      <c r="C13" s="30">
        <v>2</v>
      </c>
      <c r="D13" s="29" t="s">
        <v>143</v>
      </c>
    </row>
    <row r="14" spans="1:11">
      <c r="B14" s="30">
        <v>1</v>
      </c>
      <c r="C14" s="30">
        <v>3</v>
      </c>
      <c r="D14" s="29" t="s">
        <v>143</v>
      </c>
    </row>
    <row r="15" spans="1:11">
      <c r="B15" s="30">
        <v>1</v>
      </c>
      <c r="C15" s="30">
        <v>4</v>
      </c>
      <c r="D15" s="29" t="s">
        <v>143</v>
      </c>
      <c r="I15" s="29"/>
    </row>
    <row r="16" spans="1:11">
      <c r="I16" s="29"/>
    </row>
    <row r="17" spans="9:9">
      <c r="I17" s="29"/>
    </row>
    <row r="18" spans="9:9">
      <c r="I18" s="29"/>
    </row>
  </sheetData>
  <phoneticPr fontId="15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探宝配置</vt:lpstr>
      <vt:lpstr>探宝级别配置</vt:lpstr>
      <vt:lpstr>Sheet1</vt:lpstr>
      <vt:lpstr>探宝次数累计奖励配置</vt:lpstr>
      <vt:lpstr>序列库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2017-12-29T13:16:20Z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